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Niswonger\Carmel.git\Simulation_20161129_SteadyState\Excel_info\"/>
    </mc:Choice>
  </mc:AlternateContent>
  <bookViews>
    <workbookView xWindow="0" yWindow="0" windowWidth="20904" windowHeight="10272" activeTab="2"/>
  </bookViews>
  <sheets>
    <sheet name="active lay 3" sheetId="1" r:id="rId1"/>
    <sheet name="active lay 3 upland" sheetId="2" r:id="rId2"/>
    <sheet name="PST input file for lay 3 PPs" sheetId="3" r:id="rId3"/>
  </sheets>
  <definedNames>
    <definedName name="_xlnm._FilterDatabase" localSheetId="0" hidden="1">'active lay 3'!$J$1:$R$698</definedName>
    <definedName name="_xlnm._FilterDatabase" localSheetId="2" hidden="1">'PST input file for lay 3 PPs'!$D$1:$H$47</definedName>
    <definedName name="lay3upland">'active lay 3 upland'!$S$1:$S$25</definedName>
    <definedName name="pilotpointID">'active lay 3'!$C:$C</definedName>
    <definedName name="upland">'active lay 3 upland'!$S:$S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10" i="1"/>
  <c r="K14" i="1"/>
  <c r="K22" i="1"/>
  <c r="K26" i="1"/>
  <c r="K30" i="1"/>
  <c r="K38" i="1"/>
  <c r="K42" i="1"/>
  <c r="K46" i="1"/>
  <c r="K54" i="1"/>
  <c r="K58" i="1"/>
  <c r="K62" i="1"/>
  <c r="K70" i="1"/>
  <c r="K74" i="1"/>
  <c r="K78" i="1"/>
  <c r="K86" i="1"/>
  <c r="K90" i="1"/>
  <c r="K94" i="1"/>
  <c r="K102" i="1"/>
  <c r="K106" i="1"/>
  <c r="K110" i="1"/>
  <c r="K118" i="1"/>
  <c r="K122" i="1"/>
  <c r="K126" i="1"/>
  <c r="K134" i="1"/>
  <c r="K138" i="1"/>
  <c r="K142" i="1"/>
  <c r="K150" i="1"/>
  <c r="K154" i="1"/>
  <c r="K158" i="1"/>
  <c r="K166" i="1"/>
  <c r="K170" i="1"/>
  <c r="K174" i="1"/>
  <c r="K182" i="1"/>
  <c r="K186" i="1"/>
  <c r="K190" i="1"/>
  <c r="K198" i="1"/>
  <c r="K202" i="1"/>
  <c r="K206" i="1"/>
  <c r="K214" i="1"/>
  <c r="K218" i="1"/>
  <c r="K222" i="1"/>
  <c r="K230" i="1"/>
  <c r="K234" i="1"/>
  <c r="K242" i="1"/>
  <c r="K244" i="1"/>
  <c r="K246" i="1"/>
  <c r="K254" i="1"/>
  <c r="K274" i="1"/>
  <c r="K282" i="1"/>
  <c r="K286" i="1"/>
  <c r="K294" i="1"/>
  <c r="K298" i="1"/>
  <c r="K306" i="1"/>
  <c r="K310" i="1"/>
  <c r="K318" i="1"/>
  <c r="K319" i="1"/>
  <c r="K338" i="1"/>
  <c r="K346" i="1"/>
  <c r="K350" i="1"/>
  <c r="K358" i="1"/>
  <c r="K362" i="1"/>
  <c r="K364" i="1"/>
  <c r="K370" i="1"/>
  <c r="K374" i="1"/>
  <c r="K382" i="1"/>
  <c r="K386" i="1"/>
  <c r="K387" i="1"/>
  <c r="K394" i="1"/>
  <c r="K403" i="1"/>
  <c r="K404" i="1"/>
  <c r="K406" i="1"/>
  <c r="K414" i="1"/>
  <c r="K418" i="1"/>
  <c r="K419" i="1"/>
  <c r="K426" i="1"/>
  <c r="K435" i="1"/>
  <c r="K436" i="1"/>
  <c r="K438" i="1"/>
  <c r="K446" i="1"/>
  <c r="K450" i="1"/>
  <c r="K451" i="1"/>
  <c r="K458" i="1"/>
  <c r="K467" i="1"/>
  <c r="K470" i="1"/>
  <c r="K471" i="1"/>
  <c r="K478" i="1"/>
  <c r="K482" i="1"/>
  <c r="K483" i="1"/>
  <c r="K490" i="1"/>
  <c r="K499" i="1"/>
  <c r="K502" i="1"/>
  <c r="K503" i="1"/>
  <c r="K510" i="1"/>
  <c r="K514" i="1"/>
  <c r="K515" i="1"/>
  <c r="K519" i="1"/>
  <c r="K522" i="1"/>
  <c r="K531" i="1"/>
  <c r="K534" i="1"/>
  <c r="K542" i="1"/>
  <c r="K546" i="1"/>
  <c r="K547" i="1"/>
  <c r="K551" i="1"/>
  <c r="K554" i="1"/>
  <c r="K563" i="1"/>
  <c r="K566" i="1"/>
  <c r="K574" i="1"/>
  <c r="K578" i="1"/>
  <c r="K579" i="1"/>
  <c r="K586" i="1"/>
  <c r="K595" i="1"/>
  <c r="K598" i="1"/>
  <c r="K606" i="1"/>
  <c r="K610" i="1"/>
  <c r="K611" i="1"/>
  <c r="K618" i="1"/>
  <c r="K627" i="1"/>
  <c r="K630" i="1"/>
  <c r="K638" i="1"/>
  <c r="K642" i="1"/>
  <c r="K643" i="1"/>
  <c r="K650" i="1"/>
  <c r="K659" i="1"/>
  <c r="K662" i="1"/>
  <c r="K663" i="1"/>
  <c r="K670" i="1"/>
  <c r="K674" i="1"/>
  <c r="K675" i="1"/>
  <c r="K679" i="1"/>
  <c r="K682" i="1"/>
  <c r="K690" i="1"/>
  <c r="K697" i="1"/>
  <c r="K69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1" i="2"/>
  <c r="I1" i="1"/>
  <c r="K1" i="1" s="1"/>
  <c r="I2" i="1"/>
  <c r="K2" i="1" s="1"/>
  <c r="I3" i="1"/>
  <c r="K3" i="1" s="1"/>
  <c r="I4" i="1"/>
  <c r="K4" i="1" s="1"/>
  <c r="I5" i="1"/>
  <c r="K5" i="1" s="1"/>
  <c r="I6" i="1"/>
  <c r="I7" i="1"/>
  <c r="K7" i="1" s="1"/>
  <c r="I8" i="1"/>
  <c r="K8" i="1" s="1"/>
  <c r="I9" i="1"/>
  <c r="K9" i="1" s="1"/>
  <c r="I10" i="1"/>
  <c r="I11" i="1"/>
  <c r="K11" i="1" s="1"/>
  <c r="I12" i="1"/>
  <c r="K12" i="1" s="1"/>
  <c r="I13" i="1"/>
  <c r="K13" i="1" s="1"/>
  <c r="I14" i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I23" i="1"/>
  <c r="K23" i="1" s="1"/>
  <c r="I24" i="1"/>
  <c r="K24" i="1" s="1"/>
  <c r="I25" i="1"/>
  <c r="K25" i="1" s="1"/>
  <c r="I26" i="1"/>
  <c r="I27" i="1"/>
  <c r="K27" i="1" s="1"/>
  <c r="I28" i="1"/>
  <c r="K28" i="1" s="1"/>
  <c r="I29" i="1"/>
  <c r="K29" i="1" s="1"/>
  <c r="I30" i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I39" i="1"/>
  <c r="K39" i="1" s="1"/>
  <c r="I40" i="1"/>
  <c r="K40" i="1" s="1"/>
  <c r="I41" i="1"/>
  <c r="K41" i="1" s="1"/>
  <c r="I42" i="1"/>
  <c r="I43" i="1"/>
  <c r="K43" i="1" s="1"/>
  <c r="I44" i="1"/>
  <c r="K44" i="1" s="1"/>
  <c r="I45" i="1"/>
  <c r="K45" i="1" s="1"/>
  <c r="I46" i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I55" i="1"/>
  <c r="K55" i="1" s="1"/>
  <c r="I56" i="1"/>
  <c r="K56" i="1" s="1"/>
  <c r="I57" i="1"/>
  <c r="K57" i="1" s="1"/>
  <c r="I58" i="1"/>
  <c r="I59" i="1"/>
  <c r="K59" i="1" s="1"/>
  <c r="I60" i="1"/>
  <c r="K60" i="1" s="1"/>
  <c r="I61" i="1"/>
  <c r="K61" i="1" s="1"/>
  <c r="I62" i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I71" i="1"/>
  <c r="K71" i="1" s="1"/>
  <c r="I72" i="1"/>
  <c r="K72" i="1" s="1"/>
  <c r="I73" i="1"/>
  <c r="K73" i="1" s="1"/>
  <c r="I74" i="1"/>
  <c r="I75" i="1"/>
  <c r="K75" i="1" s="1"/>
  <c r="I76" i="1"/>
  <c r="K76" i="1" s="1"/>
  <c r="I77" i="1"/>
  <c r="K77" i="1" s="1"/>
  <c r="I78" i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I87" i="1"/>
  <c r="K87" i="1" s="1"/>
  <c r="I88" i="1"/>
  <c r="K88" i="1" s="1"/>
  <c r="I89" i="1"/>
  <c r="K89" i="1" s="1"/>
  <c r="I90" i="1"/>
  <c r="I91" i="1"/>
  <c r="K91" i="1" s="1"/>
  <c r="I92" i="1"/>
  <c r="K92" i="1" s="1"/>
  <c r="I93" i="1"/>
  <c r="K93" i="1" s="1"/>
  <c r="I94" i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I103" i="1"/>
  <c r="K103" i="1" s="1"/>
  <c r="I104" i="1"/>
  <c r="K104" i="1" s="1"/>
  <c r="I105" i="1"/>
  <c r="K105" i="1" s="1"/>
  <c r="I106" i="1"/>
  <c r="I107" i="1"/>
  <c r="K107" i="1" s="1"/>
  <c r="I108" i="1"/>
  <c r="K108" i="1" s="1"/>
  <c r="I109" i="1"/>
  <c r="K109" i="1" s="1"/>
  <c r="I110" i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I119" i="1"/>
  <c r="K119" i="1" s="1"/>
  <c r="I120" i="1"/>
  <c r="K120" i="1" s="1"/>
  <c r="I121" i="1"/>
  <c r="K121" i="1" s="1"/>
  <c r="I122" i="1"/>
  <c r="I123" i="1"/>
  <c r="K123" i="1" s="1"/>
  <c r="I124" i="1"/>
  <c r="K124" i="1" s="1"/>
  <c r="I125" i="1"/>
  <c r="K125" i="1" s="1"/>
  <c r="I126" i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I135" i="1"/>
  <c r="K135" i="1" s="1"/>
  <c r="I136" i="1"/>
  <c r="K136" i="1" s="1"/>
  <c r="I137" i="1"/>
  <c r="K137" i="1" s="1"/>
  <c r="I138" i="1"/>
  <c r="I139" i="1"/>
  <c r="K139" i="1" s="1"/>
  <c r="I140" i="1"/>
  <c r="K140" i="1" s="1"/>
  <c r="I141" i="1"/>
  <c r="K141" i="1" s="1"/>
  <c r="I142" i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I151" i="1"/>
  <c r="K151" i="1" s="1"/>
  <c r="I152" i="1"/>
  <c r="K152" i="1" s="1"/>
  <c r="I153" i="1"/>
  <c r="K153" i="1" s="1"/>
  <c r="I154" i="1"/>
  <c r="I155" i="1"/>
  <c r="K155" i="1" s="1"/>
  <c r="I156" i="1"/>
  <c r="K156" i="1" s="1"/>
  <c r="I157" i="1"/>
  <c r="K157" i="1" s="1"/>
  <c r="I158" i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I167" i="1"/>
  <c r="K167" i="1" s="1"/>
  <c r="I168" i="1"/>
  <c r="K168" i="1" s="1"/>
  <c r="I169" i="1"/>
  <c r="K169" i="1" s="1"/>
  <c r="I170" i="1"/>
  <c r="I171" i="1"/>
  <c r="K171" i="1" s="1"/>
  <c r="I172" i="1"/>
  <c r="K172" i="1" s="1"/>
  <c r="I173" i="1"/>
  <c r="K173" i="1" s="1"/>
  <c r="I174" i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I183" i="1"/>
  <c r="K183" i="1" s="1"/>
  <c r="I184" i="1"/>
  <c r="K184" i="1" s="1"/>
  <c r="I185" i="1"/>
  <c r="K185" i="1" s="1"/>
  <c r="I186" i="1"/>
  <c r="I187" i="1"/>
  <c r="K187" i="1" s="1"/>
  <c r="I188" i="1"/>
  <c r="K188" i="1" s="1"/>
  <c r="I189" i="1"/>
  <c r="K189" i="1" s="1"/>
  <c r="I190" i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I199" i="1"/>
  <c r="K199" i="1" s="1"/>
  <c r="I200" i="1"/>
  <c r="K200" i="1" s="1"/>
  <c r="I201" i="1"/>
  <c r="K201" i="1" s="1"/>
  <c r="I202" i="1"/>
  <c r="I203" i="1"/>
  <c r="K203" i="1" s="1"/>
  <c r="I204" i="1"/>
  <c r="K204" i="1" s="1"/>
  <c r="I205" i="1"/>
  <c r="K205" i="1" s="1"/>
  <c r="I206" i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I215" i="1"/>
  <c r="K215" i="1" s="1"/>
  <c r="I216" i="1"/>
  <c r="K216" i="1" s="1"/>
  <c r="I217" i="1"/>
  <c r="K217" i="1" s="1"/>
  <c r="I218" i="1"/>
  <c r="I219" i="1"/>
  <c r="K219" i="1" s="1"/>
  <c r="I220" i="1"/>
  <c r="K220" i="1" s="1"/>
  <c r="I221" i="1"/>
  <c r="K221" i="1" s="1"/>
  <c r="I222" i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I231" i="1"/>
  <c r="K231" i="1" s="1"/>
  <c r="I232" i="1"/>
  <c r="K232" i="1" s="1"/>
  <c r="I233" i="1"/>
  <c r="K233" i="1" s="1"/>
  <c r="I234" i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I243" i="1"/>
  <c r="K243" i="1" s="1"/>
  <c r="I244" i="1"/>
  <c r="I245" i="1"/>
  <c r="K245" i="1" s="1"/>
  <c r="I246" i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I283" i="1"/>
  <c r="K283" i="1" s="1"/>
  <c r="I284" i="1"/>
  <c r="K284" i="1" s="1"/>
  <c r="I285" i="1"/>
  <c r="K285" i="1" s="1"/>
  <c r="I286" i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I295" i="1"/>
  <c r="K295" i="1" s="1"/>
  <c r="I296" i="1"/>
  <c r="K296" i="1" s="1"/>
  <c r="I297" i="1"/>
  <c r="K297" i="1" s="1"/>
  <c r="I298" i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I307" i="1"/>
  <c r="K307" i="1" s="1"/>
  <c r="I308" i="1"/>
  <c r="K308" i="1" s="1"/>
  <c r="I309" i="1"/>
  <c r="K309" i="1" s="1"/>
  <c r="I310" i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I319" i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I347" i="1"/>
  <c r="K347" i="1" s="1"/>
  <c r="I348" i="1"/>
  <c r="K348" i="1" s="1"/>
  <c r="I349" i="1"/>
  <c r="K349" i="1" s="1"/>
  <c r="I350" i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I359" i="1"/>
  <c r="K359" i="1" s="1"/>
  <c r="I360" i="1"/>
  <c r="K360" i="1" s="1"/>
  <c r="I361" i="1"/>
  <c r="K361" i="1" s="1"/>
  <c r="I362" i="1"/>
  <c r="I363" i="1"/>
  <c r="K363" i="1" s="1"/>
  <c r="I364" i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I371" i="1"/>
  <c r="K371" i="1" s="1"/>
  <c r="I372" i="1"/>
  <c r="K372" i="1" s="1"/>
  <c r="I373" i="1"/>
  <c r="K373" i="1" s="1"/>
  <c r="I374" i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I383" i="1"/>
  <c r="K383" i="1" s="1"/>
  <c r="I384" i="1"/>
  <c r="K384" i="1" s="1"/>
  <c r="I385" i="1"/>
  <c r="K385" i="1" s="1"/>
  <c r="I386" i="1"/>
  <c r="I387" i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I404" i="1"/>
  <c r="I405" i="1"/>
  <c r="K405" i="1" s="1"/>
  <c r="I406" i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I415" i="1"/>
  <c r="K415" i="1" s="1"/>
  <c r="I416" i="1"/>
  <c r="K416" i="1" s="1"/>
  <c r="I417" i="1"/>
  <c r="K417" i="1" s="1"/>
  <c r="I418" i="1"/>
  <c r="I419" i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I436" i="1"/>
  <c r="I437" i="1"/>
  <c r="K437" i="1" s="1"/>
  <c r="I438" i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I447" i="1"/>
  <c r="K447" i="1" s="1"/>
  <c r="I448" i="1"/>
  <c r="K448" i="1" s="1"/>
  <c r="I449" i="1"/>
  <c r="K449" i="1" s="1"/>
  <c r="I450" i="1"/>
  <c r="I451" i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I468" i="1"/>
  <c r="K468" i="1" s="1"/>
  <c r="I469" i="1"/>
  <c r="K469" i="1" s="1"/>
  <c r="I470" i="1"/>
  <c r="I471" i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I479" i="1"/>
  <c r="K479" i="1" s="1"/>
  <c r="I480" i="1"/>
  <c r="K480" i="1" s="1"/>
  <c r="I481" i="1"/>
  <c r="K481" i="1" s="1"/>
  <c r="I482" i="1"/>
  <c r="I483" i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I500" i="1"/>
  <c r="K500" i="1" s="1"/>
  <c r="I501" i="1"/>
  <c r="K501" i="1" s="1"/>
  <c r="I502" i="1"/>
  <c r="I503" i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I511" i="1"/>
  <c r="K511" i="1" s="1"/>
  <c r="I512" i="1"/>
  <c r="K512" i="1" s="1"/>
  <c r="I513" i="1"/>
  <c r="K513" i="1" s="1"/>
  <c r="I514" i="1"/>
  <c r="I515" i="1"/>
  <c r="I516" i="1"/>
  <c r="K516" i="1" s="1"/>
  <c r="I517" i="1"/>
  <c r="K517" i="1" s="1"/>
  <c r="I518" i="1"/>
  <c r="K518" i="1" s="1"/>
  <c r="I519" i="1"/>
  <c r="I520" i="1"/>
  <c r="K520" i="1" s="1"/>
  <c r="I521" i="1"/>
  <c r="K521" i="1" s="1"/>
  <c r="I522" i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I532" i="1"/>
  <c r="K532" i="1" s="1"/>
  <c r="I533" i="1"/>
  <c r="K533" i="1" s="1"/>
  <c r="I534" i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I543" i="1"/>
  <c r="K543" i="1" s="1"/>
  <c r="I544" i="1"/>
  <c r="K544" i="1" s="1"/>
  <c r="I545" i="1"/>
  <c r="K545" i="1" s="1"/>
  <c r="I546" i="1"/>
  <c r="I547" i="1"/>
  <c r="I548" i="1"/>
  <c r="K548" i="1" s="1"/>
  <c r="I549" i="1"/>
  <c r="K549" i="1" s="1"/>
  <c r="I550" i="1"/>
  <c r="K550" i="1" s="1"/>
  <c r="I551" i="1"/>
  <c r="I552" i="1"/>
  <c r="K552" i="1" s="1"/>
  <c r="I553" i="1"/>
  <c r="K553" i="1" s="1"/>
  <c r="I554" i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I564" i="1"/>
  <c r="K564" i="1" s="1"/>
  <c r="I565" i="1"/>
  <c r="K565" i="1" s="1"/>
  <c r="I566" i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I575" i="1"/>
  <c r="K575" i="1" s="1"/>
  <c r="I576" i="1"/>
  <c r="K576" i="1" s="1"/>
  <c r="I577" i="1"/>
  <c r="K577" i="1" s="1"/>
  <c r="I578" i="1"/>
  <c r="I579" i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I596" i="1"/>
  <c r="K596" i="1" s="1"/>
  <c r="I597" i="1"/>
  <c r="K597" i="1" s="1"/>
  <c r="I598" i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I607" i="1"/>
  <c r="K607" i="1" s="1"/>
  <c r="I608" i="1"/>
  <c r="K608" i="1" s="1"/>
  <c r="I609" i="1"/>
  <c r="K609" i="1" s="1"/>
  <c r="I610" i="1"/>
  <c r="I611" i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I628" i="1"/>
  <c r="K628" i="1" s="1"/>
  <c r="I629" i="1"/>
  <c r="K629" i="1" s="1"/>
  <c r="I630" i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I639" i="1"/>
  <c r="K639" i="1" s="1"/>
  <c r="I640" i="1"/>
  <c r="K640" i="1" s="1"/>
  <c r="I641" i="1"/>
  <c r="K641" i="1" s="1"/>
  <c r="I642" i="1"/>
  <c r="I643" i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I660" i="1"/>
  <c r="K660" i="1" s="1"/>
  <c r="I661" i="1"/>
  <c r="K661" i="1" s="1"/>
  <c r="I662" i="1"/>
  <c r="I663" i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I671" i="1"/>
  <c r="K671" i="1" s="1"/>
  <c r="I672" i="1"/>
  <c r="K672" i="1" s="1"/>
  <c r="I673" i="1"/>
  <c r="K673" i="1" s="1"/>
  <c r="I674" i="1"/>
  <c r="I675" i="1"/>
  <c r="I676" i="1"/>
  <c r="K676" i="1" s="1"/>
  <c r="I677" i="1"/>
  <c r="K677" i="1" s="1"/>
  <c r="I678" i="1"/>
  <c r="K678" i="1" s="1"/>
  <c r="I679" i="1"/>
  <c r="I680" i="1"/>
  <c r="K680" i="1" s="1"/>
  <c r="I681" i="1"/>
  <c r="K681" i="1" s="1"/>
  <c r="I682" i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I698" i="1"/>
</calcChain>
</file>

<file path=xl/sharedStrings.xml><?xml version="1.0" encoding="utf-8"?>
<sst xmlns="http://schemas.openxmlformats.org/spreadsheetml/2006/main" count="15356" uniqueCount="706">
  <si>
    <t>l3</t>
  </si>
  <si>
    <t>fixed</t>
  </si>
  <si>
    <t>factor</t>
  </si>
  <si>
    <t>l3_kh_zn10</t>
  </si>
  <si>
    <t>pp_2_l3</t>
  </si>
  <si>
    <t>pp_3_l3</t>
  </si>
  <si>
    <t>pp_4_l3</t>
  </si>
  <si>
    <t>pp_5_l3</t>
  </si>
  <si>
    <t>pp_6_l3</t>
  </si>
  <si>
    <t>pp_7_l3</t>
  </si>
  <si>
    <t>pp_8_l3</t>
  </si>
  <si>
    <t>pp_9_l3</t>
  </si>
  <si>
    <t>pp_10_l3</t>
  </si>
  <si>
    <t>pp_11_l3</t>
  </si>
  <si>
    <t>pp_12_l3</t>
  </si>
  <si>
    <t>pp_13_l3</t>
  </si>
  <si>
    <t>pp_14_l3</t>
  </si>
  <si>
    <t>pp_15_l3</t>
  </si>
  <si>
    <t>pp_16_l3</t>
  </si>
  <si>
    <t>pp_17_l3</t>
  </si>
  <si>
    <t>pp_18_l3</t>
  </si>
  <si>
    <t>pp_19_l3</t>
  </si>
  <si>
    <t>pp_20_l3</t>
  </si>
  <si>
    <t>pp_21_l3</t>
  </si>
  <si>
    <t>pp_22_l3</t>
  </si>
  <si>
    <t>pp_23_l3</t>
  </si>
  <si>
    <t>pp_24_l3</t>
  </si>
  <si>
    <t>pp_25_l3</t>
  </si>
  <si>
    <t>pp_26_l3</t>
  </si>
  <si>
    <t>pp_27_l3</t>
  </si>
  <si>
    <t>pp_28_l3</t>
  </si>
  <si>
    <t>pp_29_l3</t>
  </si>
  <si>
    <t>pp_30_l3</t>
  </si>
  <si>
    <t>pp_31_l3</t>
  </si>
  <si>
    <t>pp_32_l3</t>
  </si>
  <si>
    <t>pp_33_l3</t>
  </si>
  <si>
    <t>pp_34_l3</t>
  </si>
  <si>
    <t>pp_35_l3</t>
  </si>
  <si>
    <t>pp_36_l3</t>
  </si>
  <si>
    <t>pp_37_l3</t>
  </si>
  <si>
    <t>pp_38_l3</t>
  </si>
  <si>
    <t>pp_39_l3</t>
  </si>
  <si>
    <t>pp_40_l3</t>
  </si>
  <si>
    <t>pp_41_l3</t>
  </si>
  <si>
    <t>pp_42_l3</t>
  </si>
  <si>
    <t>pp_43_l3</t>
  </si>
  <si>
    <t>pp_44_l3</t>
  </si>
  <si>
    <t>pp_45_l3</t>
  </si>
  <si>
    <t>pp_46_l3</t>
  </si>
  <si>
    <t>pp_47_l3</t>
  </si>
  <si>
    <t>pp_48_l3</t>
  </si>
  <si>
    <t>pp_49_l3</t>
  </si>
  <si>
    <t>pp_50_l3</t>
  </si>
  <si>
    <t>pp_51_l3</t>
  </si>
  <si>
    <t>pp_52_l3</t>
  </si>
  <si>
    <t>pp_53_l3</t>
  </si>
  <si>
    <t>pp_54_l3</t>
  </si>
  <si>
    <t>pp_55_l3</t>
  </si>
  <si>
    <t>pp_56_l3</t>
  </si>
  <si>
    <t>pp_57_l3</t>
  </si>
  <si>
    <t>pp_58_l3</t>
  </si>
  <si>
    <t>pp_59_l3</t>
  </si>
  <si>
    <t>pp_60_l3</t>
  </si>
  <si>
    <t>pp_61_l3</t>
  </si>
  <si>
    <t>pp_62_l3</t>
  </si>
  <si>
    <t>pp_63_l3</t>
  </si>
  <si>
    <t>pp_64_l3</t>
  </si>
  <si>
    <t>pp_65_l3</t>
  </si>
  <si>
    <t>pp_66_l3</t>
  </si>
  <si>
    <t>pp_67_l3</t>
  </si>
  <si>
    <t>pp_68_l3</t>
  </si>
  <si>
    <t>pp_69_l3</t>
  </si>
  <si>
    <t>pp_70_l3</t>
  </si>
  <si>
    <t>pp_71_l3</t>
  </si>
  <si>
    <t>pp_72_l3</t>
  </si>
  <si>
    <t>pp_73_l3</t>
  </si>
  <si>
    <t>pp_74_l3</t>
  </si>
  <si>
    <t>pp_75_l3</t>
  </si>
  <si>
    <t>pp_76_l3</t>
  </si>
  <si>
    <t>pp_77_l3</t>
  </si>
  <si>
    <t>pp_78_l3</t>
  </si>
  <si>
    <t>pp_79_l3</t>
  </si>
  <si>
    <t>pp_80_l3</t>
  </si>
  <si>
    <t>pp_81_l3</t>
  </si>
  <si>
    <t>pp_82_l3</t>
  </si>
  <si>
    <t>pp_83_l3</t>
  </si>
  <si>
    <t>pp_84_l3</t>
  </si>
  <si>
    <t>pp_85_l3</t>
  </si>
  <si>
    <t>pp_86_l3</t>
  </si>
  <si>
    <t>pp_87_l3</t>
  </si>
  <si>
    <t>pp_88_l3</t>
  </si>
  <si>
    <t>pp_89_l3</t>
  </si>
  <si>
    <t>pp_90_l3</t>
  </si>
  <si>
    <t>pp_91_l3</t>
  </si>
  <si>
    <t>pp_92_l3</t>
  </si>
  <si>
    <t>pp_93_l3</t>
  </si>
  <si>
    <t>pp_94_l3</t>
  </si>
  <si>
    <t>pp_95_l3</t>
  </si>
  <si>
    <t>pp_96_l3</t>
  </si>
  <si>
    <t>pp_97_l3</t>
  </si>
  <si>
    <t>pp_98_l3</t>
  </si>
  <si>
    <t>pp_99_l3</t>
  </si>
  <si>
    <t>pp_100_l3</t>
  </si>
  <si>
    <t>pp_101_l3</t>
  </si>
  <si>
    <t>pp_102_l3</t>
  </si>
  <si>
    <t>pp_103_l3</t>
  </si>
  <si>
    <t>pp_104_l3</t>
  </si>
  <si>
    <t>pp_105_l3</t>
  </si>
  <si>
    <t>pp_106_l3</t>
  </si>
  <si>
    <t>pp_107_l3</t>
  </si>
  <si>
    <t>pp_108_l3</t>
  </si>
  <si>
    <t>pp_109_l3</t>
  </si>
  <si>
    <t>pp_110_l3</t>
  </si>
  <si>
    <t>pp_111_l3</t>
  </si>
  <si>
    <t>pp_112_l3</t>
  </si>
  <si>
    <t>pp_113_l3</t>
  </si>
  <si>
    <t>pp_114_l3</t>
  </si>
  <si>
    <t>pp_115_l3</t>
  </si>
  <si>
    <t>pp_116_l3</t>
  </si>
  <si>
    <t>pp_117_l3</t>
  </si>
  <si>
    <t>pp_118_l3</t>
  </si>
  <si>
    <t>pp_119_l3</t>
  </si>
  <si>
    <t>pp_120_l3</t>
  </si>
  <si>
    <t>pp_121_l3</t>
  </si>
  <si>
    <t>pp_122_l3</t>
  </si>
  <si>
    <t>pp_123_l3</t>
  </si>
  <si>
    <t>pp_124_l3</t>
  </si>
  <si>
    <t>pp_125_l3</t>
  </si>
  <si>
    <t>pp_126_l3</t>
  </si>
  <si>
    <t>pp_127_l3</t>
  </si>
  <si>
    <t>pp_128_l3</t>
  </si>
  <si>
    <t>pp_129_l3</t>
  </si>
  <si>
    <t>pp_130_l3</t>
  </si>
  <si>
    <t>pp_131_l3</t>
  </si>
  <si>
    <t>pp_132_l3</t>
  </si>
  <si>
    <t>pp_133_l3</t>
  </si>
  <si>
    <t>pp_134_l3</t>
  </si>
  <si>
    <t>pp_135_l3</t>
  </si>
  <si>
    <t>pp_136_l3</t>
  </si>
  <si>
    <t>pp_137_l3</t>
  </si>
  <si>
    <t>pp_138_l3</t>
  </si>
  <si>
    <t>pp_139_l3</t>
  </si>
  <si>
    <t>pp_140_l3</t>
  </si>
  <si>
    <t>pp_141_l3</t>
  </si>
  <si>
    <t>pp_142_l3</t>
  </si>
  <si>
    <t>pp_143_l3</t>
  </si>
  <si>
    <t>pp_144_l3</t>
  </si>
  <si>
    <t>pp_145_l3</t>
  </si>
  <si>
    <t>pp_146_l3</t>
  </si>
  <si>
    <t>pp_147_l3</t>
  </si>
  <si>
    <t>pp_148_l3</t>
  </si>
  <si>
    <t>pp_149_l3</t>
  </si>
  <si>
    <t>pp_150_l3</t>
  </si>
  <si>
    <t>pp_151_l3</t>
  </si>
  <si>
    <t>pp_152_l3</t>
  </si>
  <si>
    <t>pp_153_l3</t>
  </si>
  <si>
    <t>pp_154_l3</t>
  </si>
  <si>
    <t>pp_155_l3</t>
  </si>
  <si>
    <t>pp_156_l3</t>
  </si>
  <si>
    <t>pp_157_l3</t>
  </si>
  <si>
    <t>pp_158_l3</t>
  </si>
  <si>
    <t>pp_159_l3</t>
  </si>
  <si>
    <t>pp_160_l3</t>
  </si>
  <si>
    <t>pp_161_l3</t>
  </si>
  <si>
    <t>pp_162_l3</t>
  </si>
  <si>
    <t>pp_163_l3</t>
  </si>
  <si>
    <t>pp_164_l3</t>
  </si>
  <si>
    <t>pp_165_l3</t>
  </si>
  <si>
    <t>pp_166_l3</t>
  </si>
  <si>
    <t>pp_167_l3</t>
  </si>
  <si>
    <t>pp_168_l3</t>
  </si>
  <si>
    <t>pp_169_l3</t>
  </si>
  <si>
    <t>pp_170_l3</t>
  </si>
  <si>
    <t>pp_171_l3</t>
  </si>
  <si>
    <t>pp_172_l3</t>
  </si>
  <si>
    <t>pp_173_l3</t>
  </si>
  <si>
    <t>pp_174_l3</t>
  </si>
  <si>
    <t>pp_175_l3</t>
  </si>
  <si>
    <t>pp_176_l3</t>
  </si>
  <si>
    <t>pp_177_l3</t>
  </si>
  <si>
    <t>pp_178_l3</t>
  </si>
  <si>
    <t>pp_179_l3</t>
  </si>
  <si>
    <t>pp_180_l3</t>
  </si>
  <si>
    <t>pp_181_l3</t>
  </si>
  <si>
    <t>pp_182_l3</t>
  </si>
  <si>
    <t>pp_183_l3</t>
  </si>
  <si>
    <t>pp_184_l3</t>
  </si>
  <si>
    <t>pp_185_l3</t>
  </si>
  <si>
    <t>pp_186_l3</t>
  </si>
  <si>
    <t>pp_187_l3</t>
  </si>
  <si>
    <t>pp_188_l3</t>
  </si>
  <si>
    <t>pp_189_l3</t>
  </si>
  <si>
    <t>pp_190_l3</t>
  </si>
  <si>
    <t>pp_191_l3</t>
  </si>
  <si>
    <t>pp_192_l3</t>
  </si>
  <si>
    <t>pp_193_l3</t>
  </si>
  <si>
    <t>pp_194_l3</t>
  </si>
  <si>
    <t>pp_195_l3</t>
  </si>
  <si>
    <t>pp_196_l3</t>
  </si>
  <si>
    <t>pp_197_l3</t>
  </si>
  <si>
    <t>pp_198_l3</t>
  </si>
  <si>
    <t>pp_199_l3</t>
  </si>
  <si>
    <t>pp_200_l3</t>
  </si>
  <si>
    <t>pp_201_l3</t>
  </si>
  <si>
    <t>pp_202_l3</t>
  </si>
  <si>
    <t>pp_203_l3</t>
  </si>
  <si>
    <t>pp_204_l3</t>
  </si>
  <si>
    <t>pp_205_l3</t>
  </si>
  <si>
    <t>pp_206_l3</t>
  </si>
  <si>
    <t>pp_207_l3</t>
  </si>
  <si>
    <t>pp_208_l3</t>
  </si>
  <si>
    <t>pp_209_l3</t>
  </si>
  <si>
    <t>pp_210_l3</t>
  </si>
  <si>
    <t>pp_211_l3</t>
  </si>
  <si>
    <t>pp_212_l3</t>
  </si>
  <si>
    <t>pp_213_l3</t>
  </si>
  <si>
    <t>pp_214_l3</t>
  </si>
  <si>
    <t>pp_215_l3</t>
  </si>
  <si>
    <t>pp_216_l3</t>
  </si>
  <si>
    <t>pp_217_l3</t>
  </si>
  <si>
    <t>pp_218_l3</t>
  </si>
  <si>
    <t>pp_219_l3</t>
  </si>
  <si>
    <t>pp_220_l3</t>
  </si>
  <si>
    <t>pp_221_l3</t>
  </si>
  <si>
    <t>pp_222_l3</t>
  </si>
  <si>
    <t>pp_223_l3</t>
  </si>
  <si>
    <t>pp_224_l3</t>
  </si>
  <si>
    <t>pp_225_l3</t>
  </si>
  <si>
    <t>pp_226_l3</t>
  </si>
  <si>
    <t>pp_227_l3</t>
  </si>
  <si>
    <t>pp_228_l3</t>
  </si>
  <si>
    <t>pp_229_l3</t>
  </si>
  <si>
    <t>pp_230_l3</t>
  </si>
  <si>
    <t>pp_231_l3</t>
  </si>
  <si>
    <t>pp_232_l3</t>
  </si>
  <si>
    <t>pp_233_l3</t>
  </si>
  <si>
    <t>pp_234_l3</t>
  </si>
  <si>
    <t>pp_235_l3</t>
  </si>
  <si>
    <t>pp_236_l3</t>
  </si>
  <si>
    <t>pp_237_l3</t>
  </si>
  <si>
    <t>pp_238_l3</t>
  </si>
  <si>
    <t>pp_239_l3</t>
  </si>
  <si>
    <t>pp_240_l3</t>
  </si>
  <si>
    <t>pp_241_l3</t>
  </si>
  <si>
    <t>pp_242_l3</t>
  </si>
  <si>
    <t>pp_243_l3</t>
  </si>
  <si>
    <t>pp_244_l3</t>
  </si>
  <si>
    <t>pp_245_l3</t>
  </si>
  <si>
    <t>pp_246_l3</t>
  </si>
  <si>
    <t>pp_247_l3</t>
  </si>
  <si>
    <t>pp_248_l3</t>
  </si>
  <si>
    <t>pp_249_l3</t>
  </si>
  <si>
    <t>pp_250_l3</t>
  </si>
  <si>
    <t>pp_251_l3</t>
  </si>
  <si>
    <t>pp_252_l3</t>
  </si>
  <si>
    <t>pp_253_l3</t>
  </si>
  <si>
    <t>pp_254_l3</t>
  </si>
  <si>
    <t>pp_255_l3</t>
  </si>
  <si>
    <t>pp_256_l3</t>
  </si>
  <si>
    <t>pp_257_l3</t>
  </si>
  <si>
    <t>pp_258_l3</t>
  </si>
  <si>
    <t>pp_259_l3</t>
  </si>
  <si>
    <t>pp_260_l3</t>
  </si>
  <si>
    <t>pp_261_l3</t>
  </si>
  <si>
    <t>pp_262_l3</t>
  </si>
  <si>
    <t>pp_263_l3</t>
  </si>
  <si>
    <t>pp_264_l3</t>
  </si>
  <si>
    <t>pp_265_l3</t>
  </si>
  <si>
    <t>pp_266_l3</t>
  </si>
  <si>
    <t>pp_267_l3</t>
  </si>
  <si>
    <t>pp_268_l3</t>
  </si>
  <si>
    <t>pp_269_l3</t>
  </si>
  <si>
    <t>pp_270_l3</t>
  </si>
  <si>
    <t>pp_271_l3</t>
  </si>
  <si>
    <t>pp_272_l3</t>
  </si>
  <si>
    <t>pp_273_l3</t>
  </si>
  <si>
    <t>pp_274_l3</t>
  </si>
  <si>
    <t>pp_275_l3</t>
  </si>
  <si>
    <t>pp_276_l3</t>
  </si>
  <si>
    <t>pp_277_l3</t>
  </si>
  <si>
    <t>pp_278_l3</t>
  </si>
  <si>
    <t>pp_279_l3</t>
  </si>
  <si>
    <t>pp_280_l3</t>
  </si>
  <si>
    <t>pp_281_l3</t>
  </si>
  <si>
    <t>pp_282_l3</t>
  </si>
  <si>
    <t>pp_283_l3</t>
  </si>
  <si>
    <t>pp_284_l3</t>
  </si>
  <si>
    <t>pp_285_l3</t>
  </si>
  <si>
    <t>pp_286_l3</t>
  </si>
  <si>
    <t>pp_287_l3</t>
  </si>
  <si>
    <t>pp_288_l3</t>
  </si>
  <si>
    <t>pp_289_l3</t>
  </si>
  <si>
    <t>pp_290_l3</t>
  </si>
  <si>
    <t>pp_291_l3</t>
  </si>
  <si>
    <t>pp_292_l3</t>
  </si>
  <si>
    <t>pp_293_l3</t>
  </si>
  <si>
    <t>pp_294_l3</t>
  </si>
  <si>
    <t>pp_295_l3</t>
  </si>
  <si>
    <t>pp_296_l3</t>
  </si>
  <si>
    <t>pp_297_l3</t>
  </si>
  <si>
    <t>pp_298_l3</t>
  </si>
  <si>
    <t>pp_299_l3</t>
  </si>
  <si>
    <t>pp_300_l3</t>
  </si>
  <si>
    <t>pp_301_l3</t>
  </si>
  <si>
    <t>pp_302_l3</t>
  </si>
  <si>
    <t>pp_303_l3</t>
  </si>
  <si>
    <t>pp_304_l3</t>
  </si>
  <si>
    <t>pp_305_l3</t>
  </si>
  <si>
    <t>pp_306_l3</t>
  </si>
  <si>
    <t>pp_307_l3</t>
  </si>
  <si>
    <t>pp_308_l3</t>
  </si>
  <si>
    <t>pp_309_l3</t>
  </si>
  <si>
    <t>pp_310_l3</t>
  </si>
  <si>
    <t>pp_311_l3</t>
  </si>
  <si>
    <t>pp_312_l3</t>
  </si>
  <si>
    <t>pp_313_l3</t>
  </si>
  <si>
    <t>pp_314_l3</t>
  </si>
  <si>
    <t>pp_315_l3</t>
  </si>
  <si>
    <t>pp_316_l3</t>
  </si>
  <si>
    <t>pp_317_l3</t>
  </si>
  <si>
    <t>pp_318_l3</t>
  </si>
  <si>
    <t>pp_319_l3</t>
  </si>
  <si>
    <t>pp_320_l3</t>
  </si>
  <si>
    <t>pp_321_l3</t>
  </si>
  <si>
    <t>pp_322_l3</t>
  </si>
  <si>
    <t>pp_323_l3</t>
  </si>
  <si>
    <t>pp_324_l3</t>
  </si>
  <si>
    <t>pp_325_l3</t>
  </si>
  <si>
    <t>pp_326_l3</t>
  </si>
  <si>
    <t>pp_327_l3</t>
  </si>
  <si>
    <t>pp_328_l3</t>
  </si>
  <si>
    <t>pp_329_l3</t>
  </si>
  <si>
    <t>pp_330_l3</t>
  </si>
  <si>
    <t>pp_331_l3</t>
  </si>
  <si>
    <t>pp_332_l3</t>
  </si>
  <si>
    <t>pp_333_l3</t>
  </si>
  <si>
    <t>pp_334_l3</t>
  </si>
  <si>
    <t>pp_335_l3</t>
  </si>
  <si>
    <t>pp_336_l3</t>
  </si>
  <si>
    <t>pp_337_l3</t>
  </si>
  <si>
    <t>pp_338_l3</t>
  </si>
  <si>
    <t>pp_339_l3</t>
  </si>
  <si>
    <t>pp_340_l3</t>
  </si>
  <si>
    <t>pp_341_l3</t>
  </si>
  <si>
    <t>pp_342_l3</t>
  </si>
  <si>
    <t>pp_343_l3</t>
  </si>
  <si>
    <t>pp_344_l3</t>
  </si>
  <si>
    <t>pp_345_l3</t>
  </si>
  <si>
    <t>pp_346_l3</t>
  </si>
  <si>
    <t>pp_347_l3</t>
  </si>
  <si>
    <t>pp_348_l3</t>
  </si>
  <si>
    <t>pp_349_l3</t>
  </si>
  <si>
    <t>pp_350_l3</t>
  </si>
  <si>
    <t>pp_351_l3</t>
  </si>
  <si>
    <t>pp_352_l3</t>
  </si>
  <si>
    <t>pp_353_l3</t>
  </si>
  <si>
    <t>pp_354_l3</t>
  </si>
  <si>
    <t>pp_355_l3</t>
  </si>
  <si>
    <t>pp_356_l3</t>
  </si>
  <si>
    <t>pp_357_l3</t>
  </si>
  <si>
    <t>pp_358_l3</t>
  </si>
  <si>
    <t>pp_359_l3</t>
  </si>
  <si>
    <t>pp_360_l3</t>
  </si>
  <si>
    <t>pp_361_l3</t>
  </si>
  <si>
    <t>pp_362_l3</t>
  </si>
  <si>
    <t>pp_363_l3</t>
  </si>
  <si>
    <t>pp_364_l3</t>
  </si>
  <si>
    <t>pp_365_l3</t>
  </si>
  <si>
    <t>pp_366_l3</t>
  </si>
  <si>
    <t>pp_367_l3</t>
  </si>
  <si>
    <t>pp_368_l3</t>
  </si>
  <si>
    <t>pp_369_l3</t>
  </si>
  <si>
    <t>pp_370_l3</t>
  </si>
  <si>
    <t>pp_371_l3</t>
  </si>
  <si>
    <t>pp_372_l3</t>
  </si>
  <si>
    <t>pp_373_l3</t>
  </si>
  <si>
    <t>pp_374_l3</t>
  </si>
  <si>
    <t>pp_375_l3</t>
  </si>
  <si>
    <t>pp_376_l3</t>
  </si>
  <si>
    <t>pp_377_l3</t>
  </si>
  <si>
    <t>pp_378_l3</t>
  </si>
  <si>
    <t>pp_379_l3</t>
  </si>
  <si>
    <t>pp_380_l3</t>
  </si>
  <si>
    <t>pp_381_l3</t>
  </si>
  <si>
    <t>pp_382_l3</t>
  </si>
  <si>
    <t>pp_383_l3</t>
  </si>
  <si>
    <t>pp_384_l3</t>
  </si>
  <si>
    <t>pp_385_l3</t>
  </si>
  <si>
    <t>pp_386_l3</t>
  </si>
  <si>
    <t>pp_387_l3</t>
  </si>
  <si>
    <t>pp_388_l3</t>
  </si>
  <si>
    <t>pp_389_l3</t>
  </si>
  <si>
    <t>pp_390_l3</t>
  </si>
  <si>
    <t>pp_391_l3</t>
  </si>
  <si>
    <t>pp_392_l3</t>
  </si>
  <si>
    <t>pp_393_l3</t>
  </si>
  <si>
    <t>pp_394_l3</t>
  </si>
  <si>
    <t>pp_395_l3</t>
  </si>
  <si>
    <t>pp_396_l3</t>
  </si>
  <si>
    <t>pp_397_l3</t>
  </si>
  <si>
    <t>pp_398_l3</t>
  </si>
  <si>
    <t>pp_399_l3</t>
  </si>
  <si>
    <t>pp_400_l3</t>
  </si>
  <si>
    <t>pp_401_l3</t>
  </si>
  <si>
    <t>pp_402_l3</t>
  </si>
  <si>
    <t>pp_403_l3</t>
  </si>
  <si>
    <t>pp_404_l3</t>
  </si>
  <si>
    <t>pp_405_l3</t>
  </si>
  <si>
    <t>pp_406_l3</t>
  </si>
  <si>
    <t>pp_407_l3</t>
  </si>
  <si>
    <t>pp_408_l3</t>
  </si>
  <si>
    <t>pp_409_l3</t>
  </si>
  <si>
    <t>pp_410_l3</t>
  </si>
  <si>
    <t>pp_411_l3</t>
  </si>
  <si>
    <t>pp_412_l3</t>
  </si>
  <si>
    <t>pp_413_l3</t>
  </si>
  <si>
    <t>pp_414_l3</t>
  </si>
  <si>
    <t>pp_415_l3</t>
  </si>
  <si>
    <t>pp_416_l3</t>
  </si>
  <si>
    <t>pp_417_l3</t>
  </si>
  <si>
    <t>pp_418_l3</t>
  </si>
  <si>
    <t>pp_419_l3</t>
  </si>
  <si>
    <t>pp_420_l3</t>
  </si>
  <si>
    <t>pp_421_l3</t>
  </si>
  <si>
    <t>pp_422_l3</t>
  </si>
  <si>
    <t>pp_423_l3</t>
  </si>
  <si>
    <t>pp_424_l3</t>
  </si>
  <si>
    <t>pp_425_l3</t>
  </si>
  <si>
    <t>pp_426_l3</t>
  </si>
  <si>
    <t>pp_427_l3</t>
  </si>
  <si>
    <t>pp_428_l3</t>
  </si>
  <si>
    <t>pp_429_l3</t>
  </si>
  <si>
    <t>pp_430_l3</t>
  </si>
  <si>
    <t>pp_431_l3</t>
  </si>
  <si>
    <t>pp_432_l3</t>
  </si>
  <si>
    <t>pp_433_l3</t>
  </si>
  <si>
    <t>pp_434_l3</t>
  </si>
  <si>
    <t>pp_435_l3</t>
  </si>
  <si>
    <t>pp_436_l3</t>
  </si>
  <si>
    <t>pp_437_l3</t>
  </si>
  <si>
    <t>pp_438_l3</t>
  </si>
  <si>
    <t>pp_439_l3</t>
  </si>
  <si>
    <t>pp_440_l3</t>
  </si>
  <si>
    <t>pp_441_l3</t>
  </si>
  <si>
    <t>pp_442_l3</t>
  </si>
  <si>
    <t>pp_443_l3</t>
  </si>
  <si>
    <t>pp_444_l3</t>
  </si>
  <si>
    <t>pp_445_l3</t>
  </si>
  <si>
    <t>pp_446_l3</t>
  </si>
  <si>
    <t>pp_447_l3</t>
  </si>
  <si>
    <t>pp_448_l3</t>
  </si>
  <si>
    <t>pp_449_l3</t>
  </si>
  <si>
    <t>pp_450_l3</t>
  </si>
  <si>
    <t>pp_451_l3</t>
  </si>
  <si>
    <t>pp_452_l3</t>
  </si>
  <si>
    <t>pp_453_l3</t>
  </si>
  <si>
    <t>pp_454_l3</t>
  </si>
  <si>
    <t>pp_455_l3</t>
  </si>
  <si>
    <t>pp_456_l3</t>
  </si>
  <si>
    <t>pp_457_l3</t>
  </si>
  <si>
    <t>pp_458_l3</t>
  </si>
  <si>
    <t>pp_459_l3</t>
  </si>
  <si>
    <t>pp_460_l3</t>
  </si>
  <si>
    <t>pp_461_l3</t>
  </si>
  <si>
    <t>pp_462_l3</t>
  </si>
  <si>
    <t>pp_463_l3</t>
  </si>
  <si>
    <t>pp_464_l3</t>
  </si>
  <si>
    <t>pp_465_l3</t>
  </si>
  <si>
    <t>pp_466_l3</t>
  </si>
  <si>
    <t>pp_467_l3</t>
  </si>
  <si>
    <t>pp_468_l3</t>
  </si>
  <si>
    <t>pp_469_l3</t>
  </si>
  <si>
    <t>pp_470_l3</t>
  </si>
  <si>
    <t>pp_471_l3</t>
  </si>
  <si>
    <t>pp_472_l3</t>
  </si>
  <si>
    <t>pp_473_l3</t>
  </si>
  <si>
    <t>pp_474_l3</t>
  </si>
  <si>
    <t>pp_475_l3</t>
  </si>
  <si>
    <t>pp_476_l3</t>
  </si>
  <si>
    <t>pp_477_l3</t>
  </si>
  <si>
    <t>pp_478_l3</t>
  </si>
  <si>
    <t>pp_479_l3</t>
  </si>
  <si>
    <t>pp_480_l3</t>
  </si>
  <si>
    <t>pp_481_l3</t>
  </si>
  <si>
    <t>pp_482_l3</t>
  </si>
  <si>
    <t>pp_483_l3</t>
  </si>
  <si>
    <t>pp_484_l3</t>
  </si>
  <si>
    <t>pp_485_l3</t>
  </si>
  <si>
    <t>pp_486_l3</t>
  </si>
  <si>
    <t>pp_487_l3</t>
  </si>
  <si>
    <t>pp_488_l3</t>
  </si>
  <si>
    <t>pp_489_l3</t>
  </si>
  <si>
    <t>pp_490_l3</t>
  </si>
  <si>
    <t>pp_491_l3</t>
  </si>
  <si>
    <t>pp_492_l3</t>
  </si>
  <si>
    <t>pp_493_l3</t>
  </si>
  <si>
    <t>pp_494_l3</t>
  </si>
  <si>
    <t>pp_495_l3</t>
  </si>
  <si>
    <t>pp_496_l3</t>
  </si>
  <si>
    <t>pp_497_l3</t>
  </si>
  <si>
    <t>pp_498_l3</t>
  </si>
  <si>
    <t>pp_499_l3</t>
  </si>
  <si>
    <t>pp_500_l3</t>
  </si>
  <si>
    <t>pp_501_l3</t>
  </si>
  <si>
    <t>pp_502_l3</t>
  </si>
  <si>
    <t>pp_503_l3</t>
  </si>
  <si>
    <t>pp_504_l3</t>
  </si>
  <si>
    <t>pp_505_l3</t>
  </si>
  <si>
    <t>pp_506_l3</t>
  </si>
  <si>
    <t>pp_507_l3</t>
  </si>
  <si>
    <t>pp_508_l3</t>
  </si>
  <si>
    <t>pp_509_l3</t>
  </si>
  <si>
    <t>pp_510_l3</t>
  </si>
  <si>
    <t>pp_511_l3</t>
  </si>
  <si>
    <t>pp_512_l3</t>
  </si>
  <si>
    <t>pp_513_l3</t>
  </si>
  <si>
    <t>pp_514_l3</t>
  </si>
  <si>
    <t>pp_515_l3</t>
  </si>
  <si>
    <t>pp_516_l3</t>
  </si>
  <si>
    <t>pp_517_l3</t>
  </si>
  <si>
    <t>pp_518_l3</t>
  </si>
  <si>
    <t>pp_519_l3</t>
  </si>
  <si>
    <t>pp_520_l3</t>
  </si>
  <si>
    <t>pp_521_l3</t>
  </si>
  <si>
    <t>pp_522_l3</t>
  </si>
  <si>
    <t>pp_523_l3</t>
  </si>
  <si>
    <t>pp_524_l3</t>
  </si>
  <si>
    <t>pp_525_l3</t>
  </si>
  <si>
    <t>pp_526_l3</t>
  </si>
  <si>
    <t>pp_527_l3</t>
  </si>
  <si>
    <t>pp_528_l3</t>
  </si>
  <si>
    <t>pp_529_l3</t>
  </si>
  <si>
    <t>pp_530_l3</t>
  </si>
  <si>
    <t>pp_531_l3</t>
  </si>
  <si>
    <t>pp_532_l3</t>
  </si>
  <si>
    <t>pp_533_l3</t>
  </si>
  <si>
    <t>pp_534_l3</t>
  </si>
  <si>
    <t>pp_535_l3</t>
  </si>
  <si>
    <t>pp_536_l3</t>
  </si>
  <si>
    <t>pp_537_l3</t>
  </si>
  <si>
    <t>pp_538_l3</t>
  </si>
  <si>
    <t>pp_539_l3</t>
  </si>
  <si>
    <t>pp_540_l3</t>
  </si>
  <si>
    <t>pp_541_l3</t>
  </si>
  <si>
    <t>pp_542_l3</t>
  </si>
  <si>
    <t>pp_543_l3</t>
  </si>
  <si>
    <t>pp_544_l3</t>
  </si>
  <si>
    <t>pp_545_l3</t>
  </si>
  <si>
    <t>pp_546_l3</t>
  </si>
  <si>
    <t>pp_547_l3</t>
  </si>
  <si>
    <t>pp_548_l3</t>
  </si>
  <si>
    <t>pp_549_l3</t>
  </si>
  <si>
    <t>pp_550_l3</t>
  </si>
  <si>
    <t>pp_551_l3</t>
  </si>
  <si>
    <t>pp_552_l3</t>
  </si>
  <si>
    <t>pp_553_l3</t>
  </si>
  <si>
    <t>pp_554_l3</t>
  </si>
  <si>
    <t>pp_555_l3</t>
  </si>
  <si>
    <t>pp_556_l3</t>
  </si>
  <si>
    <t>pp_557_l3</t>
  </si>
  <si>
    <t>pp_558_l3</t>
  </si>
  <si>
    <t>pp_559_l3</t>
  </si>
  <si>
    <t>pp_560_l3</t>
  </si>
  <si>
    <t>pp_561_l3</t>
  </si>
  <si>
    <t>pp_562_l3</t>
  </si>
  <si>
    <t>pp_563_l3</t>
  </si>
  <si>
    <t>pp_564_l3</t>
  </si>
  <si>
    <t>pp_565_l3</t>
  </si>
  <si>
    <t>pp_566_l3</t>
  </si>
  <si>
    <t>pp_567_l3</t>
  </si>
  <si>
    <t>pp_568_l3</t>
  </si>
  <si>
    <t>pp_569_l3</t>
  </si>
  <si>
    <t>pp_570_l3</t>
  </si>
  <si>
    <t>pp_571_l3</t>
  </si>
  <si>
    <t>pp_572_l3</t>
  </si>
  <si>
    <t>pp_573_l3</t>
  </si>
  <si>
    <t>pp_574_l3</t>
  </si>
  <si>
    <t>pp_575_l3</t>
  </si>
  <si>
    <t>pp_576_l3</t>
  </si>
  <si>
    <t>pp_577_l3</t>
  </si>
  <si>
    <t>pp_578_l3</t>
  </si>
  <si>
    <t>pp_579_l3</t>
  </si>
  <si>
    <t>pp_580_l3</t>
  </si>
  <si>
    <t>pp_581_l3</t>
  </si>
  <si>
    <t>pp_582_l3</t>
  </si>
  <si>
    <t>pp_583_l3</t>
  </si>
  <si>
    <t>pp_584_l3</t>
  </si>
  <si>
    <t>pp_585_l3</t>
  </si>
  <si>
    <t>pp_586_l3</t>
  </si>
  <si>
    <t>pp_587_l3</t>
  </si>
  <si>
    <t>pp_588_l3</t>
  </si>
  <si>
    <t>pp_589_l3</t>
  </si>
  <si>
    <t>pp_590_l3</t>
  </si>
  <si>
    <t>pp_591_l3</t>
  </si>
  <si>
    <t>pp_592_l3</t>
  </si>
  <si>
    <t>pp_593_l3</t>
  </si>
  <si>
    <t>pp_594_l3</t>
  </si>
  <si>
    <t>pp_595_l3</t>
  </si>
  <si>
    <t>pp_596_l3</t>
  </si>
  <si>
    <t>pp_597_l3</t>
  </si>
  <si>
    <t>pp_598_l3</t>
  </si>
  <si>
    <t>pp_599_l3</t>
  </si>
  <si>
    <t>pp_600_l3</t>
  </si>
  <si>
    <t>pp_601_l3</t>
  </si>
  <si>
    <t>pp_602_l3</t>
  </si>
  <si>
    <t>pp_603_l3</t>
  </si>
  <si>
    <t>pp_604_l3</t>
  </si>
  <si>
    <t>pp_605_l3</t>
  </si>
  <si>
    <t>pp_606_l3</t>
  </si>
  <si>
    <t>pp_607_l3</t>
  </si>
  <si>
    <t>pp_608_l3</t>
  </si>
  <si>
    <t>pp_609_l3</t>
  </si>
  <si>
    <t>pp_610_l3</t>
  </si>
  <si>
    <t>pp_611_l3</t>
  </si>
  <si>
    <t>pp_612_l3</t>
  </si>
  <si>
    <t>pp_613_l3</t>
  </si>
  <si>
    <t>pp_614_l3</t>
  </si>
  <si>
    <t>pp_615_l3</t>
  </si>
  <si>
    <t>pp_616_l3</t>
  </si>
  <si>
    <t>pp_617_l3</t>
  </si>
  <si>
    <t>pp_618_l3</t>
  </si>
  <si>
    <t>pp_619_l3</t>
  </si>
  <si>
    <t>pp_620_l3</t>
  </si>
  <si>
    <t>pp_621_l3</t>
  </si>
  <si>
    <t>pp_622_l3</t>
  </si>
  <si>
    <t>pp_623_l3</t>
  </si>
  <si>
    <t>pp_624_l3</t>
  </si>
  <si>
    <t>pp_625_l3</t>
  </si>
  <si>
    <t>pp_626_l3</t>
  </si>
  <si>
    <t>pp_627_l3</t>
  </si>
  <si>
    <t>pp_628_l3</t>
  </si>
  <si>
    <t>pp_629_l3</t>
  </si>
  <si>
    <t>pp_630_l3</t>
  </si>
  <si>
    <t>pp_631_l3</t>
  </si>
  <si>
    <t>pp_632_l3</t>
  </si>
  <si>
    <t>pp_633_l3</t>
  </si>
  <si>
    <t>pp_634_l3</t>
  </si>
  <si>
    <t>pp_635_l3</t>
  </si>
  <si>
    <t>pp_636_l3</t>
  </si>
  <si>
    <t>pp_637_l3</t>
  </si>
  <si>
    <t>pp_638_l3</t>
  </si>
  <si>
    <t>pp_639_l3</t>
  </si>
  <si>
    <t>pp_640_l3</t>
  </si>
  <si>
    <t>pp_641_l3</t>
  </si>
  <si>
    <t>pp_642_l3</t>
  </si>
  <si>
    <t>pp_643_l3</t>
  </si>
  <si>
    <t>pp_644_l3</t>
  </si>
  <si>
    <t>pp_645_l3</t>
  </si>
  <si>
    <t>pp_646_l3</t>
  </si>
  <si>
    <t>pp_647_l3</t>
  </si>
  <si>
    <t>pp_648_l3</t>
  </si>
  <si>
    <t>pp_649_l3</t>
  </si>
  <si>
    <t>pp_650_l3</t>
  </si>
  <si>
    <t>pp_651_l3</t>
  </si>
  <si>
    <t>pp_652_l3</t>
  </si>
  <si>
    <t>pp_653_l3</t>
  </si>
  <si>
    <t>pp_654_l3</t>
  </si>
  <si>
    <t>pp_655_l3</t>
  </si>
  <si>
    <t>pp_656_l3</t>
  </si>
  <si>
    <t>pp_657_l3</t>
  </si>
  <si>
    <t>pp_658_l3</t>
  </si>
  <si>
    <t>pp_659_l3</t>
  </si>
  <si>
    <t>pp_660_l3</t>
  </si>
  <si>
    <t>pp_661_l3</t>
  </si>
  <si>
    <t>pp_662_l3</t>
  </si>
  <si>
    <t>pp_663_l3</t>
  </si>
  <si>
    <t>pp_664_l3</t>
  </si>
  <si>
    <t>pp_665_l3</t>
  </si>
  <si>
    <t>pp_666_l3</t>
  </si>
  <si>
    <t>pp_667_l3</t>
  </si>
  <si>
    <t>pp_668_l3</t>
  </si>
  <si>
    <t>pp_669_l3</t>
  </si>
  <si>
    <t>pp_670_l3</t>
  </si>
  <si>
    <t>pp_671_l3</t>
  </si>
  <si>
    <t>pp_672_l3</t>
  </si>
  <si>
    <t>pp_673_l3</t>
  </si>
  <si>
    <t>pp_674_l3</t>
  </si>
  <si>
    <t>pp_675_l3</t>
  </si>
  <si>
    <t>pp_676_l3</t>
  </si>
  <si>
    <t>pp_677_l3</t>
  </si>
  <si>
    <t>pp_678_l3</t>
  </si>
  <si>
    <t>pp_679_l3</t>
  </si>
  <si>
    <t>pp_680_l3</t>
  </si>
  <si>
    <t>pp_681_l3</t>
  </si>
  <si>
    <t>pp_682_l3</t>
  </si>
  <si>
    <t>pp_683_l3</t>
  </si>
  <si>
    <t>pp_684_l3</t>
  </si>
  <si>
    <t>pp_685_l3</t>
  </si>
  <si>
    <t>pp_686_l3</t>
  </si>
  <si>
    <t>pp_687_l3</t>
  </si>
  <si>
    <t>pp_688_l3</t>
  </si>
  <si>
    <t>pp_689_l3</t>
  </si>
  <si>
    <t>pp_690_l3</t>
  </si>
  <si>
    <t>pp_691_l3</t>
  </si>
  <si>
    <t>pp_692_l3</t>
  </si>
  <si>
    <t>pp_693_l3</t>
  </si>
  <si>
    <t>pp_694_l3</t>
  </si>
  <si>
    <t>pp_695_l3</t>
  </si>
  <si>
    <t>pp_696_l3</t>
  </si>
  <si>
    <t>pp_697_l3</t>
  </si>
  <si>
    <t>pp_698_l3</t>
  </si>
  <si>
    <t>pp_1_l3</t>
  </si>
  <si>
    <t>pp</t>
  </si>
  <si>
    <t>kh</t>
  </si>
  <si>
    <t>zn10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</si>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</sst>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8"/>
  <sheetViews>
    <sheetView topLeftCell="O1" workbookViewId="0">
      <selection activeCell="Z1" sqref="Z1:Z1048576"/>
    </sheetView>
  </sheetViews>
  <sheetFormatPr defaultRowHeight="14.4" x14ac:dyDescent="0.3"/>
  <cols>
    <col min="3" max="3" width="11.5546875" bestFit="1" customWidth="1"/>
  </cols>
  <sheetData>
    <row r="1" spans="1:34" x14ac:dyDescent="0.3">
      <c r="A1">
        <v>616160</v>
      </c>
      <c r="B1">
        <v>4019910</v>
      </c>
      <c r="C1">
        <v>1</v>
      </c>
      <c r="F1" t="s">
        <v>702</v>
      </c>
      <c r="G1">
        <v>1</v>
      </c>
      <c r="H1" t="s">
        <v>0</v>
      </c>
      <c r="I1" t="str">
        <f>IF(COUNTIF(pilotpointID,G1)&gt;0,"EXIST","NOPE")</f>
        <v>EXIST</v>
      </c>
      <c r="J1" t="s">
        <v>701</v>
      </c>
      <c r="K1" t="str">
        <f>IF(I1="exist","log","fixed")</f>
        <v>log</v>
      </c>
      <c r="L1" s="1">
        <v>5.0199999999999995E-4</v>
      </c>
      <c r="M1">
        <v>9.9999999999999995E-7</v>
      </c>
      <c r="N1">
        <v>10</v>
      </c>
      <c r="O1" t="s">
        <v>3</v>
      </c>
      <c r="P1">
        <v>1</v>
      </c>
      <c r="Q1">
        <v>0</v>
      </c>
      <c r="R1">
        <v>1</v>
      </c>
      <c r="T1" t="s">
        <v>702</v>
      </c>
      <c r="U1">
        <v>1</v>
      </c>
      <c r="V1" t="s">
        <v>0</v>
      </c>
      <c r="W1" t="s">
        <v>701</v>
      </c>
      <c r="X1" t="s">
        <v>705</v>
      </c>
      <c r="Y1" t="s">
        <v>2</v>
      </c>
      <c r="Z1" s="1">
        <v>5.0199999999999995E-4</v>
      </c>
      <c r="AA1">
        <v>9.9999999999999995E-7</v>
      </c>
      <c r="AB1">
        <v>10</v>
      </c>
      <c r="AC1" t="s">
        <v>0</v>
      </c>
      <c r="AD1" t="s">
        <v>703</v>
      </c>
      <c r="AE1" t="s">
        <v>704</v>
      </c>
      <c r="AF1">
        <v>1</v>
      </c>
      <c r="AG1">
        <v>0</v>
      </c>
      <c r="AH1">
        <v>1</v>
      </c>
    </row>
    <row r="2" spans="1:34" x14ac:dyDescent="0.3">
      <c r="A2">
        <v>628800</v>
      </c>
      <c r="B2">
        <v>4021900</v>
      </c>
      <c r="C2">
        <v>3</v>
      </c>
      <c r="F2" t="s">
        <v>702</v>
      </c>
      <c r="G2">
        <v>2</v>
      </c>
      <c r="H2" t="s">
        <v>0</v>
      </c>
      <c r="I2" t="str">
        <f>IF(COUNTIF(pilotpointID,G2)&gt;0,"EXIST","NOPE")</f>
        <v>NOPE</v>
      </c>
      <c r="J2" t="s">
        <v>4</v>
      </c>
      <c r="K2" t="str">
        <f t="shared" ref="K2:K65" si="0">IF(I2="exist","log","fixed")</f>
        <v>fixed</v>
      </c>
      <c r="L2" s="1">
        <v>1.5200000000000001E-4</v>
      </c>
      <c r="M2">
        <v>9.9999999999999995E-7</v>
      </c>
      <c r="N2">
        <v>10</v>
      </c>
      <c r="O2" t="s">
        <v>3</v>
      </c>
      <c r="P2">
        <v>1</v>
      </c>
      <c r="Q2">
        <v>0</v>
      </c>
      <c r="R2">
        <v>1</v>
      </c>
      <c r="T2" t="s">
        <v>702</v>
      </c>
      <c r="U2">
        <v>2</v>
      </c>
      <c r="V2" t="s">
        <v>0</v>
      </c>
      <c r="W2" t="s">
        <v>4</v>
      </c>
      <c r="X2" t="s">
        <v>1</v>
      </c>
      <c r="Y2" t="s">
        <v>2</v>
      </c>
      <c r="Z2" s="1">
        <v>1.5200000000000001E-4</v>
      </c>
      <c r="AA2">
        <v>9.9999999999999995E-7</v>
      </c>
      <c r="AB2">
        <v>10</v>
      </c>
      <c r="AC2" t="s">
        <v>0</v>
      </c>
      <c r="AD2" t="s">
        <v>703</v>
      </c>
      <c r="AE2" t="s">
        <v>704</v>
      </c>
      <c r="AF2">
        <v>1</v>
      </c>
      <c r="AG2">
        <v>0</v>
      </c>
      <c r="AH2">
        <v>1</v>
      </c>
    </row>
    <row r="3" spans="1:34" x14ac:dyDescent="0.3">
      <c r="A3">
        <v>628800</v>
      </c>
      <c r="B3">
        <v>4021900</v>
      </c>
      <c r="C3">
        <v>3</v>
      </c>
      <c r="F3" t="s">
        <v>702</v>
      </c>
      <c r="G3">
        <v>3</v>
      </c>
      <c r="H3" t="s">
        <v>0</v>
      </c>
      <c r="I3" t="str">
        <f>IF(COUNTIF(pilotpointID,G3)&gt;0,"EXIST","NOPE")</f>
        <v>EXIST</v>
      </c>
      <c r="J3" t="s">
        <v>5</v>
      </c>
      <c r="K3" t="str">
        <f t="shared" si="0"/>
        <v>log</v>
      </c>
      <c r="L3" s="1">
        <v>7.8899999999999994E-3</v>
      </c>
      <c r="M3">
        <v>9.9999999999999995E-7</v>
      </c>
      <c r="N3">
        <v>10</v>
      </c>
      <c r="O3" t="s">
        <v>3</v>
      </c>
      <c r="P3">
        <v>1</v>
      </c>
      <c r="Q3">
        <v>0</v>
      </c>
      <c r="R3">
        <v>1</v>
      </c>
      <c r="T3" t="s">
        <v>702</v>
      </c>
      <c r="U3">
        <v>3</v>
      </c>
      <c r="V3" t="s">
        <v>0</v>
      </c>
      <c r="W3" t="s">
        <v>5</v>
      </c>
      <c r="X3" t="s">
        <v>705</v>
      </c>
      <c r="Y3" t="s">
        <v>2</v>
      </c>
      <c r="Z3" s="1">
        <v>7.8899999999999994E-3</v>
      </c>
      <c r="AA3">
        <v>9.9999999999999995E-7</v>
      </c>
      <c r="AB3">
        <v>10</v>
      </c>
      <c r="AC3" t="s">
        <v>0</v>
      </c>
      <c r="AD3" t="s">
        <v>703</v>
      </c>
      <c r="AE3" t="s">
        <v>704</v>
      </c>
      <c r="AF3">
        <v>1</v>
      </c>
      <c r="AG3">
        <v>0</v>
      </c>
      <c r="AH3">
        <v>1</v>
      </c>
    </row>
    <row r="4" spans="1:34" x14ac:dyDescent="0.3">
      <c r="A4">
        <v>628800</v>
      </c>
      <c r="B4">
        <v>4021900</v>
      </c>
      <c r="C4">
        <v>3</v>
      </c>
      <c r="F4" t="s">
        <v>702</v>
      </c>
      <c r="G4">
        <v>4</v>
      </c>
      <c r="H4" t="s">
        <v>0</v>
      </c>
      <c r="I4" t="str">
        <f>IF(COUNTIF(pilotpointID,G4)&gt;0,"EXIST","NOPE")</f>
        <v>NOPE</v>
      </c>
      <c r="J4" t="s">
        <v>6</v>
      </c>
      <c r="K4" t="str">
        <f t="shared" si="0"/>
        <v>fixed</v>
      </c>
      <c r="L4" s="1">
        <v>3.86E-4</v>
      </c>
      <c r="M4">
        <v>9.9999999999999995E-7</v>
      </c>
      <c r="N4">
        <v>10</v>
      </c>
      <c r="O4" t="s">
        <v>3</v>
      </c>
      <c r="P4">
        <v>1</v>
      </c>
      <c r="Q4">
        <v>0</v>
      </c>
      <c r="R4">
        <v>1</v>
      </c>
      <c r="T4" t="s">
        <v>702</v>
      </c>
      <c r="U4">
        <v>4</v>
      </c>
      <c r="V4" t="s">
        <v>0</v>
      </c>
      <c r="W4" t="s">
        <v>6</v>
      </c>
      <c r="X4" t="s">
        <v>1</v>
      </c>
      <c r="Y4" t="s">
        <v>2</v>
      </c>
      <c r="Z4" s="1">
        <v>3.86E-4</v>
      </c>
      <c r="AA4">
        <v>9.9999999999999995E-7</v>
      </c>
      <c r="AB4">
        <v>10</v>
      </c>
      <c r="AC4" t="s">
        <v>0</v>
      </c>
      <c r="AD4" t="s">
        <v>703</v>
      </c>
      <c r="AE4" t="s">
        <v>704</v>
      </c>
      <c r="AF4">
        <v>1</v>
      </c>
      <c r="AG4">
        <v>0</v>
      </c>
      <c r="AH4">
        <v>1</v>
      </c>
    </row>
    <row r="5" spans="1:34" x14ac:dyDescent="0.3">
      <c r="A5">
        <v>628800</v>
      </c>
      <c r="B5">
        <v>4021900</v>
      </c>
      <c r="C5">
        <v>3</v>
      </c>
      <c r="F5" t="s">
        <v>702</v>
      </c>
      <c r="G5">
        <v>5</v>
      </c>
      <c r="H5" t="s">
        <v>0</v>
      </c>
      <c r="I5" t="str">
        <f>IF(COUNTIF(pilotpointID,G5)&gt;0,"EXIST","NOPE")</f>
        <v>NOPE</v>
      </c>
      <c r="J5" t="s">
        <v>7</v>
      </c>
      <c r="K5" t="str">
        <f t="shared" si="0"/>
        <v>fixed</v>
      </c>
      <c r="L5" s="1">
        <v>5.5500000000000005E-4</v>
      </c>
      <c r="M5">
        <v>9.9999999999999995E-7</v>
      </c>
      <c r="N5">
        <v>10</v>
      </c>
      <c r="O5" t="s">
        <v>3</v>
      </c>
      <c r="P5">
        <v>1</v>
      </c>
      <c r="Q5">
        <v>0</v>
      </c>
      <c r="R5">
        <v>1</v>
      </c>
      <c r="T5" t="s">
        <v>702</v>
      </c>
      <c r="U5">
        <v>5</v>
      </c>
      <c r="V5" t="s">
        <v>0</v>
      </c>
      <c r="W5" t="s">
        <v>7</v>
      </c>
      <c r="X5" t="s">
        <v>1</v>
      </c>
      <c r="Y5" t="s">
        <v>2</v>
      </c>
      <c r="Z5" s="1">
        <v>5.5500000000000005E-4</v>
      </c>
      <c r="AA5">
        <v>9.9999999999999995E-7</v>
      </c>
      <c r="AB5">
        <v>10</v>
      </c>
      <c r="AC5" t="s">
        <v>0</v>
      </c>
      <c r="AD5" t="s">
        <v>703</v>
      </c>
      <c r="AE5" t="s">
        <v>704</v>
      </c>
      <c r="AF5">
        <v>1</v>
      </c>
      <c r="AG5">
        <v>0</v>
      </c>
      <c r="AH5">
        <v>1</v>
      </c>
    </row>
    <row r="6" spans="1:34" x14ac:dyDescent="0.3">
      <c r="A6">
        <v>618861</v>
      </c>
      <c r="B6">
        <v>4036860</v>
      </c>
      <c r="C6">
        <v>9</v>
      </c>
      <c r="F6" t="s">
        <v>702</v>
      </c>
      <c r="G6">
        <v>6</v>
      </c>
      <c r="H6" t="s">
        <v>0</v>
      </c>
      <c r="I6" t="str">
        <f>IF(COUNTIF(pilotpointID,G6)&gt;0,"EXIST","NOPE")</f>
        <v>NOPE</v>
      </c>
      <c r="J6" t="s">
        <v>8</v>
      </c>
      <c r="K6" t="str">
        <f t="shared" si="0"/>
        <v>fixed</v>
      </c>
      <c r="L6" s="1">
        <v>3.4000000000000002E-4</v>
      </c>
      <c r="M6">
        <v>9.9999999999999995E-7</v>
      </c>
      <c r="N6">
        <v>10</v>
      </c>
      <c r="O6" t="s">
        <v>3</v>
      </c>
      <c r="P6">
        <v>1</v>
      </c>
      <c r="Q6">
        <v>0</v>
      </c>
      <c r="R6">
        <v>1</v>
      </c>
      <c r="T6" t="s">
        <v>702</v>
      </c>
      <c r="U6">
        <v>6</v>
      </c>
      <c r="V6" t="s">
        <v>0</v>
      </c>
      <c r="W6" t="s">
        <v>8</v>
      </c>
      <c r="X6" t="s">
        <v>1</v>
      </c>
      <c r="Y6" t="s">
        <v>2</v>
      </c>
      <c r="Z6" s="1">
        <v>3.4000000000000002E-4</v>
      </c>
      <c r="AA6">
        <v>9.9999999999999995E-7</v>
      </c>
      <c r="AB6">
        <v>10</v>
      </c>
      <c r="AC6" t="s">
        <v>0</v>
      </c>
      <c r="AD6" t="s">
        <v>703</v>
      </c>
      <c r="AE6" t="s">
        <v>704</v>
      </c>
      <c r="AF6">
        <v>1</v>
      </c>
      <c r="AG6">
        <v>0</v>
      </c>
      <c r="AH6">
        <v>1</v>
      </c>
    </row>
    <row r="7" spans="1:34" x14ac:dyDescent="0.3">
      <c r="A7">
        <v>620363</v>
      </c>
      <c r="B7">
        <v>4038880</v>
      </c>
      <c r="C7">
        <v>10</v>
      </c>
      <c r="F7" t="s">
        <v>702</v>
      </c>
      <c r="G7">
        <v>7</v>
      </c>
      <c r="H7" t="s">
        <v>0</v>
      </c>
      <c r="I7" t="str">
        <f>IF(COUNTIF(pilotpointID,G7)&gt;0,"EXIST","NOPE")</f>
        <v>NOPE</v>
      </c>
      <c r="J7" t="s">
        <v>9</v>
      </c>
      <c r="K7" t="str">
        <f t="shared" si="0"/>
        <v>fixed</v>
      </c>
      <c r="L7" s="1">
        <v>5.6499999999999996E-4</v>
      </c>
      <c r="M7">
        <v>9.9999999999999995E-7</v>
      </c>
      <c r="N7">
        <v>10</v>
      </c>
      <c r="O7" t="s">
        <v>3</v>
      </c>
      <c r="P7">
        <v>1</v>
      </c>
      <c r="Q7">
        <v>0</v>
      </c>
      <c r="R7">
        <v>1</v>
      </c>
      <c r="T7" t="s">
        <v>702</v>
      </c>
      <c r="U7">
        <v>7</v>
      </c>
      <c r="V7" t="s">
        <v>0</v>
      </c>
      <c r="W7" t="s">
        <v>9</v>
      </c>
      <c r="X7" t="s">
        <v>1</v>
      </c>
      <c r="Y7" t="s">
        <v>2</v>
      </c>
      <c r="Z7" s="1">
        <v>5.6499999999999996E-4</v>
      </c>
      <c r="AA7">
        <v>9.9999999999999995E-7</v>
      </c>
      <c r="AB7">
        <v>10</v>
      </c>
      <c r="AC7" t="s">
        <v>0</v>
      </c>
      <c r="AD7" t="s">
        <v>703</v>
      </c>
      <c r="AE7" t="s">
        <v>704</v>
      </c>
      <c r="AF7">
        <v>1</v>
      </c>
      <c r="AG7">
        <v>0</v>
      </c>
      <c r="AH7">
        <v>1</v>
      </c>
    </row>
    <row r="8" spans="1:34" x14ac:dyDescent="0.3">
      <c r="A8">
        <v>603276</v>
      </c>
      <c r="B8">
        <v>4039080</v>
      </c>
      <c r="C8">
        <v>21</v>
      </c>
      <c r="F8" t="s">
        <v>702</v>
      </c>
      <c r="G8">
        <v>8</v>
      </c>
      <c r="H8" t="s">
        <v>0</v>
      </c>
      <c r="I8" t="str">
        <f>IF(COUNTIF(pilotpointID,G8)&gt;0,"EXIST","NOPE")</f>
        <v>NOPE</v>
      </c>
      <c r="J8" t="s">
        <v>10</v>
      </c>
      <c r="K8" t="str">
        <f t="shared" si="0"/>
        <v>fixed</v>
      </c>
      <c r="L8" s="1">
        <v>9.3899999999999999E-6</v>
      </c>
      <c r="M8">
        <v>9.9999999999999995E-7</v>
      </c>
      <c r="N8">
        <v>10</v>
      </c>
      <c r="O8" t="s">
        <v>3</v>
      </c>
      <c r="P8">
        <v>1</v>
      </c>
      <c r="Q8">
        <v>0</v>
      </c>
      <c r="R8">
        <v>1</v>
      </c>
      <c r="T8" t="s">
        <v>702</v>
      </c>
      <c r="U8">
        <v>8</v>
      </c>
      <c r="V8" t="s">
        <v>0</v>
      </c>
      <c r="W8" t="s">
        <v>10</v>
      </c>
      <c r="X8" t="s">
        <v>1</v>
      </c>
      <c r="Y8" t="s">
        <v>2</v>
      </c>
      <c r="Z8" s="1">
        <v>9.3899999999999999E-6</v>
      </c>
      <c r="AA8">
        <v>9.9999999999999995E-7</v>
      </c>
      <c r="AB8">
        <v>10</v>
      </c>
      <c r="AC8" t="s">
        <v>0</v>
      </c>
      <c r="AD8" t="s">
        <v>703</v>
      </c>
      <c r="AE8" t="s">
        <v>704</v>
      </c>
      <c r="AF8">
        <v>1</v>
      </c>
      <c r="AG8">
        <v>0</v>
      </c>
      <c r="AH8">
        <v>1</v>
      </c>
    </row>
    <row r="9" spans="1:34" x14ac:dyDescent="0.3">
      <c r="A9">
        <v>613690</v>
      </c>
      <c r="B9">
        <v>4026160</v>
      </c>
      <c r="C9">
        <v>22</v>
      </c>
      <c r="F9" t="s">
        <v>702</v>
      </c>
      <c r="G9">
        <v>9</v>
      </c>
      <c r="H9" t="s">
        <v>0</v>
      </c>
      <c r="I9" t="str">
        <f>IF(COUNTIF(pilotpointID,G9)&gt;0,"EXIST","NOPE")</f>
        <v>EXIST</v>
      </c>
      <c r="J9" t="s">
        <v>11</v>
      </c>
      <c r="K9" t="str">
        <f t="shared" si="0"/>
        <v>log</v>
      </c>
      <c r="L9" s="1">
        <v>5.6899999999999995E-4</v>
      </c>
      <c r="M9">
        <v>9.9999999999999995E-7</v>
      </c>
      <c r="N9">
        <v>10</v>
      </c>
      <c r="O9" t="s">
        <v>3</v>
      </c>
      <c r="P9">
        <v>1</v>
      </c>
      <c r="Q9">
        <v>0</v>
      </c>
      <c r="R9">
        <v>1</v>
      </c>
      <c r="T9" t="s">
        <v>702</v>
      </c>
      <c r="U9">
        <v>9</v>
      </c>
      <c r="V9" t="s">
        <v>0</v>
      </c>
      <c r="W9" t="s">
        <v>11</v>
      </c>
      <c r="X9" t="s">
        <v>705</v>
      </c>
      <c r="Y9" t="s">
        <v>2</v>
      </c>
      <c r="Z9" s="1">
        <v>5.6899999999999995E-4</v>
      </c>
      <c r="AA9">
        <v>9.9999999999999995E-7</v>
      </c>
      <c r="AB9">
        <v>10</v>
      </c>
      <c r="AC9" t="s">
        <v>0</v>
      </c>
      <c r="AD9" t="s">
        <v>703</v>
      </c>
      <c r="AE9" t="s">
        <v>704</v>
      </c>
      <c r="AF9">
        <v>1</v>
      </c>
      <c r="AG9">
        <v>0</v>
      </c>
      <c r="AH9">
        <v>1</v>
      </c>
    </row>
    <row r="10" spans="1:34" x14ac:dyDescent="0.3">
      <c r="A10">
        <v>608200</v>
      </c>
      <c r="B10">
        <v>4029900</v>
      </c>
      <c r="C10">
        <v>23</v>
      </c>
      <c r="F10" t="s">
        <v>702</v>
      </c>
      <c r="G10">
        <v>10</v>
      </c>
      <c r="H10" t="s">
        <v>0</v>
      </c>
      <c r="I10" t="str">
        <f>IF(COUNTIF(pilotpointID,G10)&gt;0,"EXIST","NOPE")</f>
        <v>EXIST</v>
      </c>
      <c r="J10" t="s">
        <v>12</v>
      </c>
      <c r="K10" t="str">
        <f t="shared" si="0"/>
        <v>log</v>
      </c>
      <c r="L10" s="1">
        <v>4.8299999999999998E-4</v>
      </c>
      <c r="M10">
        <v>9.9999999999999995E-7</v>
      </c>
      <c r="N10">
        <v>10</v>
      </c>
      <c r="O10" t="s">
        <v>3</v>
      </c>
      <c r="P10">
        <v>1</v>
      </c>
      <c r="Q10">
        <v>0</v>
      </c>
      <c r="R10">
        <v>1</v>
      </c>
      <c r="T10" t="s">
        <v>702</v>
      </c>
      <c r="U10">
        <v>10</v>
      </c>
      <c r="V10" t="s">
        <v>0</v>
      </c>
      <c r="W10" t="s">
        <v>12</v>
      </c>
      <c r="X10" t="s">
        <v>705</v>
      </c>
      <c r="Y10" t="s">
        <v>2</v>
      </c>
      <c r="Z10" s="1">
        <v>4.8299999999999998E-4</v>
      </c>
      <c r="AA10">
        <v>9.9999999999999995E-7</v>
      </c>
      <c r="AB10">
        <v>10</v>
      </c>
      <c r="AC10" t="s">
        <v>0</v>
      </c>
      <c r="AD10" t="s">
        <v>703</v>
      </c>
      <c r="AE10" t="s">
        <v>704</v>
      </c>
      <c r="AF10">
        <v>1</v>
      </c>
      <c r="AG10">
        <v>0</v>
      </c>
      <c r="AH10">
        <v>1</v>
      </c>
    </row>
    <row r="11" spans="1:34" x14ac:dyDescent="0.3">
      <c r="A11">
        <v>608200</v>
      </c>
      <c r="B11">
        <v>4029900</v>
      </c>
      <c r="C11">
        <v>23</v>
      </c>
      <c r="F11" t="s">
        <v>702</v>
      </c>
      <c r="G11">
        <v>11</v>
      </c>
      <c r="H11" t="s">
        <v>0</v>
      </c>
      <c r="I11" t="str">
        <f>IF(COUNTIF(pilotpointID,G11)&gt;0,"EXIST","NOPE")</f>
        <v>NOPE</v>
      </c>
      <c r="J11" t="s">
        <v>13</v>
      </c>
      <c r="K11" t="str">
        <f t="shared" si="0"/>
        <v>fixed</v>
      </c>
      <c r="L11" s="1">
        <v>6.3400000000000001E-4</v>
      </c>
      <c r="M11">
        <v>9.9999999999999995E-7</v>
      </c>
      <c r="N11">
        <v>10</v>
      </c>
      <c r="O11" t="s">
        <v>3</v>
      </c>
      <c r="P11">
        <v>1</v>
      </c>
      <c r="Q11">
        <v>0</v>
      </c>
      <c r="R11">
        <v>1</v>
      </c>
      <c r="T11" t="s">
        <v>702</v>
      </c>
      <c r="U11">
        <v>11</v>
      </c>
      <c r="V11" t="s">
        <v>0</v>
      </c>
      <c r="W11" t="s">
        <v>13</v>
      </c>
      <c r="X11" t="s">
        <v>1</v>
      </c>
      <c r="Y11" t="s">
        <v>2</v>
      </c>
      <c r="Z11" s="1">
        <v>6.3400000000000001E-4</v>
      </c>
      <c r="AA11">
        <v>9.9999999999999995E-7</v>
      </c>
      <c r="AB11">
        <v>10</v>
      </c>
      <c r="AC11" t="s">
        <v>0</v>
      </c>
      <c r="AD11" t="s">
        <v>703</v>
      </c>
      <c r="AE11" t="s">
        <v>704</v>
      </c>
      <c r="AF11">
        <v>1</v>
      </c>
      <c r="AG11">
        <v>0</v>
      </c>
      <c r="AH11">
        <v>1</v>
      </c>
    </row>
    <row r="12" spans="1:34" x14ac:dyDescent="0.3">
      <c r="A12">
        <v>608200</v>
      </c>
      <c r="B12">
        <v>4029900</v>
      </c>
      <c r="C12">
        <v>23</v>
      </c>
      <c r="F12" t="s">
        <v>702</v>
      </c>
      <c r="G12">
        <v>12</v>
      </c>
      <c r="H12" t="s">
        <v>0</v>
      </c>
      <c r="I12" t="str">
        <f>IF(COUNTIF(pilotpointID,G12)&gt;0,"EXIST","NOPE")</f>
        <v>NOPE</v>
      </c>
      <c r="J12" t="s">
        <v>14</v>
      </c>
      <c r="K12" t="str">
        <f t="shared" si="0"/>
        <v>fixed</v>
      </c>
      <c r="L12" s="1">
        <v>5.1900000000000004E-4</v>
      </c>
      <c r="M12">
        <v>9.9999999999999995E-7</v>
      </c>
      <c r="N12">
        <v>10</v>
      </c>
      <c r="O12" t="s">
        <v>3</v>
      </c>
      <c r="P12">
        <v>1</v>
      </c>
      <c r="Q12">
        <v>0</v>
      </c>
      <c r="R12">
        <v>1</v>
      </c>
      <c r="T12" t="s">
        <v>702</v>
      </c>
      <c r="U12">
        <v>12</v>
      </c>
      <c r="V12" t="s">
        <v>0</v>
      </c>
      <c r="W12" t="s">
        <v>14</v>
      </c>
      <c r="X12" t="s">
        <v>1</v>
      </c>
      <c r="Y12" t="s">
        <v>2</v>
      </c>
      <c r="Z12" s="1">
        <v>5.1900000000000004E-4</v>
      </c>
      <c r="AA12">
        <v>9.9999999999999995E-7</v>
      </c>
      <c r="AB12">
        <v>10</v>
      </c>
      <c r="AC12" t="s">
        <v>0</v>
      </c>
      <c r="AD12" t="s">
        <v>703</v>
      </c>
      <c r="AE12" t="s">
        <v>704</v>
      </c>
      <c r="AF12">
        <v>1</v>
      </c>
      <c r="AG12">
        <v>0</v>
      </c>
      <c r="AH12">
        <v>1</v>
      </c>
    </row>
    <row r="13" spans="1:34" x14ac:dyDescent="0.3">
      <c r="A13">
        <v>608200</v>
      </c>
      <c r="B13">
        <v>4029900</v>
      </c>
      <c r="C13">
        <v>23</v>
      </c>
      <c r="F13" t="s">
        <v>702</v>
      </c>
      <c r="G13">
        <v>13</v>
      </c>
      <c r="H13" t="s">
        <v>0</v>
      </c>
      <c r="I13" t="str">
        <f>IF(COUNTIF(pilotpointID,G13)&gt;0,"EXIST","NOPE")</f>
        <v>NOPE</v>
      </c>
      <c r="J13" t="s">
        <v>15</v>
      </c>
      <c r="K13" t="str">
        <f t="shared" si="0"/>
        <v>fixed</v>
      </c>
      <c r="L13" s="1">
        <v>3.97E-4</v>
      </c>
      <c r="M13">
        <v>9.9999999999999995E-7</v>
      </c>
      <c r="N13">
        <v>10</v>
      </c>
      <c r="O13" t="s">
        <v>3</v>
      </c>
      <c r="P13">
        <v>1</v>
      </c>
      <c r="Q13">
        <v>0</v>
      </c>
      <c r="R13">
        <v>1</v>
      </c>
      <c r="T13" t="s">
        <v>702</v>
      </c>
      <c r="U13">
        <v>13</v>
      </c>
      <c r="V13" t="s">
        <v>0</v>
      </c>
      <c r="W13" t="s">
        <v>15</v>
      </c>
      <c r="X13" t="s">
        <v>1</v>
      </c>
      <c r="Y13" t="s">
        <v>2</v>
      </c>
      <c r="Z13" s="1">
        <v>3.97E-4</v>
      </c>
      <c r="AA13">
        <v>9.9999999999999995E-7</v>
      </c>
      <c r="AB13">
        <v>10</v>
      </c>
      <c r="AC13" t="s">
        <v>0</v>
      </c>
      <c r="AD13" t="s">
        <v>703</v>
      </c>
      <c r="AE13" t="s">
        <v>704</v>
      </c>
      <c r="AF13">
        <v>1</v>
      </c>
      <c r="AG13">
        <v>0</v>
      </c>
      <c r="AH13">
        <v>1</v>
      </c>
    </row>
    <row r="14" spans="1:34" x14ac:dyDescent="0.3">
      <c r="A14">
        <v>612200</v>
      </c>
      <c r="B14">
        <v>4029800</v>
      </c>
      <c r="C14">
        <v>24</v>
      </c>
      <c r="F14" t="s">
        <v>702</v>
      </c>
      <c r="G14">
        <v>14</v>
      </c>
      <c r="H14" t="s">
        <v>0</v>
      </c>
      <c r="I14" t="str">
        <f>IF(COUNTIF(pilotpointID,G14)&gt;0,"EXIST","NOPE")</f>
        <v>NOPE</v>
      </c>
      <c r="J14" t="s">
        <v>16</v>
      </c>
      <c r="K14" t="str">
        <f t="shared" si="0"/>
        <v>fixed</v>
      </c>
      <c r="L14" s="1">
        <v>5.5800000000000002E-2</v>
      </c>
      <c r="M14">
        <v>9.9999999999999995E-7</v>
      </c>
      <c r="N14">
        <v>10</v>
      </c>
      <c r="O14" t="s">
        <v>3</v>
      </c>
      <c r="P14">
        <v>1</v>
      </c>
      <c r="Q14">
        <v>0</v>
      </c>
      <c r="R14">
        <v>1</v>
      </c>
      <c r="T14" t="s">
        <v>702</v>
      </c>
      <c r="U14">
        <v>14</v>
      </c>
      <c r="V14" t="s">
        <v>0</v>
      </c>
      <c r="W14" t="s">
        <v>16</v>
      </c>
      <c r="X14" t="s">
        <v>1</v>
      </c>
      <c r="Y14" t="s">
        <v>2</v>
      </c>
      <c r="Z14" s="1">
        <v>5.5800000000000002E-2</v>
      </c>
      <c r="AA14">
        <v>9.9999999999999995E-7</v>
      </c>
      <c r="AB14">
        <v>10</v>
      </c>
      <c r="AC14" t="s">
        <v>0</v>
      </c>
      <c r="AD14" t="s">
        <v>703</v>
      </c>
      <c r="AE14" t="s">
        <v>704</v>
      </c>
      <c r="AF14">
        <v>1</v>
      </c>
      <c r="AG14">
        <v>0</v>
      </c>
      <c r="AH14">
        <v>1</v>
      </c>
    </row>
    <row r="15" spans="1:34" x14ac:dyDescent="0.3">
      <c r="A15">
        <v>612200</v>
      </c>
      <c r="B15">
        <v>4029800</v>
      </c>
      <c r="C15">
        <v>24</v>
      </c>
      <c r="F15" t="s">
        <v>702</v>
      </c>
      <c r="G15">
        <v>15</v>
      </c>
      <c r="H15" t="s">
        <v>0</v>
      </c>
      <c r="I15" t="str">
        <f>IF(COUNTIF(pilotpointID,G15)&gt;0,"EXIST","NOPE")</f>
        <v>NOPE</v>
      </c>
      <c r="J15" t="s">
        <v>17</v>
      </c>
      <c r="K15" t="str">
        <f t="shared" si="0"/>
        <v>fixed</v>
      </c>
      <c r="L15" s="1">
        <v>8.14E-5</v>
      </c>
      <c r="M15">
        <v>9.9999999999999995E-7</v>
      </c>
      <c r="N15">
        <v>10</v>
      </c>
      <c r="O15" t="s">
        <v>3</v>
      </c>
      <c r="P15">
        <v>1</v>
      </c>
      <c r="Q15">
        <v>0</v>
      </c>
      <c r="R15">
        <v>1</v>
      </c>
      <c r="T15" t="s">
        <v>702</v>
      </c>
      <c r="U15">
        <v>15</v>
      </c>
      <c r="V15" t="s">
        <v>0</v>
      </c>
      <c r="W15" t="s">
        <v>17</v>
      </c>
      <c r="X15" t="s">
        <v>1</v>
      </c>
      <c r="Y15" t="s">
        <v>2</v>
      </c>
      <c r="Z15" s="1">
        <v>8.14E-5</v>
      </c>
      <c r="AA15">
        <v>9.9999999999999995E-7</v>
      </c>
      <c r="AB15">
        <v>10</v>
      </c>
      <c r="AC15" t="s">
        <v>0</v>
      </c>
      <c r="AD15" t="s">
        <v>703</v>
      </c>
      <c r="AE15" t="s">
        <v>704</v>
      </c>
      <c r="AF15">
        <v>1</v>
      </c>
      <c r="AG15">
        <v>0</v>
      </c>
      <c r="AH15">
        <v>1</v>
      </c>
    </row>
    <row r="16" spans="1:34" x14ac:dyDescent="0.3">
      <c r="A16">
        <v>612200</v>
      </c>
      <c r="B16">
        <v>4029800</v>
      </c>
      <c r="C16">
        <v>24</v>
      </c>
      <c r="F16" t="s">
        <v>702</v>
      </c>
      <c r="G16">
        <v>16</v>
      </c>
      <c r="H16" t="s">
        <v>0</v>
      </c>
      <c r="I16" t="str">
        <f>IF(COUNTIF(pilotpointID,G16)&gt;0,"EXIST","NOPE")</f>
        <v>NOPE</v>
      </c>
      <c r="J16" t="s">
        <v>18</v>
      </c>
      <c r="K16" t="str">
        <f t="shared" si="0"/>
        <v>fixed</v>
      </c>
      <c r="L16" s="1">
        <v>1.76E-4</v>
      </c>
      <c r="M16">
        <v>9.9999999999999995E-7</v>
      </c>
      <c r="N16">
        <v>10</v>
      </c>
      <c r="O16" t="s">
        <v>3</v>
      </c>
      <c r="P16">
        <v>1</v>
      </c>
      <c r="Q16">
        <v>0</v>
      </c>
      <c r="R16">
        <v>1</v>
      </c>
      <c r="T16" t="s">
        <v>702</v>
      </c>
      <c r="U16">
        <v>16</v>
      </c>
      <c r="V16" t="s">
        <v>0</v>
      </c>
      <c r="W16" t="s">
        <v>18</v>
      </c>
      <c r="X16" t="s">
        <v>1</v>
      </c>
      <c r="Y16" t="s">
        <v>2</v>
      </c>
      <c r="Z16" s="1">
        <v>1.76E-4</v>
      </c>
      <c r="AA16">
        <v>9.9999999999999995E-7</v>
      </c>
      <c r="AB16">
        <v>10</v>
      </c>
      <c r="AC16" t="s">
        <v>0</v>
      </c>
      <c r="AD16" t="s">
        <v>703</v>
      </c>
      <c r="AE16" t="s">
        <v>704</v>
      </c>
      <c r="AF16">
        <v>1</v>
      </c>
      <c r="AG16">
        <v>0</v>
      </c>
      <c r="AH16">
        <v>1</v>
      </c>
    </row>
    <row r="17" spans="1:34" x14ac:dyDescent="0.3">
      <c r="A17">
        <v>612200</v>
      </c>
      <c r="B17">
        <v>4029800</v>
      </c>
      <c r="C17">
        <v>24</v>
      </c>
      <c r="F17" t="s">
        <v>702</v>
      </c>
      <c r="G17">
        <v>17</v>
      </c>
      <c r="H17" t="s">
        <v>0</v>
      </c>
      <c r="I17" t="str">
        <f>IF(COUNTIF(pilotpointID,G17)&gt;0,"EXIST","NOPE")</f>
        <v>NOPE</v>
      </c>
      <c r="J17" t="s">
        <v>19</v>
      </c>
      <c r="K17" t="str">
        <f t="shared" si="0"/>
        <v>fixed</v>
      </c>
      <c r="L17" s="1">
        <v>1.92E-3</v>
      </c>
      <c r="M17">
        <v>9.9999999999999995E-7</v>
      </c>
      <c r="N17">
        <v>10</v>
      </c>
      <c r="O17" t="s">
        <v>3</v>
      </c>
      <c r="P17">
        <v>1</v>
      </c>
      <c r="Q17">
        <v>0</v>
      </c>
      <c r="R17">
        <v>1</v>
      </c>
      <c r="T17" t="s">
        <v>702</v>
      </c>
      <c r="U17">
        <v>17</v>
      </c>
      <c r="V17" t="s">
        <v>0</v>
      </c>
      <c r="W17" t="s">
        <v>19</v>
      </c>
      <c r="X17" t="s">
        <v>1</v>
      </c>
      <c r="Y17" t="s">
        <v>2</v>
      </c>
      <c r="Z17" s="1">
        <v>1.92E-3</v>
      </c>
      <c r="AA17">
        <v>9.9999999999999995E-7</v>
      </c>
      <c r="AB17">
        <v>10</v>
      </c>
      <c r="AC17" t="s">
        <v>0</v>
      </c>
      <c r="AD17" t="s">
        <v>703</v>
      </c>
      <c r="AE17" t="s">
        <v>704</v>
      </c>
      <c r="AF17">
        <v>1</v>
      </c>
      <c r="AG17">
        <v>0</v>
      </c>
      <c r="AH17">
        <v>1</v>
      </c>
    </row>
    <row r="18" spans="1:34" x14ac:dyDescent="0.3">
      <c r="A18">
        <v>615551</v>
      </c>
      <c r="B18">
        <v>4033120</v>
      </c>
      <c r="C18">
        <v>28</v>
      </c>
      <c r="F18" t="s">
        <v>702</v>
      </c>
      <c r="G18">
        <v>18</v>
      </c>
      <c r="H18" t="s">
        <v>0</v>
      </c>
      <c r="I18" t="str">
        <f>IF(COUNTIF(pilotpointID,G18)&gt;0,"EXIST","NOPE")</f>
        <v>NOPE</v>
      </c>
      <c r="J18" t="s">
        <v>20</v>
      </c>
      <c r="K18" t="str">
        <f t="shared" si="0"/>
        <v>fixed</v>
      </c>
      <c r="L18" s="1">
        <v>1.1100000000000001E-3</v>
      </c>
      <c r="M18">
        <v>9.9999999999999995E-7</v>
      </c>
      <c r="N18">
        <v>10</v>
      </c>
      <c r="O18" t="s">
        <v>3</v>
      </c>
      <c r="P18">
        <v>1</v>
      </c>
      <c r="Q18">
        <v>0</v>
      </c>
      <c r="R18">
        <v>1</v>
      </c>
      <c r="T18" t="s">
        <v>702</v>
      </c>
      <c r="U18">
        <v>18</v>
      </c>
      <c r="V18" t="s">
        <v>0</v>
      </c>
      <c r="W18" t="s">
        <v>20</v>
      </c>
      <c r="X18" t="s">
        <v>1</v>
      </c>
      <c r="Y18" t="s">
        <v>2</v>
      </c>
      <c r="Z18" s="1">
        <v>1.1100000000000001E-3</v>
      </c>
      <c r="AA18">
        <v>9.9999999999999995E-7</v>
      </c>
      <c r="AB18">
        <v>10</v>
      </c>
      <c r="AC18" t="s">
        <v>0</v>
      </c>
      <c r="AD18" t="s">
        <v>703</v>
      </c>
      <c r="AE18" t="s">
        <v>704</v>
      </c>
      <c r="AF18">
        <v>1</v>
      </c>
      <c r="AG18">
        <v>0</v>
      </c>
      <c r="AH18">
        <v>1</v>
      </c>
    </row>
    <row r="19" spans="1:34" x14ac:dyDescent="0.3">
      <c r="A19">
        <v>617300</v>
      </c>
      <c r="B19">
        <v>4029800</v>
      </c>
      <c r="C19">
        <v>29</v>
      </c>
      <c r="F19" t="s">
        <v>702</v>
      </c>
      <c r="G19">
        <v>19</v>
      </c>
      <c r="H19" t="s">
        <v>0</v>
      </c>
      <c r="I19" t="str">
        <f>IF(COUNTIF(pilotpointID,G19)&gt;0,"EXIST","NOPE")</f>
        <v>NOPE</v>
      </c>
      <c r="J19" t="s">
        <v>21</v>
      </c>
      <c r="K19" t="str">
        <f t="shared" si="0"/>
        <v>fixed</v>
      </c>
      <c r="L19" s="1">
        <v>1.46E-4</v>
      </c>
      <c r="M19">
        <v>9.9999999999999995E-7</v>
      </c>
      <c r="N19">
        <v>10</v>
      </c>
      <c r="O19" t="s">
        <v>3</v>
      </c>
      <c r="P19">
        <v>1</v>
      </c>
      <c r="Q19">
        <v>0</v>
      </c>
      <c r="R19">
        <v>1</v>
      </c>
      <c r="T19" t="s">
        <v>702</v>
      </c>
      <c r="U19">
        <v>19</v>
      </c>
      <c r="V19" t="s">
        <v>0</v>
      </c>
      <c r="W19" t="s">
        <v>21</v>
      </c>
      <c r="X19" t="s">
        <v>1</v>
      </c>
      <c r="Y19" t="s">
        <v>2</v>
      </c>
      <c r="Z19" s="1">
        <v>1.46E-4</v>
      </c>
      <c r="AA19">
        <v>9.9999999999999995E-7</v>
      </c>
      <c r="AB19">
        <v>10</v>
      </c>
      <c r="AC19" t="s">
        <v>0</v>
      </c>
      <c r="AD19" t="s">
        <v>703</v>
      </c>
      <c r="AE19" t="s">
        <v>704</v>
      </c>
      <c r="AF19">
        <v>1</v>
      </c>
      <c r="AG19">
        <v>0</v>
      </c>
      <c r="AH19">
        <v>1</v>
      </c>
    </row>
    <row r="20" spans="1:34" x14ac:dyDescent="0.3">
      <c r="A20">
        <v>617300</v>
      </c>
      <c r="B20">
        <v>4029800</v>
      </c>
      <c r="C20">
        <v>29</v>
      </c>
      <c r="F20" t="s">
        <v>702</v>
      </c>
      <c r="G20">
        <v>20</v>
      </c>
      <c r="H20" t="s">
        <v>0</v>
      </c>
      <c r="I20" t="str">
        <f>IF(COUNTIF(pilotpointID,G20)&gt;0,"EXIST","NOPE")</f>
        <v>NOPE</v>
      </c>
      <c r="J20" t="s">
        <v>22</v>
      </c>
      <c r="K20" t="str">
        <f t="shared" si="0"/>
        <v>fixed</v>
      </c>
      <c r="L20" s="1">
        <v>1.08E-4</v>
      </c>
      <c r="M20">
        <v>9.9999999999999995E-7</v>
      </c>
      <c r="N20">
        <v>10</v>
      </c>
      <c r="O20" t="s">
        <v>3</v>
      </c>
      <c r="P20">
        <v>1</v>
      </c>
      <c r="Q20">
        <v>0</v>
      </c>
      <c r="R20">
        <v>1</v>
      </c>
      <c r="T20" t="s">
        <v>702</v>
      </c>
      <c r="U20">
        <v>20</v>
      </c>
      <c r="V20" t="s">
        <v>0</v>
      </c>
      <c r="W20" t="s">
        <v>22</v>
      </c>
      <c r="X20" t="s">
        <v>1</v>
      </c>
      <c r="Y20" t="s">
        <v>2</v>
      </c>
      <c r="Z20" s="1">
        <v>1.08E-4</v>
      </c>
      <c r="AA20">
        <v>9.9999999999999995E-7</v>
      </c>
      <c r="AB20">
        <v>10</v>
      </c>
      <c r="AC20" t="s">
        <v>0</v>
      </c>
      <c r="AD20" t="s">
        <v>703</v>
      </c>
      <c r="AE20" t="s">
        <v>704</v>
      </c>
      <c r="AF20">
        <v>1</v>
      </c>
      <c r="AG20">
        <v>0</v>
      </c>
      <c r="AH20">
        <v>1</v>
      </c>
    </row>
    <row r="21" spans="1:34" x14ac:dyDescent="0.3">
      <c r="A21">
        <v>617300</v>
      </c>
      <c r="B21">
        <v>4029800</v>
      </c>
      <c r="C21">
        <v>29</v>
      </c>
      <c r="F21" t="s">
        <v>702</v>
      </c>
      <c r="G21">
        <v>21</v>
      </c>
      <c r="H21" t="s">
        <v>0</v>
      </c>
      <c r="I21" t="str">
        <f>IF(COUNTIF(pilotpointID,G21)&gt;0,"EXIST","NOPE")</f>
        <v>EXIST</v>
      </c>
      <c r="J21" t="s">
        <v>23</v>
      </c>
      <c r="K21" t="str">
        <f t="shared" si="0"/>
        <v>log</v>
      </c>
      <c r="L21" s="1">
        <v>5.5000000000000003E-4</v>
      </c>
      <c r="M21">
        <v>9.9999999999999995E-7</v>
      </c>
      <c r="N21">
        <v>10</v>
      </c>
      <c r="O21" t="s">
        <v>3</v>
      </c>
      <c r="P21">
        <v>1</v>
      </c>
      <c r="Q21">
        <v>0</v>
      </c>
      <c r="R21">
        <v>1</v>
      </c>
      <c r="T21" t="s">
        <v>702</v>
      </c>
      <c r="U21">
        <v>21</v>
      </c>
      <c r="V21" t="s">
        <v>0</v>
      </c>
      <c r="W21" t="s">
        <v>23</v>
      </c>
      <c r="X21" t="s">
        <v>705</v>
      </c>
      <c r="Y21" t="s">
        <v>2</v>
      </c>
      <c r="Z21" s="1">
        <v>5.5000000000000003E-4</v>
      </c>
      <c r="AA21">
        <v>9.9999999999999995E-7</v>
      </c>
      <c r="AB21">
        <v>10</v>
      </c>
      <c r="AC21" t="s">
        <v>0</v>
      </c>
      <c r="AD21" t="s">
        <v>703</v>
      </c>
      <c r="AE21" t="s">
        <v>704</v>
      </c>
      <c r="AF21">
        <v>1</v>
      </c>
      <c r="AG21">
        <v>0</v>
      </c>
      <c r="AH21">
        <v>1</v>
      </c>
    </row>
    <row r="22" spans="1:34" x14ac:dyDescent="0.3">
      <c r="A22">
        <v>617300</v>
      </c>
      <c r="B22">
        <v>4029800</v>
      </c>
      <c r="C22">
        <v>29</v>
      </c>
      <c r="F22" t="s">
        <v>702</v>
      </c>
      <c r="G22">
        <v>22</v>
      </c>
      <c r="H22" t="s">
        <v>0</v>
      </c>
      <c r="I22" t="str">
        <f>IF(COUNTIF(pilotpointID,G22)&gt;0,"EXIST","NOPE")</f>
        <v>EXIST</v>
      </c>
      <c r="J22" t="s">
        <v>24</v>
      </c>
      <c r="K22" t="str">
        <f t="shared" si="0"/>
        <v>log</v>
      </c>
      <c r="L22" s="1">
        <v>5.6700000000000001E-4</v>
      </c>
      <c r="M22">
        <v>9.9999999999999995E-7</v>
      </c>
      <c r="N22">
        <v>10</v>
      </c>
      <c r="O22" t="s">
        <v>3</v>
      </c>
      <c r="P22">
        <v>1</v>
      </c>
      <c r="Q22">
        <v>0</v>
      </c>
      <c r="R22">
        <v>1</v>
      </c>
      <c r="T22" t="s">
        <v>702</v>
      </c>
      <c r="U22">
        <v>22</v>
      </c>
      <c r="V22" t="s">
        <v>0</v>
      </c>
      <c r="W22" t="s">
        <v>24</v>
      </c>
      <c r="X22" t="s">
        <v>705</v>
      </c>
      <c r="Y22" t="s">
        <v>2</v>
      </c>
      <c r="Z22" s="1">
        <v>5.6700000000000001E-4</v>
      </c>
      <c r="AA22">
        <v>9.9999999999999995E-7</v>
      </c>
      <c r="AB22">
        <v>10</v>
      </c>
      <c r="AC22" t="s">
        <v>0</v>
      </c>
      <c r="AD22" t="s">
        <v>703</v>
      </c>
      <c r="AE22" t="s">
        <v>704</v>
      </c>
      <c r="AF22">
        <v>1</v>
      </c>
      <c r="AG22">
        <v>0</v>
      </c>
      <c r="AH22">
        <v>1</v>
      </c>
    </row>
    <row r="23" spans="1:34" x14ac:dyDescent="0.3">
      <c r="A23">
        <v>623900</v>
      </c>
      <c r="B23">
        <v>4017700</v>
      </c>
      <c r="C23">
        <v>39</v>
      </c>
      <c r="F23" t="s">
        <v>702</v>
      </c>
      <c r="G23">
        <v>23</v>
      </c>
      <c r="H23" t="s">
        <v>0</v>
      </c>
      <c r="I23" t="str">
        <f>IF(COUNTIF(pilotpointID,G23)&gt;0,"EXIST","NOPE")</f>
        <v>EXIST</v>
      </c>
      <c r="J23" t="s">
        <v>25</v>
      </c>
      <c r="K23" t="str">
        <f t="shared" si="0"/>
        <v>log</v>
      </c>
      <c r="L23" s="1">
        <v>2.5500000000000002E-4</v>
      </c>
      <c r="M23">
        <v>9.9999999999999995E-7</v>
      </c>
      <c r="N23">
        <v>10</v>
      </c>
      <c r="O23" t="s">
        <v>3</v>
      </c>
      <c r="P23">
        <v>1</v>
      </c>
      <c r="Q23">
        <v>0</v>
      </c>
      <c r="R23">
        <v>1</v>
      </c>
      <c r="T23" t="s">
        <v>702</v>
      </c>
      <c r="U23">
        <v>23</v>
      </c>
      <c r="V23" t="s">
        <v>0</v>
      </c>
      <c r="W23" t="s">
        <v>25</v>
      </c>
      <c r="X23" t="s">
        <v>705</v>
      </c>
      <c r="Y23" t="s">
        <v>2</v>
      </c>
      <c r="Z23" s="1">
        <v>2.5500000000000002E-4</v>
      </c>
      <c r="AA23">
        <v>9.9999999999999995E-7</v>
      </c>
      <c r="AB23">
        <v>10</v>
      </c>
      <c r="AC23" t="s">
        <v>0</v>
      </c>
      <c r="AD23" t="s">
        <v>703</v>
      </c>
      <c r="AE23" t="s">
        <v>704</v>
      </c>
      <c r="AF23">
        <v>1</v>
      </c>
      <c r="AG23">
        <v>0</v>
      </c>
      <c r="AH23">
        <v>1</v>
      </c>
    </row>
    <row r="24" spans="1:34" x14ac:dyDescent="0.3">
      <c r="A24">
        <v>623900</v>
      </c>
      <c r="B24">
        <v>4017700</v>
      </c>
      <c r="C24">
        <v>39</v>
      </c>
      <c r="F24" t="s">
        <v>702</v>
      </c>
      <c r="G24">
        <v>24</v>
      </c>
      <c r="H24" t="s">
        <v>0</v>
      </c>
      <c r="I24" t="str">
        <f>IF(COUNTIF(pilotpointID,G24)&gt;0,"EXIST","NOPE")</f>
        <v>EXIST</v>
      </c>
      <c r="J24" t="s">
        <v>26</v>
      </c>
      <c r="K24" t="str">
        <f t="shared" si="0"/>
        <v>log</v>
      </c>
      <c r="L24" s="1">
        <v>4.9799999999999996E-4</v>
      </c>
      <c r="M24">
        <v>9.9999999999999995E-7</v>
      </c>
      <c r="N24">
        <v>10</v>
      </c>
      <c r="O24" t="s">
        <v>3</v>
      </c>
      <c r="P24">
        <v>1</v>
      </c>
      <c r="Q24">
        <v>0</v>
      </c>
      <c r="R24">
        <v>1</v>
      </c>
      <c r="T24" t="s">
        <v>702</v>
      </c>
      <c r="U24">
        <v>24</v>
      </c>
      <c r="V24" t="s">
        <v>0</v>
      </c>
      <c r="W24" t="s">
        <v>26</v>
      </c>
      <c r="X24" t="s">
        <v>705</v>
      </c>
      <c r="Y24" t="s">
        <v>2</v>
      </c>
      <c r="Z24" s="1">
        <v>4.9799999999999996E-4</v>
      </c>
      <c r="AA24">
        <v>9.9999999999999995E-7</v>
      </c>
      <c r="AB24">
        <v>10</v>
      </c>
      <c r="AC24" t="s">
        <v>0</v>
      </c>
      <c r="AD24" t="s">
        <v>703</v>
      </c>
      <c r="AE24" t="s">
        <v>704</v>
      </c>
      <c r="AF24">
        <v>1</v>
      </c>
      <c r="AG24">
        <v>0</v>
      </c>
      <c r="AH24">
        <v>1</v>
      </c>
    </row>
    <row r="25" spans="1:34" x14ac:dyDescent="0.3">
      <c r="A25">
        <v>623900</v>
      </c>
      <c r="B25">
        <v>4017700</v>
      </c>
      <c r="C25">
        <v>39</v>
      </c>
      <c r="F25" t="s">
        <v>702</v>
      </c>
      <c r="G25">
        <v>25</v>
      </c>
      <c r="H25" t="s">
        <v>0</v>
      </c>
      <c r="I25" t="str">
        <f>IF(COUNTIF(pilotpointID,G25)&gt;0,"EXIST","NOPE")</f>
        <v>NOPE</v>
      </c>
      <c r="J25" t="s">
        <v>27</v>
      </c>
      <c r="K25" t="str">
        <f t="shared" si="0"/>
        <v>fixed</v>
      </c>
      <c r="L25" s="1">
        <v>1.0300000000000001E-6</v>
      </c>
      <c r="M25">
        <v>9.9999999999999995E-7</v>
      </c>
      <c r="N25">
        <v>10</v>
      </c>
      <c r="O25" t="s">
        <v>3</v>
      </c>
      <c r="P25">
        <v>1</v>
      </c>
      <c r="Q25">
        <v>0</v>
      </c>
      <c r="R25">
        <v>1</v>
      </c>
      <c r="T25" t="s">
        <v>702</v>
      </c>
      <c r="U25">
        <v>25</v>
      </c>
      <c r="V25" t="s">
        <v>0</v>
      </c>
      <c r="W25" t="s">
        <v>27</v>
      </c>
      <c r="X25" t="s">
        <v>1</v>
      </c>
      <c r="Y25" t="s">
        <v>2</v>
      </c>
      <c r="Z25" s="1">
        <v>1.0300000000000001E-6</v>
      </c>
      <c r="AA25">
        <v>9.9999999999999995E-7</v>
      </c>
      <c r="AB25">
        <v>10</v>
      </c>
      <c r="AC25" t="s">
        <v>0</v>
      </c>
      <c r="AD25" t="s">
        <v>703</v>
      </c>
      <c r="AE25" t="s">
        <v>704</v>
      </c>
      <c r="AF25">
        <v>1</v>
      </c>
      <c r="AG25">
        <v>0</v>
      </c>
      <c r="AH25">
        <v>1</v>
      </c>
    </row>
    <row r="26" spans="1:34" x14ac:dyDescent="0.3">
      <c r="A26">
        <v>623900</v>
      </c>
      <c r="B26">
        <v>4017700</v>
      </c>
      <c r="C26">
        <v>39</v>
      </c>
      <c r="F26" t="s">
        <v>702</v>
      </c>
      <c r="G26">
        <v>26</v>
      </c>
      <c r="H26" t="s">
        <v>0</v>
      </c>
      <c r="I26" t="str">
        <f>IF(COUNTIF(pilotpointID,G26)&gt;0,"EXIST","NOPE")</f>
        <v>NOPE</v>
      </c>
      <c r="J26" t="s">
        <v>28</v>
      </c>
      <c r="K26" t="str">
        <f t="shared" si="0"/>
        <v>fixed</v>
      </c>
      <c r="L26" s="1">
        <v>1.64E-3</v>
      </c>
      <c r="M26">
        <v>9.9999999999999995E-7</v>
      </c>
      <c r="N26">
        <v>10</v>
      </c>
      <c r="O26" t="s">
        <v>3</v>
      </c>
      <c r="P26">
        <v>1</v>
      </c>
      <c r="Q26">
        <v>0</v>
      </c>
      <c r="R26">
        <v>1</v>
      </c>
      <c r="T26" t="s">
        <v>702</v>
      </c>
      <c r="U26">
        <v>26</v>
      </c>
      <c r="V26" t="s">
        <v>0</v>
      </c>
      <c r="W26" t="s">
        <v>28</v>
      </c>
      <c r="X26" t="s">
        <v>1</v>
      </c>
      <c r="Y26" t="s">
        <v>2</v>
      </c>
      <c r="Z26" s="1">
        <v>1.64E-3</v>
      </c>
      <c r="AA26">
        <v>9.9999999999999995E-7</v>
      </c>
      <c r="AB26">
        <v>10</v>
      </c>
      <c r="AC26" t="s">
        <v>0</v>
      </c>
      <c r="AD26" t="s">
        <v>703</v>
      </c>
      <c r="AE26" t="s">
        <v>704</v>
      </c>
      <c r="AF26">
        <v>1</v>
      </c>
      <c r="AG26">
        <v>0</v>
      </c>
      <c r="AH26">
        <v>1</v>
      </c>
    </row>
    <row r="27" spans="1:34" x14ac:dyDescent="0.3">
      <c r="A27">
        <v>624378</v>
      </c>
      <c r="B27">
        <v>4022350</v>
      </c>
      <c r="C27">
        <v>40</v>
      </c>
      <c r="F27" t="s">
        <v>702</v>
      </c>
      <c r="G27">
        <v>27</v>
      </c>
      <c r="H27" t="s">
        <v>0</v>
      </c>
      <c r="I27" t="str">
        <f>IF(COUNTIF(pilotpointID,G27)&gt;0,"EXIST","NOPE")</f>
        <v>NOPE</v>
      </c>
      <c r="J27" t="s">
        <v>29</v>
      </c>
      <c r="K27" t="str">
        <f t="shared" si="0"/>
        <v>fixed</v>
      </c>
      <c r="L27" s="1">
        <v>3.7399999999999998E-4</v>
      </c>
      <c r="M27">
        <v>9.9999999999999995E-7</v>
      </c>
      <c r="N27">
        <v>10</v>
      </c>
      <c r="O27" t="s">
        <v>3</v>
      </c>
      <c r="P27">
        <v>1</v>
      </c>
      <c r="Q27">
        <v>0</v>
      </c>
      <c r="R27">
        <v>1</v>
      </c>
      <c r="T27" t="s">
        <v>702</v>
      </c>
      <c r="U27">
        <v>27</v>
      </c>
      <c r="V27" t="s">
        <v>0</v>
      </c>
      <c r="W27" t="s">
        <v>29</v>
      </c>
      <c r="X27" t="s">
        <v>1</v>
      </c>
      <c r="Y27" t="s">
        <v>2</v>
      </c>
      <c r="Z27" s="1">
        <v>3.7399999999999998E-4</v>
      </c>
      <c r="AA27">
        <v>9.9999999999999995E-7</v>
      </c>
      <c r="AB27">
        <v>10</v>
      </c>
      <c r="AC27" t="s">
        <v>0</v>
      </c>
      <c r="AD27" t="s">
        <v>703</v>
      </c>
      <c r="AE27" t="s">
        <v>704</v>
      </c>
      <c r="AF27">
        <v>1</v>
      </c>
      <c r="AG27">
        <v>0</v>
      </c>
      <c r="AH27">
        <v>1</v>
      </c>
    </row>
    <row r="28" spans="1:34" x14ac:dyDescent="0.3">
      <c r="A28">
        <v>619688</v>
      </c>
      <c r="B28">
        <v>4026190</v>
      </c>
      <c r="C28">
        <v>41</v>
      </c>
      <c r="F28" t="s">
        <v>702</v>
      </c>
      <c r="G28">
        <v>28</v>
      </c>
      <c r="H28" t="s">
        <v>0</v>
      </c>
      <c r="I28" t="str">
        <f>IF(COUNTIF(pilotpointID,G28)&gt;0,"EXIST","NOPE")</f>
        <v>EXIST</v>
      </c>
      <c r="J28" t="s">
        <v>30</v>
      </c>
      <c r="K28" t="str">
        <f t="shared" si="0"/>
        <v>log</v>
      </c>
      <c r="L28" s="1">
        <v>2.1900000000000001E-4</v>
      </c>
      <c r="M28">
        <v>9.9999999999999995E-7</v>
      </c>
      <c r="N28">
        <v>10</v>
      </c>
      <c r="O28" t="s">
        <v>3</v>
      </c>
      <c r="P28">
        <v>1</v>
      </c>
      <c r="Q28">
        <v>0</v>
      </c>
      <c r="R28">
        <v>1</v>
      </c>
      <c r="T28" t="s">
        <v>702</v>
      </c>
      <c r="U28">
        <v>28</v>
      </c>
      <c r="V28" t="s">
        <v>0</v>
      </c>
      <c r="W28" t="s">
        <v>30</v>
      </c>
      <c r="X28" t="s">
        <v>705</v>
      </c>
      <c r="Y28" t="s">
        <v>2</v>
      </c>
      <c r="Z28" s="1">
        <v>2.1900000000000001E-4</v>
      </c>
      <c r="AA28">
        <v>9.9999999999999995E-7</v>
      </c>
      <c r="AB28">
        <v>10</v>
      </c>
      <c r="AC28" t="s">
        <v>0</v>
      </c>
      <c r="AD28" t="s">
        <v>703</v>
      </c>
      <c r="AE28" t="s">
        <v>704</v>
      </c>
      <c r="AF28">
        <v>1</v>
      </c>
      <c r="AG28">
        <v>0</v>
      </c>
      <c r="AH28">
        <v>1</v>
      </c>
    </row>
    <row r="29" spans="1:34" x14ac:dyDescent="0.3">
      <c r="A29">
        <v>622700</v>
      </c>
      <c r="B29">
        <v>4026200</v>
      </c>
      <c r="C29">
        <v>42</v>
      </c>
      <c r="F29" t="s">
        <v>702</v>
      </c>
      <c r="G29">
        <v>29</v>
      </c>
      <c r="H29" t="s">
        <v>0</v>
      </c>
      <c r="I29" t="str">
        <f>IF(COUNTIF(pilotpointID,G29)&gt;0,"EXIST","NOPE")</f>
        <v>EXIST</v>
      </c>
      <c r="J29" t="s">
        <v>31</v>
      </c>
      <c r="K29" t="str">
        <f t="shared" si="0"/>
        <v>log</v>
      </c>
      <c r="L29" s="1">
        <v>4.0999999999999999E-4</v>
      </c>
      <c r="M29">
        <v>9.9999999999999995E-7</v>
      </c>
      <c r="N29">
        <v>10</v>
      </c>
      <c r="O29" t="s">
        <v>3</v>
      </c>
      <c r="P29">
        <v>1</v>
      </c>
      <c r="Q29">
        <v>0</v>
      </c>
      <c r="R29">
        <v>1</v>
      </c>
      <c r="T29" t="s">
        <v>702</v>
      </c>
      <c r="U29">
        <v>29</v>
      </c>
      <c r="V29" t="s">
        <v>0</v>
      </c>
      <c r="W29" t="s">
        <v>31</v>
      </c>
      <c r="X29" t="s">
        <v>705</v>
      </c>
      <c r="Y29" t="s">
        <v>2</v>
      </c>
      <c r="Z29" s="1">
        <v>4.0999999999999999E-4</v>
      </c>
      <c r="AA29">
        <v>9.9999999999999995E-7</v>
      </c>
      <c r="AB29">
        <v>10</v>
      </c>
      <c r="AC29" t="s">
        <v>0</v>
      </c>
      <c r="AD29" t="s">
        <v>703</v>
      </c>
      <c r="AE29" t="s">
        <v>704</v>
      </c>
      <c r="AF29">
        <v>1</v>
      </c>
      <c r="AG29">
        <v>0</v>
      </c>
      <c r="AH29">
        <v>1</v>
      </c>
    </row>
    <row r="30" spans="1:34" x14ac:dyDescent="0.3">
      <c r="A30">
        <v>622700</v>
      </c>
      <c r="B30">
        <v>4026200</v>
      </c>
      <c r="C30">
        <v>42</v>
      </c>
      <c r="F30" t="s">
        <v>702</v>
      </c>
      <c r="G30">
        <v>30</v>
      </c>
      <c r="H30" t="s">
        <v>0</v>
      </c>
      <c r="I30" t="str">
        <f>IF(COUNTIF(pilotpointID,G30)&gt;0,"EXIST","NOPE")</f>
        <v>NOPE</v>
      </c>
      <c r="J30" t="s">
        <v>32</v>
      </c>
      <c r="K30" t="str">
        <f t="shared" si="0"/>
        <v>fixed</v>
      </c>
      <c r="L30" s="1">
        <v>4.1100000000000002E-4</v>
      </c>
      <c r="M30">
        <v>9.9999999999999995E-7</v>
      </c>
      <c r="N30">
        <v>10</v>
      </c>
      <c r="O30" t="s">
        <v>3</v>
      </c>
      <c r="P30">
        <v>1</v>
      </c>
      <c r="Q30">
        <v>0</v>
      </c>
      <c r="R30">
        <v>1</v>
      </c>
      <c r="T30" t="s">
        <v>702</v>
      </c>
      <c r="U30">
        <v>30</v>
      </c>
      <c r="V30" t="s">
        <v>0</v>
      </c>
      <c r="W30" t="s">
        <v>32</v>
      </c>
      <c r="X30" t="s">
        <v>1</v>
      </c>
      <c r="Y30" t="s">
        <v>2</v>
      </c>
      <c r="Z30" s="1">
        <v>4.1100000000000002E-4</v>
      </c>
      <c r="AA30">
        <v>9.9999999999999995E-7</v>
      </c>
      <c r="AB30">
        <v>10</v>
      </c>
      <c r="AC30" t="s">
        <v>0</v>
      </c>
      <c r="AD30" t="s">
        <v>703</v>
      </c>
      <c r="AE30" t="s">
        <v>704</v>
      </c>
      <c r="AF30">
        <v>1</v>
      </c>
      <c r="AG30">
        <v>0</v>
      </c>
      <c r="AH30">
        <v>1</v>
      </c>
    </row>
    <row r="31" spans="1:34" x14ac:dyDescent="0.3">
      <c r="A31">
        <v>622700</v>
      </c>
      <c r="B31">
        <v>4026200</v>
      </c>
      <c r="C31">
        <v>42</v>
      </c>
      <c r="F31" t="s">
        <v>702</v>
      </c>
      <c r="G31">
        <v>31</v>
      </c>
      <c r="H31" t="s">
        <v>0</v>
      </c>
      <c r="I31" t="str">
        <f>IF(COUNTIF(pilotpointID,G31)&gt;0,"EXIST","NOPE")</f>
        <v>NOPE</v>
      </c>
      <c r="J31" t="s">
        <v>33</v>
      </c>
      <c r="K31" t="str">
        <f t="shared" si="0"/>
        <v>fixed</v>
      </c>
      <c r="L31" s="1">
        <v>2.81E-4</v>
      </c>
      <c r="M31">
        <v>9.9999999999999995E-7</v>
      </c>
      <c r="N31">
        <v>10</v>
      </c>
      <c r="O31" t="s">
        <v>3</v>
      </c>
      <c r="P31">
        <v>1</v>
      </c>
      <c r="Q31">
        <v>0</v>
      </c>
      <c r="R31">
        <v>1</v>
      </c>
      <c r="T31" t="s">
        <v>702</v>
      </c>
      <c r="U31">
        <v>31</v>
      </c>
      <c r="V31" t="s">
        <v>0</v>
      </c>
      <c r="W31" t="s">
        <v>33</v>
      </c>
      <c r="X31" t="s">
        <v>1</v>
      </c>
      <c r="Y31" t="s">
        <v>2</v>
      </c>
      <c r="Z31" s="1">
        <v>2.81E-4</v>
      </c>
      <c r="AA31">
        <v>9.9999999999999995E-7</v>
      </c>
      <c r="AB31">
        <v>10</v>
      </c>
      <c r="AC31" t="s">
        <v>0</v>
      </c>
      <c r="AD31" t="s">
        <v>703</v>
      </c>
      <c r="AE31" t="s">
        <v>704</v>
      </c>
      <c r="AF31">
        <v>1</v>
      </c>
      <c r="AG31">
        <v>0</v>
      </c>
      <c r="AH31">
        <v>1</v>
      </c>
    </row>
    <row r="32" spans="1:34" x14ac:dyDescent="0.3">
      <c r="A32">
        <v>622700</v>
      </c>
      <c r="B32">
        <v>4026200</v>
      </c>
      <c r="C32">
        <v>42</v>
      </c>
      <c r="F32" t="s">
        <v>702</v>
      </c>
      <c r="G32">
        <v>32</v>
      </c>
      <c r="H32" t="s">
        <v>0</v>
      </c>
      <c r="I32" t="str">
        <f>IF(COUNTIF(pilotpointID,G32)&gt;0,"EXIST","NOPE")</f>
        <v>NOPE</v>
      </c>
      <c r="J32" t="s">
        <v>34</v>
      </c>
      <c r="K32" t="str">
        <f t="shared" si="0"/>
        <v>fixed</v>
      </c>
      <c r="L32" s="1">
        <v>4.2700000000000002E-4</v>
      </c>
      <c r="M32">
        <v>9.9999999999999995E-7</v>
      </c>
      <c r="N32">
        <v>10</v>
      </c>
      <c r="O32" t="s">
        <v>3</v>
      </c>
      <c r="P32">
        <v>1</v>
      </c>
      <c r="Q32">
        <v>0</v>
      </c>
      <c r="R32">
        <v>1</v>
      </c>
      <c r="T32" t="s">
        <v>702</v>
      </c>
      <c r="U32">
        <v>32</v>
      </c>
      <c r="V32" t="s">
        <v>0</v>
      </c>
      <c r="W32" t="s">
        <v>34</v>
      </c>
      <c r="X32" t="s">
        <v>1</v>
      </c>
      <c r="Y32" t="s">
        <v>2</v>
      </c>
      <c r="Z32" s="1">
        <v>4.2700000000000002E-4</v>
      </c>
      <c r="AA32">
        <v>9.9999999999999995E-7</v>
      </c>
      <c r="AB32">
        <v>10</v>
      </c>
      <c r="AC32" t="s">
        <v>0</v>
      </c>
      <c r="AD32" t="s">
        <v>703</v>
      </c>
      <c r="AE32" t="s">
        <v>704</v>
      </c>
      <c r="AF32">
        <v>1</v>
      </c>
      <c r="AG32">
        <v>0</v>
      </c>
      <c r="AH32">
        <v>1</v>
      </c>
    </row>
    <row r="33" spans="1:34" x14ac:dyDescent="0.3">
      <c r="A33">
        <v>620835</v>
      </c>
      <c r="B33">
        <v>4020480</v>
      </c>
      <c r="C33">
        <v>44</v>
      </c>
      <c r="F33" t="s">
        <v>702</v>
      </c>
      <c r="G33">
        <v>33</v>
      </c>
      <c r="H33" t="s">
        <v>0</v>
      </c>
      <c r="I33" t="str">
        <f>IF(COUNTIF(pilotpointID,G33)&gt;0,"EXIST","NOPE")</f>
        <v>NOPE</v>
      </c>
      <c r="J33" t="s">
        <v>35</v>
      </c>
      <c r="K33" t="str">
        <f t="shared" si="0"/>
        <v>fixed</v>
      </c>
      <c r="L33" s="1">
        <v>3.4400000000000001E-4</v>
      </c>
      <c r="M33">
        <v>9.9999999999999995E-7</v>
      </c>
      <c r="N33">
        <v>10</v>
      </c>
      <c r="O33" t="s">
        <v>3</v>
      </c>
      <c r="P33">
        <v>1</v>
      </c>
      <c r="Q33">
        <v>0</v>
      </c>
      <c r="R33">
        <v>1</v>
      </c>
      <c r="T33" t="s">
        <v>702</v>
      </c>
      <c r="U33">
        <v>33</v>
      </c>
      <c r="V33" t="s">
        <v>0</v>
      </c>
      <c r="W33" t="s">
        <v>35</v>
      </c>
      <c r="X33" t="s">
        <v>1</v>
      </c>
      <c r="Y33" t="s">
        <v>2</v>
      </c>
      <c r="Z33" s="1">
        <v>3.4400000000000001E-4</v>
      </c>
      <c r="AA33">
        <v>9.9999999999999995E-7</v>
      </c>
      <c r="AB33">
        <v>10</v>
      </c>
      <c r="AC33" t="s">
        <v>0</v>
      </c>
      <c r="AD33" t="s">
        <v>703</v>
      </c>
      <c r="AE33" t="s">
        <v>704</v>
      </c>
      <c r="AF33">
        <v>1</v>
      </c>
      <c r="AG33">
        <v>0</v>
      </c>
      <c r="AH33">
        <v>1</v>
      </c>
    </row>
    <row r="34" spans="1:34" x14ac:dyDescent="0.3">
      <c r="A34">
        <v>627245</v>
      </c>
      <c r="B34">
        <v>4026960</v>
      </c>
      <c r="C34">
        <v>50</v>
      </c>
      <c r="F34" t="s">
        <v>702</v>
      </c>
      <c r="G34">
        <v>34</v>
      </c>
      <c r="H34" t="s">
        <v>0</v>
      </c>
      <c r="I34" t="str">
        <f>IF(COUNTIF(pilotpointID,G34)&gt;0,"EXIST","NOPE")</f>
        <v>NOPE</v>
      </c>
      <c r="J34" t="s">
        <v>36</v>
      </c>
      <c r="K34" t="str">
        <f t="shared" si="0"/>
        <v>fixed</v>
      </c>
      <c r="L34" s="1">
        <v>3.4400000000000001E-4</v>
      </c>
      <c r="M34">
        <v>9.9999999999999995E-7</v>
      </c>
      <c r="N34">
        <v>10</v>
      </c>
      <c r="O34" t="s">
        <v>3</v>
      </c>
      <c r="P34">
        <v>1</v>
      </c>
      <c r="Q34">
        <v>0</v>
      </c>
      <c r="R34">
        <v>1</v>
      </c>
      <c r="T34" t="s">
        <v>702</v>
      </c>
      <c r="U34">
        <v>34</v>
      </c>
      <c r="V34" t="s">
        <v>0</v>
      </c>
      <c r="W34" t="s">
        <v>36</v>
      </c>
      <c r="X34" t="s">
        <v>1</v>
      </c>
      <c r="Y34" t="s">
        <v>2</v>
      </c>
      <c r="Z34" s="1">
        <v>3.4400000000000001E-4</v>
      </c>
      <c r="AA34">
        <v>9.9999999999999995E-7</v>
      </c>
      <c r="AB34">
        <v>10</v>
      </c>
      <c r="AC34" t="s">
        <v>0</v>
      </c>
      <c r="AD34" t="s">
        <v>703</v>
      </c>
      <c r="AE34" t="s">
        <v>704</v>
      </c>
      <c r="AF34">
        <v>1</v>
      </c>
      <c r="AG34">
        <v>0</v>
      </c>
      <c r="AH34">
        <v>1</v>
      </c>
    </row>
    <row r="35" spans="1:34" x14ac:dyDescent="0.3">
      <c r="A35">
        <v>620982</v>
      </c>
      <c r="B35">
        <v>4032510</v>
      </c>
      <c r="C35">
        <v>55</v>
      </c>
      <c r="F35" t="s">
        <v>702</v>
      </c>
      <c r="G35">
        <v>35</v>
      </c>
      <c r="H35" t="s">
        <v>0</v>
      </c>
      <c r="I35" t="str">
        <f>IF(COUNTIF(pilotpointID,G35)&gt;0,"EXIST","NOPE")</f>
        <v>NOPE</v>
      </c>
      <c r="J35" t="s">
        <v>37</v>
      </c>
      <c r="K35" t="str">
        <f t="shared" si="0"/>
        <v>fixed</v>
      </c>
      <c r="L35" s="1">
        <v>4.5300000000000001E-4</v>
      </c>
      <c r="M35">
        <v>9.9999999999999995E-7</v>
      </c>
      <c r="N35">
        <v>10</v>
      </c>
      <c r="O35" t="s">
        <v>3</v>
      </c>
      <c r="P35">
        <v>1</v>
      </c>
      <c r="Q35">
        <v>0</v>
      </c>
      <c r="R35">
        <v>1</v>
      </c>
      <c r="T35" t="s">
        <v>702</v>
      </c>
      <c r="U35">
        <v>35</v>
      </c>
      <c r="V35" t="s">
        <v>0</v>
      </c>
      <c r="W35" t="s">
        <v>37</v>
      </c>
      <c r="X35" t="s">
        <v>1</v>
      </c>
      <c r="Y35" t="s">
        <v>2</v>
      </c>
      <c r="Z35" s="1">
        <v>4.5300000000000001E-4</v>
      </c>
      <c r="AA35">
        <v>9.9999999999999995E-7</v>
      </c>
      <c r="AB35">
        <v>10</v>
      </c>
      <c r="AC35" t="s">
        <v>0</v>
      </c>
      <c r="AD35" t="s">
        <v>703</v>
      </c>
      <c r="AE35" t="s">
        <v>704</v>
      </c>
      <c r="AF35">
        <v>1</v>
      </c>
      <c r="AG35">
        <v>0</v>
      </c>
      <c r="AH35">
        <v>1</v>
      </c>
    </row>
    <row r="36" spans="1:34" x14ac:dyDescent="0.3">
      <c r="A36">
        <v>628600</v>
      </c>
      <c r="B36">
        <v>4034800</v>
      </c>
      <c r="C36">
        <v>58</v>
      </c>
      <c r="F36" t="s">
        <v>702</v>
      </c>
      <c r="G36">
        <v>36</v>
      </c>
      <c r="H36" t="s">
        <v>0</v>
      </c>
      <c r="I36" t="str">
        <f>IF(COUNTIF(pilotpointID,G36)&gt;0,"EXIST","NOPE")</f>
        <v>NOPE</v>
      </c>
      <c r="J36" t="s">
        <v>38</v>
      </c>
      <c r="K36" t="str">
        <f t="shared" si="0"/>
        <v>fixed</v>
      </c>
      <c r="L36" s="1">
        <v>6.2299999999999996E-4</v>
      </c>
      <c r="M36">
        <v>9.9999999999999995E-7</v>
      </c>
      <c r="N36">
        <v>10</v>
      </c>
      <c r="O36" t="s">
        <v>3</v>
      </c>
      <c r="P36">
        <v>1</v>
      </c>
      <c r="Q36">
        <v>0</v>
      </c>
      <c r="R36">
        <v>1</v>
      </c>
      <c r="T36" t="s">
        <v>702</v>
      </c>
      <c r="U36">
        <v>36</v>
      </c>
      <c r="V36" t="s">
        <v>0</v>
      </c>
      <c r="W36" t="s">
        <v>38</v>
      </c>
      <c r="X36" t="s">
        <v>1</v>
      </c>
      <c r="Y36" t="s">
        <v>2</v>
      </c>
      <c r="Z36" s="1">
        <v>6.2299999999999996E-4</v>
      </c>
      <c r="AA36">
        <v>9.9999999999999995E-7</v>
      </c>
      <c r="AB36">
        <v>10</v>
      </c>
      <c r="AC36" t="s">
        <v>0</v>
      </c>
      <c r="AD36" t="s">
        <v>703</v>
      </c>
      <c r="AE36" t="s">
        <v>704</v>
      </c>
      <c r="AF36">
        <v>1</v>
      </c>
      <c r="AG36">
        <v>0</v>
      </c>
      <c r="AH36">
        <v>1</v>
      </c>
    </row>
    <row r="37" spans="1:34" x14ac:dyDescent="0.3">
      <c r="A37">
        <v>628600</v>
      </c>
      <c r="B37">
        <v>4034800</v>
      </c>
      <c r="C37">
        <v>58</v>
      </c>
      <c r="F37" t="s">
        <v>702</v>
      </c>
      <c r="G37">
        <v>37</v>
      </c>
      <c r="H37" t="s">
        <v>0</v>
      </c>
      <c r="I37" t="str">
        <f>IF(COUNTIF(pilotpointID,G37)&gt;0,"EXIST","NOPE")</f>
        <v>NOPE</v>
      </c>
      <c r="J37" t="s">
        <v>39</v>
      </c>
      <c r="K37" t="str">
        <f t="shared" si="0"/>
        <v>fixed</v>
      </c>
      <c r="L37" s="1">
        <v>4.1800000000000002E-4</v>
      </c>
      <c r="M37">
        <v>9.9999999999999995E-7</v>
      </c>
      <c r="N37">
        <v>10</v>
      </c>
      <c r="O37" t="s">
        <v>3</v>
      </c>
      <c r="P37">
        <v>1</v>
      </c>
      <c r="Q37">
        <v>0</v>
      </c>
      <c r="R37">
        <v>1</v>
      </c>
      <c r="T37" t="s">
        <v>702</v>
      </c>
      <c r="U37">
        <v>37</v>
      </c>
      <c r="V37" t="s">
        <v>0</v>
      </c>
      <c r="W37" t="s">
        <v>39</v>
      </c>
      <c r="X37" t="s">
        <v>1</v>
      </c>
      <c r="Y37" t="s">
        <v>2</v>
      </c>
      <c r="Z37" s="1">
        <v>4.1800000000000002E-4</v>
      </c>
      <c r="AA37">
        <v>9.9999999999999995E-7</v>
      </c>
      <c r="AB37">
        <v>10</v>
      </c>
      <c r="AC37" t="s">
        <v>0</v>
      </c>
      <c r="AD37" t="s">
        <v>703</v>
      </c>
      <c r="AE37" t="s">
        <v>704</v>
      </c>
      <c r="AF37">
        <v>1</v>
      </c>
      <c r="AG37">
        <v>0</v>
      </c>
      <c r="AH37">
        <v>1</v>
      </c>
    </row>
    <row r="38" spans="1:34" x14ac:dyDescent="0.3">
      <c r="A38">
        <v>628600</v>
      </c>
      <c r="B38">
        <v>4034800</v>
      </c>
      <c r="C38">
        <v>58</v>
      </c>
      <c r="F38" t="s">
        <v>702</v>
      </c>
      <c r="G38">
        <v>38</v>
      </c>
      <c r="H38" t="s">
        <v>0</v>
      </c>
      <c r="I38" t="str">
        <f>IF(COUNTIF(pilotpointID,G38)&gt;0,"EXIST","NOPE")</f>
        <v>NOPE</v>
      </c>
      <c r="J38" t="s">
        <v>40</v>
      </c>
      <c r="K38" t="str">
        <f t="shared" si="0"/>
        <v>fixed</v>
      </c>
      <c r="L38" s="1">
        <v>6.6900000000000003E-6</v>
      </c>
      <c r="M38">
        <v>9.9999999999999995E-7</v>
      </c>
      <c r="N38">
        <v>10</v>
      </c>
      <c r="O38" t="s">
        <v>3</v>
      </c>
      <c r="P38">
        <v>1</v>
      </c>
      <c r="Q38">
        <v>0</v>
      </c>
      <c r="R38">
        <v>1</v>
      </c>
      <c r="T38" t="s">
        <v>702</v>
      </c>
      <c r="U38">
        <v>38</v>
      </c>
      <c r="V38" t="s">
        <v>0</v>
      </c>
      <c r="W38" t="s">
        <v>40</v>
      </c>
      <c r="X38" t="s">
        <v>1</v>
      </c>
      <c r="Y38" t="s">
        <v>2</v>
      </c>
      <c r="Z38" s="1">
        <v>6.6900000000000003E-6</v>
      </c>
      <c r="AA38">
        <v>9.9999999999999995E-7</v>
      </c>
      <c r="AB38">
        <v>10</v>
      </c>
      <c r="AC38" t="s">
        <v>0</v>
      </c>
      <c r="AD38" t="s">
        <v>703</v>
      </c>
      <c r="AE38" t="s">
        <v>704</v>
      </c>
      <c r="AF38">
        <v>1</v>
      </c>
      <c r="AG38">
        <v>0</v>
      </c>
      <c r="AH38">
        <v>1</v>
      </c>
    </row>
    <row r="39" spans="1:34" x14ac:dyDescent="0.3">
      <c r="A39">
        <v>628600</v>
      </c>
      <c r="B39">
        <v>4034800</v>
      </c>
      <c r="C39">
        <v>58</v>
      </c>
      <c r="F39" t="s">
        <v>702</v>
      </c>
      <c r="G39">
        <v>39</v>
      </c>
      <c r="H39" t="s">
        <v>0</v>
      </c>
      <c r="I39" t="str">
        <f>IF(COUNTIF(pilotpointID,G39)&gt;0,"EXIST","NOPE")</f>
        <v>EXIST</v>
      </c>
      <c r="J39" t="s">
        <v>41</v>
      </c>
      <c r="K39" t="str">
        <f t="shared" si="0"/>
        <v>log</v>
      </c>
      <c r="L39" s="1">
        <v>3.19E-4</v>
      </c>
      <c r="M39">
        <v>9.9999999999999995E-7</v>
      </c>
      <c r="N39">
        <v>10</v>
      </c>
      <c r="O39" t="s">
        <v>3</v>
      </c>
      <c r="P39">
        <v>1</v>
      </c>
      <c r="Q39">
        <v>0</v>
      </c>
      <c r="R39">
        <v>1</v>
      </c>
      <c r="T39" t="s">
        <v>702</v>
      </c>
      <c r="U39">
        <v>39</v>
      </c>
      <c r="V39" t="s">
        <v>0</v>
      </c>
      <c r="W39" t="s">
        <v>41</v>
      </c>
      <c r="X39" t="s">
        <v>705</v>
      </c>
      <c r="Y39" t="s">
        <v>2</v>
      </c>
      <c r="Z39" s="1">
        <v>3.19E-4</v>
      </c>
      <c r="AA39">
        <v>9.9999999999999995E-7</v>
      </c>
      <c r="AB39">
        <v>10</v>
      </c>
      <c r="AC39" t="s">
        <v>0</v>
      </c>
      <c r="AD39" t="s">
        <v>703</v>
      </c>
      <c r="AE39" t="s">
        <v>704</v>
      </c>
      <c r="AF39">
        <v>1</v>
      </c>
      <c r="AG39">
        <v>0</v>
      </c>
      <c r="AH39">
        <v>1</v>
      </c>
    </row>
    <row r="40" spans="1:34" x14ac:dyDescent="0.3">
      <c r="A40">
        <v>629557</v>
      </c>
      <c r="B40">
        <v>4030060</v>
      </c>
      <c r="C40">
        <v>59</v>
      </c>
      <c r="F40" t="s">
        <v>702</v>
      </c>
      <c r="G40">
        <v>40</v>
      </c>
      <c r="H40" t="s">
        <v>0</v>
      </c>
      <c r="I40" t="str">
        <f>IF(COUNTIF(pilotpointID,G40)&gt;0,"EXIST","NOPE")</f>
        <v>EXIST</v>
      </c>
      <c r="J40" t="s">
        <v>42</v>
      </c>
      <c r="K40" t="str">
        <f t="shared" si="0"/>
        <v>log</v>
      </c>
      <c r="L40" s="1">
        <v>7.6099999999999996E-4</v>
      </c>
      <c r="M40">
        <v>9.9999999999999995E-7</v>
      </c>
      <c r="N40">
        <v>10</v>
      </c>
      <c r="O40" t="s">
        <v>3</v>
      </c>
      <c r="P40">
        <v>1</v>
      </c>
      <c r="Q40">
        <v>0</v>
      </c>
      <c r="R40">
        <v>1</v>
      </c>
      <c r="T40" t="s">
        <v>702</v>
      </c>
      <c r="U40">
        <v>40</v>
      </c>
      <c r="V40" t="s">
        <v>0</v>
      </c>
      <c r="W40" t="s">
        <v>42</v>
      </c>
      <c r="X40" t="s">
        <v>705</v>
      </c>
      <c r="Y40" t="s">
        <v>2</v>
      </c>
      <c r="Z40" s="1">
        <v>7.6099999999999996E-4</v>
      </c>
      <c r="AA40">
        <v>9.9999999999999995E-7</v>
      </c>
      <c r="AB40">
        <v>10</v>
      </c>
      <c r="AC40" t="s">
        <v>0</v>
      </c>
      <c r="AD40" t="s">
        <v>703</v>
      </c>
      <c r="AE40" t="s">
        <v>704</v>
      </c>
      <c r="AF40">
        <v>1</v>
      </c>
      <c r="AG40">
        <v>0</v>
      </c>
      <c r="AH40">
        <v>1</v>
      </c>
    </row>
    <row r="41" spans="1:34" x14ac:dyDescent="0.3">
      <c r="A41">
        <v>632195</v>
      </c>
      <c r="B41">
        <v>4033210</v>
      </c>
      <c r="C41">
        <v>60</v>
      </c>
      <c r="F41" t="s">
        <v>702</v>
      </c>
      <c r="G41">
        <v>41</v>
      </c>
      <c r="H41" t="s">
        <v>0</v>
      </c>
      <c r="I41" t="str">
        <f>IF(COUNTIF(pilotpointID,G41)&gt;0,"EXIST","NOPE")</f>
        <v>EXIST</v>
      </c>
      <c r="J41" t="s">
        <v>43</v>
      </c>
      <c r="K41" t="str">
        <f t="shared" si="0"/>
        <v>log</v>
      </c>
      <c r="L41" s="1">
        <v>6.78E-4</v>
      </c>
      <c r="M41">
        <v>9.9999999999999995E-7</v>
      </c>
      <c r="N41">
        <v>10</v>
      </c>
      <c r="O41" t="s">
        <v>3</v>
      </c>
      <c r="P41">
        <v>1</v>
      </c>
      <c r="Q41">
        <v>0</v>
      </c>
      <c r="R41">
        <v>1</v>
      </c>
      <c r="T41" t="s">
        <v>702</v>
      </c>
      <c r="U41">
        <v>41</v>
      </c>
      <c r="V41" t="s">
        <v>0</v>
      </c>
      <c r="W41" t="s">
        <v>43</v>
      </c>
      <c r="X41" t="s">
        <v>705</v>
      </c>
      <c r="Y41" t="s">
        <v>2</v>
      </c>
      <c r="Z41" s="1">
        <v>6.78E-4</v>
      </c>
      <c r="AA41">
        <v>9.9999999999999995E-7</v>
      </c>
      <c r="AB41">
        <v>10</v>
      </c>
      <c r="AC41" t="s">
        <v>0</v>
      </c>
      <c r="AD41" t="s">
        <v>703</v>
      </c>
      <c r="AE41" t="s">
        <v>704</v>
      </c>
      <c r="AF41">
        <v>1</v>
      </c>
      <c r="AG41">
        <v>0</v>
      </c>
      <c r="AH41">
        <v>1</v>
      </c>
    </row>
    <row r="42" spans="1:34" x14ac:dyDescent="0.3">
      <c r="A42">
        <v>627822</v>
      </c>
      <c r="B42">
        <v>4039840</v>
      </c>
      <c r="C42">
        <v>63</v>
      </c>
      <c r="F42" t="s">
        <v>702</v>
      </c>
      <c r="G42">
        <v>42</v>
      </c>
      <c r="H42" t="s">
        <v>0</v>
      </c>
      <c r="I42" t="str">
        <f>IF(COUNTIF(pilotpointID,G42)&gt;0,"EXIST","NOPE")</f>
        <v>EXIST</v>
      </c>
      <c r="J42" t="s">
        <v>44</v>
      </c>
      <c r="K42" t="str">
        <f t="shared" si="0"/>
        <v>log</v>
      </c>
      <c r="L42" s="1">
        <v>6.3199999999999997E-4</v>
      </c>
      <c r="M42">
        <v>9.9999999999999995E-7</v>
      </c>
      <c r="N42">
        <v>10</v>
      </c>
      <c r="O42" t="s">
        <v>3</v>
      </c>
      <c r="P42">
        <v>1</v>
      </c>
      <c r="Q42">
        <v>0</v>
      </c>
      <c r="R42">
        <v>1</v>
      </c>
      <c r="T42" t="s">
        <v>702</v>
      </c>
      <c r="U42">
        <v>42</v>
      </c>
      <c r="V42" t="s">
        <v>0</v>
      </c>
      <c r="W42" t="s">
        <v>44</v>
      </c>
      <c r="X42" t="s">
        <v>705</v>
      </c>
      <c r="Y42" t="s">
        <v>2</v>
      </c>
      <c r="Z42" s="1">
        <v>6.3199999999999997E-4</v>
      </c>
      <c r="AA42">
        <v>9.9999999999999995E-7</v>
      </c>
      <c r="AB42">
        <v>10</v>
      </c>
      <c r="AC42" t="s">
        <v>0</v>
      </c>
      <c r="AD42" t="s">
        <v>703</v>
      </c>
      <c r="AE42" t="s">
        <v>704</v>
      </c>
      <c r="AF42">
        <v>1</v>
      </c>
      <c r="AG42">
        <v>0</v>
      </c>
      <c r="AH42">
        <v>1</v>
      </c>
    </row>
    <row r="43" spans="1:34" x14ac:dyDescent="0.3">
      <c r="A43">
        <v>609000</v>
      </c>
      <c r="B43">
        <v>4035560</v>
      </c>
      <c r="C43">
        <v>65</v>
      </c>
      <c r="F43" t="s">
        <v>702</v>
      </c>
      <c r="G43">
        <v>43</v>
      </c>
      <c r="H43" t="s">
        <v>0</v>
      </c>
      <c r="I43" t="str">
        <f>IF(COUNTIF(pilotpointID,G43)&gt;0,"EXIST","NOPE")</f>
        <v>NOPE</v>
      </c>
      <c r="J43" t="s">
        <v>45</v>
      </c>
      <c r="K43" t="str">
        <f t="shared" si="0"/>
        <v>fixed</v>
      </c>
      <c r="L43" s="1">
        <v>1.75E-4</v>
      </c>
      <c r="M43">
        <v>9.9999999999999995E-7</v>
      </c>
      <c r="N43">
        <v>10</v>
      </c>
      <c r="O43" t="s">
        <v>3</v>
      </c>
      <c r="P43">
        <v>1</v>
      </c>
      <c r="Q43">
        <v>0</v>
      </c>
      <c r="R43">
        <v>1</v>
      </c>
      <c r="T43" t="s">
        <v>702</v>
      </c>
      <c r="U43">
        <v>43</v>
      </c>
      <c r="V43" t="s">
        <v>0</v>
      </c>
      <c r="W43" t="s">
        <v>45</v>
      </c>
      <c r="X43" t="s">
        <v>1</v>
      </c>
      <c r="Y43" t="s">
        <v>2</v>
      </c>
      <c r="Z43" s="1">
        <v>1.75E-4</v>
      </c>
      <c r="AA43">
        <v>9.9999999999999995E-7</v>
      </c>
      <c r="AB43">
        <v>10</v>
      </c>
      <c r="AC43" t="s">
        <v>0</v>
      </c>
      <c r="AD43" t="s">
        <v>703</v>
      </c>
      <c r="AE43" t="s">
        <v>704</v>
      </c>
      <c r="AF43">
        <v>1</v>
      </c>
      <c r="AG43">
        <v>0</v>
      </c>
      <c r="AH43">
        <v>1</v>
      </c>
    </row>
    <row r="44" spans="1:34" x14ac:dyDescent="0.3">
      <c r="A44">
        <v>609000</v>
      </c>
      <c r="B44">
        <v>4035560</v>
      </c>
      <c r="C44">
        <v>65</v>
      </c>
      <c r="F44" t="s">
        <v>702</v>
      </c>
      <c r="G44">
        <v>44</v>
      </c>
      <c r="H44" t="s">
        <v>0</v>
      </c>
      <c r="I44" t="str">
        <f>IF(COUNTIF(pilotpointID,G44)&gt;0,"EXIST","NOPE")</f>
        <v>EXIST</v>
      </c>
      <c r="J44" t="s">
        <v>46</v>
      </c>
      <c r="K44" t="str">
        <f t="shared" si="0"/>
        <v>log</v>
      </c>
      <c r="L44" s="1">
        <v>4.3600000000000003E-4</v>
      </c>
      <c r="M44">
        <v>9.9999999999999995E-7</v>
      </c>
      <c r="N44">
        <v>10</v>
      </c>
      <c r="O44" t="s">
        <v>3</v>
      </c>
      <c r="P44">
        <v>1</v>
      </c>
      <c r="Q44">
        <v>0</v>
      </c>
      <c r="R44">
        <v>1</v>
      </c>
      <c r="T44" t="s">
        <v>702</v>
      </c>
      <c r="U44">
        <v>44</v>
      </c>
      <c r="V44" t="s">
        <v>0</v>
      </c>
      <c r="W44" t="s">
        <v>46</v>
      </c>
      <c r="X44" t="s">
        <v>705</v>
      </c>
      <c r="Y44" t="s">
        <v>2</v>
      </c>
      <c r="Z44" s="1">
        <v>4.3600000000000003E-4</v>
      </c>
      <c r="AA44">
        <v>9.9999999999999995E-7</v>
      </c>
      <c r="AB44">
        <v>10</v>
      </c>
      <c r="AC44" t="s">
        <v>0</v>
      </c>
      <c r="AD44" t="s">
        <v>703</v>
      </c>
      <c r="AE44" t="s">
        <v>704</v>
      </c>
      <c r="AF44">
        <v>1</v>
      </c>
      <c r="AG44">
        <v>0</v>
      </c>
      <c r="AH44">
        <v>1</v>
      </c>
    </row>
    <row r="45" spans="1:34" x14ac:dyDescent="0.3">
      <c r="A45">
        <v>604618</v>
      </c>
      <c r="B45">
        <v>4033580</v>
      </c>
      <c r="C45">
        <v>67</v>
      </c>
      <c r="F45" t="s">
        <v>702</v>
      </c>
      <c r="G45">
        <v>45</v>
      </c>
      <c r="H45" t="s">
        <v>0</v>
      </c>
      <c r="I45" t="str">
        <f>IF(COUNTIF(pilotpointID,G45)&gt;0,"EXIST","NOPE")</f>
        <v>NOPE</v>
      </c>
      <c r="J45" t="s">
        <v>47</v>
      </c>
      <c r="K45" t="str">
        <f t="shared" si="0"/>
        <v>fixed</v>
      </c>
      <c r="L45" s="1">
        <v>4.4799999999999999E-4</v>
      </c>
      <c r="M45">
        <v>9.9999999999999995E-7</v>
      </c>
      <c r="N45">
        <v>10</v>
      </c>
      <c r="O45" t="s">
        <v>3</v>
      </c>
      <c r="P45">
        <v>1</v>
      </c>
      <c r="Q45">
        <v>0</v>
      </c>
      <c r="R45">
        <v>1</v>
      </c>
      <c r="T45" t="s">
        <v>702</v>
      </c>
      <c r="U45">
        <v>45</v>
      </c>
      <c r="V45" t="s">
        <v>0</v>
      </c>
      <c r="W45" t="s">
        <v>47</v>
      </c>
      <c r="X45" t="s">
        <v>1</v>
      </c>
      <c r="Y45" t="s">
        <v>2</v>
      </c>
      <c r="Z45" s="1">
        <v>4.4799999999999999E-4</v>
      </c>
      <c r="AA45">
        <v>9.9999999999999995E-7</v>
      </c>
      <c r="AB45">
        <v>10</v>
      </c>
      <c r="AC45" t="s">
        <v>0</v>
      </c>
      <c r="AD45" t="s">
        <v>703</v>
      </c>
      <c r="AE45" t="s">
        <v>704</v>
      </c>
      <c r="AF45">
        <v>1</v>
      </c>
      <c r="AG45">
        <v>0</v>
      </c>
      <c r="AH45">
        <v>1</v>
      </c>
    </row>
    <row r="46" spans="1:34" x14ac:dyDescent="0.3">
      <c r="A46">
        <v>610023</v>
      </c>
      <c r="B46">
        <v>4039130</v>
      </c>
      <c r="C46">
        <v>72</v>
      </c>
      <c r="F46" t="s">
        <v>702</v>
      </c>
      <c r="G46">
        <v>46</v>
      </c>
      <c r="H46" t="s">
        <v>0</v>
      </c>
      <c r="I46" t="str">
        <f>IF(COUNTIF(pilotpointID,G46)&gt;0,"EXIST","NOPE")</f>
        <v>NOPE</v>
      </c>
      <c r="J46" t="s">
        <v>48</v>
      </c>
      <c r="K46" t="str">
        <f t="shared" si="0"/>
        <v>fixed</v>
      </c>
      <c r="L46" s="1">
        <v>1.5799999999999999E-4</v>
      </c>
      <c r="M46">
        <v>9.9999999999999995E-7</v>
      </c>
      <c r="N46">
        <v>10</v>
      </c>
      <c r="O46" t="s">
        <v>3</v>
      </c>
      <c r="P46">
        <v>1</v>
      </c>
      <c r="Q46">
        <v>0</v>
      </c>
      <c r="R46">
        <v>1</v>
      </c>
      <c r="T46" t="s">
        <v>702</v>
      </c>
      <c r="U46">
        <v>46</v>
      </c>
      <c r="V46" t="s">
        <v>0</v>
      </c>
      <c r="W46" t="s">
        <v>48</v>
      </c>
      <c r="X46" t="s">
        <v>1</v>
      </c>
      <c r="Y46" t="s">
        <v>2</v>
      </c>
      <c r="Z46" s="1">
        <v>1.5799999999999999E-4</v>
      </c>
      <c r="AA46">
        <v>9.9999999999999995E-7</v>
      </c>
      <c r="AB46">
        <v>10</v>
      </c>
      <c r="AC46" t="s">
        <v>0</v>
      </c>
      <c r="AD46" t="s">
        <v>703</v>
      </c>
      <c r="AE46" t="s">
        <v>704</v>
      </c>
      <c r="AF46">
        <v>1</v>
      </c>
      <c r="AG46">
        <v>0</v>
      </c>
      <c r="AH46">
        <v>1</v>
      </c>
    </row>
    <row r="47" spans="1:34" x14ac:dyDescent="0.3">
      <c r="A47">
        <v>606711</v>
      </c>
      <c r="B47">
        <v>4045540</v>
      </c>
      <c r="C47">
        <v>104</v>
      </c>
      <c r="F47" t="s">
        <v>702</v>
      </c>
      <c r="G47">
        <v>47</v>
      </c>
      <c r="H47" t="s">
        <v>0</v>
      </c>
      <c r="I47" t="str">
        <f>IF(COUNTIF(pilotpointID,G47)&gt;0,"EXIST","NOPE")</f>
        <v>NOPE</v>
      </c>
      <c r="J47" t="s">
        <v>49</v>
      </c>
      <c r="K47" t="str">
        <f t="shared" si="0"/>
        <v>fixed</v>
      </c>
      <c r="L47" s="1">
        <v>5.3600000000000002E-4</v>
      </c>
      <c r="M47">
        <v>9.9999999999999995E-7</v>
      </c>
      <c r="N47">
        <v>10</v>
      </c>
      <c r="O47" t="s">
        <v>3</v>
      </c>
      <c r="P47">
        <v>1</v>
      </c>
      <c r="Q47">
        <v>0</v>
      </c>
      <c r="R47">
        <v>1</v>
      </c>
      <c r="T47" t="s">
        <v>702</v>
      </c>
      <c r="U47">
        <v>47</v>
      </c>
      <c r="V47" t="s">
        <v>0</v>
      </c>
      <c r="W47" t="s">
        <v>49</v>
      </c>
      <c r="X47" t="s">
        <v>1</v>
      </c>
      <c r="Y47" t="s">
        <v>2</v>
      </c>
      <c r="Z47" s="1">
        <v>5.3600000000000002E-4</v>
      </c>
      <c r="AA47">
        <v>9.9999999999999995E-7</v>
      </c>
      <c r="AB47">
        <v>10</v>
      </c>
      <c r="AC47" t="s">
        <v>0</v>
      </c>
      <c r="AD47" t="s">
        <v>703</v>
      </c>
      <c r="AE47" t="s">
        <v>704</v>
      </c>
      <c r="AF47">
        <v>1</v>
      </c>
      <c r="AG47">
        <v>0</v>
      </c>
      <c r="AH47">
        <v>1</v>
      </c>
    </row>
    <row r="48" spans="1:34" x14ac:dyDescent="0.3">
      <c r="A48">
        <v>634763</v>
      </c>
      <c r="B48">
        <v>4027160</v>
      </c>
      <c r="C48">
        <v>116</v>
      </c>
      <c r="F48" t="s">
        <v>702</v>
      </c>
      <c r="G48">
        <v>48</v>
      </c>
      <c r="H48" t="s">
        <v>0</v>
      </c>
      <c r="I48" t="str">
        <f>IF(COUNTIF(pilotpointID,G48)&gt;0,"EXIST","NOPE")</f>
        <v>NOPE</v>
      </c>
      <c r="J48" t="s">
        <v>50</v>
      </c>
      <c r="K48" t="str">
        <f t="shared" si="0"/>
        <v>fixed</v>
      </c>
      <c r="L48" s="1">
        <v>1.6000000000000001E-4</v>
      </c>
      <c r="M48">
        <v>9.9999999999999995E-7</v>
      </c>
      <c r="N48">
        <v>10</v>
      </c>
      <c r="O48" t="s">
        <v>3</v>
      </c>
      <c r="P48">
        <v>1</v>
      </c>
      <c r="Q48">
        <v>0</v>
      </c>
      <c r="R48">
        <v>1</v>
      </c>
      <c r="T48" t="s">
        <v>702</v>
      </c>
      <c r="U48">
        <v>48</v>
      </c>
      <c r="V48" t="s">
        <v>0</v>
      </c>
      <c r="W48" t="s">
        <v>50</v>
      </c>
      <c r="X48" t="s">
        <v>1</v>
      </c>
      <c r="Y48" t="s">
        <v>2</v>
      </c>
      <c r="Z48" s="1">
        <v>1.6000000000000001E-4</v>
      </c>
      <c r="AA48">
        <v>9.9999999999999995E-7</v>
      </c>
      <c r="AB48">
        <v>10</v>
      </c>
      <c r="AC48" t="s">
        <v>0</v>
      </c>
      <c r="AD48" t="s">
        <v>703</v>
      </c>
      <c r="AE48" t="s">
        <v>704</v>
      </c>
      <c r="AF48">
        <v>1</v>
      </c>
      <c r="AG48">
        <v>0</v>
      </c>
      <c r="AH48">
        <v>1</v>
      </c>
    </row>
    <row r="49" spans="1:34" x14ac:dyDescent="0.3">
      <c r="A49">
        <v>626322</v>
      </c>
      <c r="B49">
        <v>4031840</v>
      </c>
      <c r="C49">
        <v>118</v>
      </c>
      <c r="F49" t="s">
        <v>702</v>
      </c>
      <c r="G49">
        <v>49</v>
      </c>
      <c r="H49" t="s">
        <v>0</v>
      </c>
      <c r="I49" t="str">
        <f>IF(COUNTIF(pilotpointID,G49)&gt;0,"EXIST","NOPE")</f>
        <v>NOPE</v>
      </c>
      <c r="J49" t="s">
        <v>51</v>
      </c>
      <c r="K49" t="str">
        <f t="shared" si="0"/>
        <v>fixed</v>
      </c>
      <c r="L49" s="1">
        <v>4.8699999999999998E-5</v>
      </c>
      <c r="M49">
        <v>9.9999999999999995E-7</v>
      </c>
      <c r="N49">
        <v>10</v>
      </c>
      <c r="O49" t="s">
        <v>3</v>
      </c>
      <c r="P49">
        <v>1</v>
      </c>
      <c r="Q49">
        <v>0</v>
      </c>
      <c r="R49">
        <v>1</v>
      </c>
      <c r="T49" t="s">
        <v>702</v>
      </c>
      <c r="U49">
        <v>49</v>
      </c>
      <c r="V49" t="s">
        <v>0</v>
      </c>
      <c r="W49" t="s">
        <v>51</v>
      </c>
      <c r="X49" t="s">
        <v>1</v>
      </c>
      <c r="Y49" t="s">
        <v>2</v>
      </c>
      <c r="Z49" s="1">
        <v>4.8699999999999998E-5</v>
      </c>
      <c r="AA49">
        <v>9.9999999999999995E-7</v>
      </c>
      <c r="AB49">
        <v>10</v>
      </c>
      <c r="AC49" t="s">
        <v>0</v>
      </c>
      <c r="AD49" t="s">
        <v>703</v>
      </c>
      <c r="AE49" t="s">
        <v>704</v>
      </c>
      <c r="AF49">
        <v>1</v>
      </c>
      <c r="AG49">
        <v>0</v>
      </c>
      <c r="AH49">
        <v>1</v>
      </c>
    </row>
    <row r="50" spans="1:34" x14ac:dyDescent="0.3">
      <c r="A50">
        <v>624418</v>
      </c>
      <c r="B50">
        <v>4033420</v>
      </c>
      <c r="C50">
        <v>130</v>
      </c>
      <c r="F50" t="s">
        <v>702</v>
      </c>
      <c r="G50">
        <v>50</v>
      </c>
      <c r="H50" t="s">
        <v>0</v>
      </c>
      <c r="I50" t="str">
        <f>IF(COUNTIF(pilotpointID,G50)&gt;0,"EXIST","NOPE")</f>
        <v>EXIST</v>
      </c>
      <c r="J50" t="s">
        <v>52</v>
      </c>
      <c r="K50" t="str">
        <f t="shared" si="0"/>
        <v>log</v>
      </c>
      <c r="L50" s="1">
        <v>5.0900000000000001E-4</v>
      </c>
      <c r="M50">
        <v>9.9999999999999995E-7</v>
      </c>
      <c r="N50">
        <v>10</v>
      </c>
      <c r="O50" t="s">
        <v>3</v>
      </c>
      <c r="P50">
        <v>1</v>
      </c>
      <c r="Q50">
        <v>0</v>
      </c>
      <c r="R50">
        <v>1</v>
      </c>
      <c r="T50" t="s">
        <v>702</v>
      </c>
      <c r="U50">
        <v>50</v>
      </c>
      <c r="V50" t="s">
        <v>0</v>
      </c>
      <c r="W50" t="s">
        <v>52</v>
      </c>
      <c r="X50" t="s">
        <v>705</v>
      </c>
      <c r="Y50" t="s">
        <v>2</v>
      </c>
      <c r="Z50" s="1">
        <v>5.0900000000000001E-4</v>
      </c>
      <c r="AA50">
        <v>9.9999999999999995E-7</v>
      </c>
      <c r="AB50">
        <v>10</v>
      </c>
      <c r="AC50" t="s">
        <v>0</v>
      </c>
      <c r="AD50" t="s">
        <v>703</v>
      </c>
      <c r="AE50" t="s">
        <v>704</v>
      </c>
      <c r="AF50">
        <v>1</v>
      </c>
      <c r="AG50">
        <v>0</v>
      </c>
      <c r="AH50">
        <v>1</v>
      </c>
    </row>
    <row r="51" spans="1:34" x14ac:dyDescent="0.3">
      <c r="A51">
        <v>615811</v>
      </c>
      <c r="B51">
        <v>4023510</v>
      </c>
      <c r="C51">
        <v>238</v>
      </c>
      <c r="F51" t="s">
        <v>702</v>
      </c>
      <c r="G51">
        <v>51</v>
      </c>
      <c r="H51" t="s">
        <v>0</v>
      </c>
      <c r="I51" t="str">
        <f>IF(COUNTIF(pilotpointID,G51)&gt;0,"EXIST","NOPE")</f>
        <v>NOPE</v>
      </c>
      <c r="J51" t="s">
        <v>53</v>
      </c>
      <c r="K51" t="str">
        <f t="shared" si="0"/>
        <v>fixed</v>
      </c>
      <c r="L51" s="1">
        <v>3.6699999999999998E-4</v>
      </c>
      <c r="M51">
        <v>9.9999999999999995E-7</v>
      </c>
      <c r="N51">
        <v>10</v>
      </c>
      <c r="O51" t="s">
        <v>3</v>
      </c>
      <c r="P51">
        <v>1</v>
      </c>
      <c r="Q51">
        <v>0</v>
      </c>
      <c r="R51">
        <v>1</v>
      </c>
      <c r="T51" t="s">
        <v>702</v>
      </c>
      <c r="U51">
        <v>51</v>
      </c>
      <c r="V51" t="s">
        <v>0</v>
      </c>
      <c r="W51" t="s">
        <v>53</v>
      </c>
      <c r="X51" t="s">
        <v>1</v>
      </c>
      <c r="Y51" t="s">
        <v>2</v>
      </c>
      <c r="Z51" s="1">
        <v>3.6699999999999998E-4</v>
      </c>
      <c r="AA51">
        <v>9.9999999999999995E-7</v>
      </c>
      <c r="AB51">
        <v>10</v>
      </c>
      <c r="AC51" t="s">
        <v>0</v>
      </c>
      <c r="AD51" t="s">
        <v>703</v>
      </c>
      <c r="AE51" t="s">
        <v>704</v>
      </c>
      <c r="AF51">
        <v>1</v>
      </c>
      <c r="AG51">
        <v>0</v>
      </c>
      <c r="AH51">
        <v>1</v>
      </c>
    </row>
    <row r="52" spans="1:34" x14ac:dyDescent="0.3">
      <c r="A52">
        <v>610546</v>
      </c>
      <c r="B52">
        <v>4032620</v>
      </c>
      <c r="C52">
        <v>241</v>
      </c>
      <c r="F52" t="s">
        <v>702</v>
      </c>
      <c r="G52">
        <v>52</v>
      </c>
      <c r="H52" t="s">
        <v>0</v>
      </c>
      <c r="I52" t="str">
        <f>IF(COUNTIF(pilotpointID,G52)&gt;0,"EXIST","NOPE")</f>
        <v>NOPE</v>
      </c>
      <c r="J52" t="s">
        <v>54</v>
      </c>
      <c r="K52" t="str">
        <f t="shared" si="0"/>
        <v>fixed</v>
      </c>
      <c r="L52" s="1">
        <v>5.1800000000000001E-4</v>
      </c>
      <c r="M52">
        <v>9.9999999999999995E-7</v>
      </c>
      <c r="N52">
        <v>10</v>
      </c>
      <c r="O52" t="s">
        <v>3</v>
      </c>
      <c r="P52">
        <v>1</v>
      </c>
      <c r="Q52">
        <v>0</v>
      </c>
      <c r="R52">
        <v>1</v>
      </c>
      <c r="T52" t="s">
        <v>702</v>
      </c>
      <c r="U52">
        <v>52</v>
      </c>
      <c r="V52" t="s">
        <v>0</v>
      </c>
      <c r="W52" t="s">
        <v>54</v>
      </c>
      <c r="X52" t="s">
        <v>1</v>
      </c>
      <c r="Y52" t="s">
        <v>2</v>
      </c>
      <c r="Z52" s="1">
        <v>5.1800000000000001E-4</v>
      </c>
      <c r="AA52">
        <v>9.9999999999999995E-7</v>
      </c>
      <c r="AB52">
        <v>10</v>
      </c>
      <c r="AC52" t="s">
        <v>0</v>
      </c>
      <c r="AD52" t="s">
        <v>703</v>
      </c>
      <c r="AE52" t="s">
        <v>704</v>
      </c>
      <c r="AF52">
        <v>1</v>
      </c>
      <c r="AG52">
        <v>0</v>
      </c>
      <c r="AH52">
        <v>1</v>
      </c>
    </row>
    <row r="53" spans="1:34" x14ac:dyDescent="0.3">
      <c r="A53">
        <v>605863</v>
      </c>
      <c r="B53">
        <v>4037300</v>
      </c>
      <c r="C53">
        <v>244</v>
      </c>
      <c r="F53" t="s">
        <v>702</v>
      </c>
      <c r="G53">
        <v>53</v>
      </c>
      <c r="H53" t="s">
        <v>0</v>
      </c>
      <c r="I53" t="str">
        <f>IF(COUNTIF(pilotpointID,G53)&gt;0,"EXIST","NOPE")</f>
        <v>NOPE</v>
      </c>
      <c r="J53" t="s">
        <v>55</v>
      </c>
      <c r="K53" t="str">
        <f t="shared" si="0"/>
        <v>fixed</v>
      </c>
      <c r="L53" s="1">
        <v>4.3800000000000002E-4</v>
      </c>
      <c r="M53">
        <v>9.9999999999999995E-7</v>
      </c>
      <c r="N53">
        <v>10</v>
      </c>
      <c r="O53" t="s">
        <v>3</v>
      </c>
      <c r="P53">
        <v>1</v>
      </c>
      <c r="Q53">
        <v>0</v>
      </c>
      <c r="R53">
        <v>1</v>
      </c>
      <c r="T53" t="s">
        <v>702</v>
      </c>
      <c r="U53">
        <v>53</v>
      </c>
      <c r="V53" t="s">
        <v>0</v>
      </c>
      <c r="W53" t="s">
        <v>55</v>
      </c>
      <c r="X53" t="s">
        <v>1</v>
      </c>
      <c r="Y53" t="s">
        <v>2</v>
      </c>
      <c r="Z53" s="1">
        <v>4.3800000000000002E-4</v>
      </c>
      <c r="AA53">
        <v>9.9999999999999995E-7</v>
      </c>
      <c r="AB53">
        <v>10</v>
      </c>
      <c r="AC53" t="s">
        <v>0</v>
      </c>
      <c r="AD53" t="s">
        <v>703</v>
      </c>
      <c r="AE53" t="s">
        <v>704</v>
      </c>
      <c r="AF53">
        <v>1</v>
      </c>
      <c r="AG53">
        <v>0</v>
      </c>
      <c r="AH53">
        <v>1</v>
      </c>
    </row>
    <row r="54" spans="1:34" x14ac:dyDescent="0.3">
      <c r="A54">
        <v>605863</v>
      </c>
      <c r="B54">
        <v>4037300</v>
      </c>
      <c r="C54">
        <v>244</v>
      </c>
      <c r="F54" t="s">
        <v>702</v>
      </c>
      <c r="G54">
        <v>54</v>
      </c>
      <c r="H54" t="s">
        <v>0</v>
      </c>
      <c r="I54" t="str">
        <f>IF(COUNTIF(pilotpointID,G54)&gt;0,"EXIST","NOPE")</f>
        <v>NOPE</v>
      </c>
      <c r="J54" t="s">
        <v>56</v>
      </c>
      <c r="K54" t="str">
        <f t="shared" si="0"/>
        <v>fixed</v>
      </c>
      <c r="L54" s="1">
        <v>4.44E-4</v>
      </c>
      <c r="M54">
        <v>9.9999999999999995E-7</v>
      </c>
      <c r="N54">
        <v>10</v>
      </c>
      <c r="O54" t="s">
        <v>3</v>
      </c>
      <c r="P54">
        <v>1</v>
      </c>
      <c r="Q54">
        <v>0</v>
      </c>
      <c r="R54">
        <v>1</v>
      </c>
      <c r="T54" t="s">
        <v>702</v>
      </c>
      <c r="U54">
        <v>54</v>
      </c>
      <c r="V54" t="s">
        <v>0</v>
      </c>
      <c r="W54" t="s">
        <v>56</v>
      </c>
      <c r="X54" t="s">
        <v>1</v>
      </c>
      <c r="Y54" t="s">
        <v>2</v>
      </c>
      <c r="Z54" s="1">
        <v>4.44E-4</v>
      </c>
      <c r="AA54">
        <v>9.9999999999999995E-7</v>
      </c>
      <c r="AB54">
        <v>10</v>
      </c>
      <c r="AC54" t="s">
        <v>0</v>
      </c>
      <c r="AD54" t="s">
        <v>703</v>
      </c>
      <c r="AE54" t="s">
        <v>704</v>
      </c>
      <c r="AF54">
        <v>1</v>
      </c>
      <c r="AG54">
        <v>0</v>
      </c>
      <c r="AH54">
        <v>1</v>
      </c>
    </row>
    <row r="55" spans="1:34" x14ac:dyDescent="0.3">
      <c r="A55">
        <v>615844</v>
      </c>
      <c r="B55">
        <v>4035940</v>
      </c>
      <c r="C55">
        <v>287</v>
      </c>
      <c r="F55" t="s">
        <v>702</v>
      </c>
      <c r="G55">
        <v>55</v>
      </c>
      <c r="H55" t="s">
        <v>0</v>
      </c>
      <c r="I55" t="str">
        <f>IF(COUNTIF(pilotpointID,G55)&gt;0,"EXIST","NOPE")</f>
        <v>EXIST</v>
      </c>
      <c r="J55" t="s">
        <v>57</v>
      </c>
      <c r="K55" t="str">
        <f t="shared" si="0"/>
        <v>log</v>
      </c>
      <c r="L55" s="1">
        <v>1.4300000000000001E-4</v>
      </c>
      <c r="M55">
        <v>9.9999999999999995E-7</v>
      </c>
      <c r="N55">
        <v>10</v>
      </c>
      <c r="O55" t="s">
        <v>3</v>
      </c>
      <c r="P55">
        <v>1</v>
      </c>
      <c r="Q55">
        <v>0</v>
      </c>
      <c r="R55">
        <v>1</v>
      </c>
      <c r="T55" t="s">
        <v>702</v>
      </c>
      <c r="U55">
        <v>55</v>
      </c>
      <c r="V55" t="s">
        <v>0</v>
      </c>
      <c r="W55" t="s">
        <v>57</v>
      </c>
      <c r="X55" t="s">
        <v>705</v>
      </c>
      <c r="Y55" t="s">
        <v>2</v>
      </c>
      <c r="Z55" s="1">
        <v>1.4300000000000001E-4</v>
      </c>
      <c r="AA55">
        <v>9.9999999999999995E-7</v>
      </c>
      <c r="AB55">
        <v>10</v>
      </c>
      <c r="AC55" t="s">
        <v>0</v>
      </c>
      <c r="AD55" t="s">
        <v>703</v>
      </c>
      <c r="AE55" t="s">
        <v>704</v>
      </c>
      <c r="AF55">
        <v>1</v>
      </c>
      <c r="AG55">
        <v>0</v>
      </c>
      <c r="AH55">
        <v>1</v>
      </c>
    </row>
    <row r="56" spans="1:34" x14ac:dyDescent="0.3">
      <c r="A56">
        <v>612430</v>
      </c>
      <c r="B56">
        <v>4037560</v>
      </c>
      <c r="C56">
        <v>297</v>
      </c>
      <c r="F56" t="s">
        <v>702</v>
      </c>
      <c r="G56">
        <v>56</v>
      </c>
      <c r="H56" t="s">
        <v>0</v>
      </c>
      <c r="I56" t="str">
        <f>IF(COUNTIF(pilotpointID,G56)&gt;0,"EXIST","NOPE")</f>
        <v>NOPE</v>
      </c>
      <c r="J56" t="s">
        <v>58</v>
      </c>
      <c r="K56" t="str">
        <f t="shared" si="0"/>
        <v>fixed</v>
      </c>
      <c r="L56" s="1">
        <v>1.7900000000000001E-5</v>
      </c>
      <c r="M56">
        <v>9.9999999999999995E-7</v>
      </c>
      <c r="N56">
        <v>10</v>
      </c>
      <c r="O56" t="s">
        <v>3</v>
      </c>
      <c r="P56">
        <v>1</v>
      </c>
      <c r="Q56">
        <v>0</v>
      </c>
      <c r="R56">
        <v>1</v>
      </c>
      <c r="T56" t="s">
        <v>702</v>
      </c>
      <c r="U56">
        <v>56</v>
      </c>
      <c r="V56" t="s">
        <v>0</v>
      </c>
      <c r="W56" t="s">
        <v>58</v>
      </c>
      <c r="X56" t="s">
        <v>1</v>
      </c>
      <c r="Y56" t="s">
        <v>2</v>
      </c>
      <c r="Z56" s="1">
        <v>1.7900000000000001E-5</v>
      </c>
      <c r="AA56">
        <v>9.9999999999999995E-7</v>
      </c>
      <c r="AB56">
        <v>10</v>
      </c>
      <c r="AC56" t="s">
        <v>0</v>
      </c>
      <c r="AD56" t="s">
        <v>703</v>
      </c>
      <c r="AE56" t="s">
        <v>704</v>
      </c>
      <c r="AF56">
        <v>1</v>
      </c>
      <c r="AG56">
        <v>0</v>
      </c>
      <c r="AH56">
        <v>1</v>
      </c>
    </row>
    <row r="57" spans="1:34" x14ac:dyDescent="0.3">
      <c r="A57">
        <v>624848</v>
      </c>
      <c r="B57">
        <v>4042750</v>
      </c>
      <c r="C57">
        <v>322</v>
      </c>
      <c r="F57" t="s">
        <v>702</v>
      </c>
      <c r="G57">
        <v>57</v>
      </c>
      <c r="H57" t="s">
        <v>0</v>
      </c>
      <c r="I57" t="str">
        <f>IF(COUNTIF(pilotpointID,G57)&gt;0,"EXIST","NOPE")</f>
        <v>NOPE</v>
      </c>
      <c r="J57" t="s">
        <v>59</v>
      </c>
      <c r="K57" t="str">
        <f t="shared" si="0"/>
        <v>fixed</v>
      </c>
      <c r="L57" s="1">
        <v>4.9700000000000002E-5</v>
      </c>
      <c r="M57">
        <v>9.9999999999999995E-7</v>
      </c>
      <c r="N57">
        <v>10</v>
      </c>
      <c r="O57" t="s">
        <v>3</v>
      </c>
      <c r="P57">
        <v>1</v>
      </c>
      <c r="Q57">
        <v>0</v>
      </c>
      <c r="R57">
        <v>1</v>
      </c>
      <c r="T57" t="s">
        <v>702</v>
      </c>
      <c r="U57">
        <v>57</v>
      </c>
      <c r="V57" t="s">
        <v>0</v>
      </c>
      <c r="W57" t="s">
        <v>59</v>
      </c>
      <c r="X57" t="s">
        <v>1</v>
      </c>
      <c r="Y57" t="s">
        <v>2</v>
      </c>
      <c r="Z57" s="1">
        <v>4.9700000000000002E-5</v>
      </c>
      <c r="AA57">
        <v>9.9999999999999995E-7</v>
      </c>
      <c r="AB57">
        <v>10</v>
      </c>
      <c r="AC57" t="s">
        <v>0</v>
      </c>
      <c r="AD57" t="s">
        <v>703</v>
      </c>
      <c r="AE57" t="s">
        <v>704</v>
      </c>
      <c r="AF57">
        <v>1</v>
      </c>
      <c r="AG57">
        <v>0</v>
      </c>
      <c r="AH57">
        <v>1</v>
      </c>
    </row>
    <row r="58" spans="1:34" x14ac:dyDescent="0.3">
      <c r="A58">
        <v>623631</v>
      </c>
      <c r="B58">
        <v>4036800</v>
      </c>
      <c r="C58">
        <v>340</v>
      </c>
      <c r="F58" t="s">
        <v>702</v>
      </c>
      <c r="G58">
        <v>58</v>
      </c>
      <c r="H58" t="s">
        <v>0</v>
      </c>
      <c r="I58" t="str">
        <f>IF(COUNTIF(pilotpointID,G58)&gt;0,"EXIST","NOPE")</f>
        <v>EXIST</v>
      </c>
      <c r="J58" t="s">
        <v>60</v>
      </c>
      <c r="K58" t="str">
        <f t="shared" si="0"/>
        <v>log</v>
      </c>
      <c r="L58" s="1">
        <v>5.2700000000000002E-4</v>
      </c>
      <c r="M58">
        <v>9.9999999999999995E-7</v>
      </c>
      <c r="N58">
        <v>10</v>
      </c>
      <c r="O58" t="s">
        <v>3</v>
      </c>
      <c r="P58">
        <v>1</v>
      </c>
      <c r="Q58">
        <v>0</v>
      </c>
      <c r="R58">
        <v>1</v>
      </c>
      <c r="T58" t="s">
        <v>702</v>
      </c>
      <c r="U58">
        <v>58</v>
      </c>
      <c r="V58" t="s">
        <v>0</v>
      </c>
      <c r="W58" t="s">
        <v>60</v>
      </c>
      <c r="X58" t="s">
        <v>705</v>
      </c>
      <c r="Y58" t="s">
        <v>2</v>
      </c>
      <c r="Z58" s="1">
        <v>5.2700000000000002E-4</v>
      </c>
      <c r="AA58">
        <v>9.9999999999999995E-7</v>
      </c>
      <c r="AB58">
        <v>10</v>
      </c>
      <c r="AC58" t="s">
        <v>0</v>
      </c>
      <c r="AD58" t="s">
        <v>703</v>
      </c>
      <c r="AE58" t="s">
        <v>704</v>
      </c>
      <c r="AF58">
        <v>1</v>
      </c>
      <c r="AG58">
        <v>0</v>
      </c>
      <c r="AH58">
        <v>1</v>
      </c>
    </row>
    <row r="59" spans="1:34" x14ac:dyDescent="0.3">
      <c r="A59">
        <v>623631</v>
      </c>
      <c r="B59">
        <v>4036800</v>
      </c>
      <c r="C59">
        <v>340</v>
      </c>
      <c r="F59" t="s">
        <v>702</v>
      </c>
      <c r="G59">
        <v>59</v>
      </c>
      <c r="H59" t="s">
        <v>0</v>
      </c>
      <c r="I59" t="str">
        <f>IF(COUNTIF(pilotpointID,G59)&gt;0,"EXIST","NOPE")</f>
        <v>EXIST</v>
      </c>
      <c r="J59" t="s">
        <v>61</v>
      </c>
      <c r="K59" t="str">
        <f t="shared" si="0"/>
        <v>log</v>
      </c>
      <c r="L59" s="1">
        <v>4.35E-4</v>
      </c>
      <c r="M59">
        <v>9.9999999999999995E-7</v>
      </c>
      <c r="N59">
        <v>10</v>
      </c>
      <c r="O59" t="s">
        <v>3</v>
      </c>
      <c r="P59">
        <v>1</v>
      </c>
      <c r="Q59">
        <v>0</v>
      </c>
      <c r="R59">
        <v>1</v>
      </c>
      <c r="T59" t="s">
        <v>702</v>
      </c>
      <c r="U59">
        <v>59</v>
      </c>
      <c r="V59" t="s">
        <v>0</v>
      </c>
      <c r="W59" t="s">
        <v>61</v>
      </c>
      <c r="X59" t="s">
        <v>705</v>
      </c>
      <c r="Y59" t="s">
        <v>2</v>
      </c>
      <c r="Z59" s="1">
        <v>4.35E-4</v>
      </c>
      <c r="AA59">
        <v>9.9999999999999995E-7</v>
      </c>
      <c r="AB59">
        <v>10</v>
      </c>
      <c r="AC59" t="s">
        <v>0</v>
      </c>
      <c r="AD59" t="s">
        <v>703</v>
      </c>
      <c r="AE59" t="s">
        <v>704</v>
      </c>
      <c r="AF59">
        <v>1</v>
      </c>
      <c r="AG59">
        <v>0</v>
      </c>
      <c r="AH59">
        <v>1</v>
      </c>
    </row>
    <row r="60" spans="1:34" x14ac:dyDescent="0.3">
      <c r="A60">
        <v>613495</v>
      </c>
      <c r="B60">
        <v>4040170</v>
      </c>
      <c r="C60">
        <v>350</v>
      </c>
      <c r="F60" t="s">
        <v>702</v>
      </c>
      <c r="G60">
        <v>60</v>
      </c>
      <c r="H60" t="s">
        <v>0</v>
      </c>
      <c r="I60" t="str">
        <f>IF(COUNTIF(pilotpointID,G60)&gt;0,"EXIST","NOPE")</f>
        <v>EXIST</v>
      </c>
      <c r="J60" t="s">
        <v>62</v>
      </c>
      <c r="K60" t="str">
        <f t="shared" si="0"/>
        <v>log</v>
      </c>
      <c r="L60" s="1">
        <v>1.22E-4</v>
      </c>
      <c r="M60">
        <v>9.9999999999999995E-7</v>
      </c>
      <c r="N60">
        <v>10</v>
      </c>
      <c r="O60" t="s">
        <v>3</v>
      </c>
      <c r="P60">
        <v>1</v>
      </c>
      <c r="Q60">
        <v>0</v>
      </c>
      <c r="R60">
        <v>1</v>
      </c>
      <c r="T60" t="s">
        <v>702</v>
      </c>
      <c r="U60">
        <v>60</v>
      </c>
      <c r="V60" t="s">
        <v>0</v>
      </c>
      <c r="W60" t="s">
        <v>62</v>
      </c>
      <c r="X60" t="s">
        <v>705</v>
      </c>
      <c r="Y60" t="s">
        <v>2</v>
      </c>
      <c r="Z60" s="1">
        <v>1.22E-4</v>
      </c>
      <c r="AA60">
        <v>9.9999999999999995E-7</v>
      </c>
      <c r="AB60">
        <v>10</v>
      </c>
      <c r="AC60" t="s">
        <v>0</v>
      </c>
      <c r="AD60" t="s">
        <v>703</v>
      </c>
      <c r="AE60" t="s">
        <v>704</v>
      </c>
      <c r="AF60">
        <v>1</v>
      </c>
      <c r="AG60">
        <v>0</v>
      </c>
      <c r="AH60">
        <v>1</v>
      </c>
    </row>
    <row r="61" spans="1:34" x14ac:dyDescent="0.3">
      <c r="A61">
        <v>607054</v>
      </c>
      <c r="B61">
        <v>4039840</v>
      </c>
      <c r="C61">
        <v>471</v>
      </c>
      <c r="F61" t="s">
        <v>702</v>
      </c>
      <c r="G61">
        <v>61</v>
      </c>
      <c r="H61" t="s">
        <v>0</v>
      </c>
      <c r="I61" t="str">
        <f>IF(COUNTIF(pilotpointID,G61)&gt;0,"EXIST","NOPE")</f>
        <v>NOPE</v>
      </c>
      <c r="J61" t="s">
        <v>63</v>
      </c>
      <c r="K61" t="str">
        <f t="shared" si="0"/>
        <v>fixed</v>
      </c>
      <c r="L61" s="1">
        <v>3.4000000000000002E-4</v>
      </c>
      <c r="M61">
        <v>9.9999999999999995E-7</v>
      </c>
      <c r="N61">
        <v>10</v>
      </c>
      <c r="O61" t="s">
        <v>3</v>
      </c>
      <c r="P61">
        <v>1</v>
      </c>
      <c r="Q61">
        <v>0</v>
      </c>
      <c r="R61">
        <v>1</v>
      </c>
      <c r="T61" t="s">
        <v>702</v>
      </c>
      <c r="U61">
        <v>61</v>
      </c>
      <c r="V61" t="s">
        <v>0</v>
      </c>
      <c r="W61" t="s">
        <v>63</v>
      </c>
      <c r="X61" t="s">
        <v>1</v>
      </c>
      <c r="Y61" t="s">
        <v>2</v>
      </c>
      <c r="Z61" s="1">
        <v>3.4000000000000002E-4</v>
      </c>
      <c r="AA61">
        <v>9.9999999999999995E-7</v>
      </c>
      <c r="AB61">
        <v>10</v>
      </c>
      <c r="AC61" t="s">
        <v>0</v>
      </c>
      <c r="AD61" t="s">
        <v>703</v>
      </c>
      <c r="AE61" t="s">
        <v>704</v>
      </c>
      <c r="AF61">
        <v>1</v>
      </c>
      <c r="AG61">
        <v>0</v>
      </c>
      <c r="AH61">
        <v>1</v>
      </c>
    </row>
    <row r="62" spans="1:34" x14ac:dyDescent="0.3">
      <c r="A62">
        <v>603160</v>
      </c>
      <c r="B62">
        <v>4042780</v>
      </c>
      <c r="C62">
        <v>507</v>
      </c>
      <c r="F62" t="s">
        <v>702</v>
      </c>
      <c r="G62">
        <v>62</v>
      </c>
      <c r="H62" t="s">
        <v>0</v>
      </c>
      <c r="I62" t="str">
        <f>IF(COUNTIF(pilotpointID,G62)&gt;0,"EXIST","NOPE")</f>
        <v>NOPE</v>
      </c>
      <c r="J62" t="s">
        <v>64</v>
      </c>
      <c r="K62" t="str">
        <f t="shared" si="0"/>
        <v>fixed</v>
      </c>
      <c r="L62" s="1">
        <v>8.7399999999999997E-5</v>
      </c>
      <c r="M62">
        <v>9.9999999999999995E-7</v>
      </c>
      <c r="N62">
        <v>10</v>
      </c>
      <c r="O62" t="s">
        <v>3</v>
      </c>
      <c r="P62">
        <v>1</v>
      </c>
      <c r="Q62">
        <v>0</v>
      </c>
      <c r="R62">
        <v>1</v>
      </c>
      <c r="T62" t="s">
        <v>702</v>
      </c>
      <c r="U62">
        <v>62</v>
      </c>
      <c r="V62" t="s">
        <v>0</v>
      </c>
      <c r="W62" t="s">
        <v>64</v>
      </c>
      <c r="X62" t="s">
        <v>1</v>
      </c>
      <c r="Y62" t="s">
        <v>2</v>
      </c>
      <c r="Z62" s="1">
        <v>8.7399999999999997E-5</v>
      </c>
      <c r="AA62">
        <v>9.9999999999999995E-7</v>
      </c>
      <c r="AB62">
        <v>10</v>
      </c>
      <c r="AC62" t="s">
        <v>0</v>
      </c>
      <c r="AD62" t="s">
        <v>703</v>
      </c>
      <c r="AE62" t="s">
        <v>704</v>
      </c>
      <c r="AF62">
        <v>1</v>
      </c>
      <c r="AG62">
        <v>0</v>
      </c>
      <c r="AH62">
        <v>1</v>
      </c>
    </row>
    <row r="63" spans="1:34" x14ac:dyDescent="0.3">
      <c r="A63">
        <v>597329</v>
      </c>
      <c r="B63">
        <v>4043020</v>
      </c>
      <c r="C63">
        <v>510</v>
      </c>
      <c r="F63" t="s">
        <v>702</v>
      </c>
      <c r="G63">
        <v>63</v>
      </c>
      <c r="H63" t="s">
        <v>0</v>
      </c>
      <c r="I63" t="str">
        <f>IF(COUNTIF(pilotpointID,G63)&gt;0,"EXIST","NOPE")</f>
        <v>EXIST</v>
      </c>
      <c r="J63" t="s">
        <v>65</v>
      </c>
      <c r="K63" t="str">
        <f t="shared" si="0"/>
        <v>log</v>
      </c>
      <c r="L63" s="1">
        <v>4.06E-4</v>
      </c>
      <c r="M63">
        <v>9.9999999999999995E-7</v>
      </c>
      <c r="N63">
        <v>10</v>
      </c>
      <c r="O63" t="s">
        <v>3</v>
      </c>
      <c r="P63">
        <v>1</v>
      </c>
      <c r="Q63">
        <v>0</v>
      </c>
      <c r="R63">
        <v>1</v>
      </c>
      <c r="T63" t="s">
        <v>702</v>
      </c>
      <c r="U63">
        <v>63</v>
      </c>
      <c r="V63" t="s">
        <v>0</v>
      </c>
      <c r="W63" t="s">
        <v>65</v>
      </c>
      <c r="X63" t="s">
        <v>705</v>
      </c>
      <c r="Y63" t="s">
        <v>2</v>
      </c>
      <c r="Z63" s="1">
        <v>4.06E-4</v>
      </c>
      <c r="AA63">
        <v>9.9999999999999995E-7</v>
      </c>
      <c r="AB63">
        <v>10</v>
      </c>
      <c r="AC63" t="s">
        <v>0</v>
      </c>
      <c r="AD63" t="s">
        <v>703</v>
      </c>
      <c r="AE63" t="s">
        <v>704</v>
      </c>
      <c r="AF63">
        <v>1</v>
      </c>
      <c r="AG63">
        <v>0</v>
      </c>
      <c r="AH63">
        <v>1</v>
      </c>
    </row>
    <row r="64" spans="1:34" x14ac:dyDescent="0.3">
      <c r="A64">
        <v>603061</v>
      </c>
      <c r="B64">
        <v>4047330</v>
      </c>
      <c r="C64">
        <v>542</v>
      </c>
      <c r="F64" t="s">
        <v>702</v>
      </c>
      <c r="G64">
        <v>64</v>
      </c>
      <c r="H64" t="s">
        <v>0</v>
      </c>
      <c r="I64" t="str">
        <f>IF(COUNTIF(pilotpointID,G64)&gt;0,"EXIST","NOPE")</f>
        <v>NOPE</v>
      </c>
      <c r="J64" t="s">
        <v>66</v>
      </c>
      <c r="K64" t="str">
        <f t="shared" si="0"/>
        <v>fixed</v>
      </c>
      <c r="L64" s="1">
        <v>2.2099999999999998E-5</v>
      </c>
      <c r="M64">
        <v>9.9999999999999995E-7</v>
      </c>
      <c r="N64">
        <v>10</v>
      </c>
      <c r="O64" t="s">
        <v>3</v>
      </c>
      <c r="P64">
        <v>1</v>
      </c>
      <c r="Q64">
        <v>0</v>
      </c>
      <c r="R64">
        <v>1</v>
      </c>
      <c r="T64" t="s">
        <v>702</v>
      </c>
      <c r="U64">
        <v>64</v>
      </c>
      <c r="V64" t="s">
        <v>0</v>
      </c>
      <c r="W64" t="s">
        <v>66</v>
      </c>
      <c r="X64" t="s">
        <v>1</v>
      </c>
      <c r="Y64" t="s">
        <v>2</v>
      </c>
      <c r="Z64" s="1">
        <v>2.2099999999999998E-5</v>
      </c>
      <c r="AA64">
        <v>9.9999999999999995E-7</v>
      </c>
      <c r="AB64">
        <v>10</v>
      </c>
      <c r="AC64" t="s">
        <v>0</v>
      </c>
      <c r="AD64" t="s">
        <v>703</v>
      </c>
      <c r="AE64" t="s">
        <v>704</v>
      </c>
      <c r="AF64">
        <v>1</v>
      </c>
      <c r="AG64">
        <v>0</v>
      </c>
      <c r="AH64">
        <v>1</v>
      </c>
    </row>
    <row r="65" spans="1:34" x14ac:dyDescent="0.3">
      <c r="A65">
        <v>610175</v>
      </c>
      <c r="B65">
        <v>4044070</v>
      </c>
      <c r="C65">
        <v>675</v>
      </c>
      <c r="F65" t="s">
        <v>702</v>
      </c>
      <c r="G65">
        <v>65</v>
      </c>
      <c r="H65" t="s">
        <v>0</v>
      </c>
      <c r="I65" t="str">
        <f>IF(COUNTIF(pilotpointID,G65)&gt;0,"EXIST","NOPE")</f>
        <v>EXIST</v>
      </c>
      <c r="J65" t="s">
        <v>67</v>
      </c>
      <c r="K65" t="str">
        <f t="shared" si="0"/>
        <v>log</v>
      </c>
      <c r="L65" s="1">
        <v>4.44E-4</v>
      </c>
      <c r="M65">
        <v>9.9999999999999995E-7</v>
      </c>
      <c r="N65">
        <v>10</v>
      </c>
      <c r="O65" t="s">
        <v>3</v>
      </c>
      <c r="P65">
        <v>1</v>
      </c>
      <c r="Q65">
        <v>0</v>
      </c>
      <c r="R65">
        <v>1</v>
      </c>
      <c r="T65" t="s">
        <v>702</v>
      </c>
      <c r="U65">
        <v>65</v>
      </c>
      <c r="V65" t="s">
        <v>0</v>
      </c>
      <c r="W65" t="s">
        <v>67</v>
      </c>
      <c r="X65" t="s">
        <v>705</v>
      </c>
      <c r="Y65" t="s">
        <v>2</v>
      </c>
      <c r="Z65" s="1">
        <v>4.44E-4</v>
      </c>
      <c r="AA65">
        <v>9.9999999999999995E-7</v>
      </c>
      <c r="AB65">
        <v>10</v>
      </c>
      <c r="AC65" t="s">
        <v>0</v>
      </c>
      <c r="AD65" t="s">
        <v>703</v>
      </c>
      <c r="AE65" t="s">
        <v>704</v>
      </c>
      <c r="AF65">
        <v>1</v>
      </c>
      <c r="AG65">
        <v>0</v>
      </c>
      <c r="AH65">
        <v>1</v>
      </c>
    </row>
    <row r="66" spans="1:34" x14ac:dyDescent="0.3">
      <c r="A66">
        <v>597843</v>
      </c>
      <c r="B66">
        <v>4047650</v>
      </c>
      <c r="C66">
        <v>696</v>
      </c>
      <c r="F66" t="s">
        <v>702</v>
      </c>
      <c r="G66">
        <v>66</v>
      </c>
      <c r="H66" t="s">
        <v>0</v>
      </c>
      <c r="I66" t="str">
        <f>IF(COUNTIF(pilotpointID,G66)&gt;0,"EXIST","NOPE")</f>
        <v>NOPE</v>
      </c>
      <c r="J66" t="s">
        <v>68</v>
      </c>
      <c r="K66" t="str">
        <f t="shared" ref="K66:K129" si="1">IF(I66="exist","log","fixed")</f>
        <v>fixed</v>
      </c>
      <c r="L66" s="1">
        <v>9.3700000000000001E-4</v>
      </c>
      <c r="M66">
        <v>9.9999999999999995E-7</v>
      </c>
      <c r="N66">
        <v>10</v>
      </c>
      <c r="O66" t="s">
        <v>3</v>
      </c>
      <c r="P66">
        <v>1</v>
      </c>
      <c r="Q66">
        <v>0</v>
      </c>
      <c r="R66">
        <v>1</v>
      </c>
      <c r="T66" t="s">
        <v>702</v>
      </c>
      <c r="U66">
        <v>66</v>
      </c>
      <c r="V66" t="s">
        <v>0</v>
      </c>
      <c r="W66" t="s">
        <v>68</v>
      </c>
      <c r="X66" t="s">
        <v>1</v>
      </c>
      <c r="Y66" t="s">
        <v>2</v>
      </c>
      <c r="Z66" s="1">
        <v>9.3700000000000001E-4</v>
      </c>
      <c r="AA66">
        <v>9.9999999999999995E-7</v>
      </c>
      <c r="AB66">
        <v>10</v>
      </c>
      <c r="AC66" t="s">
        <v>0</v>
      </c>
      <c r="AD66" t="s">
        <v>703</v>
      </c>
      <c r="AE66" t="s">
        <v>704</v>
      </c>
      <c r="AF66">
        <v>1</v>
      </c>
      <c r="AG66">
        <v>0</v>
      </c>
      <c r="AH66">
        <v>1</v>
      </c>
    </row>
    <row r="67" spans="1:34" x14ac:dyDescent="0.3">
      <c r="F67" t="s">
        <v>702</v>
      </c>
      <c r="G67">
        <v>67</v>
      </c>
      <c r="H67" t="s">
        <v>0</v>
      </c>
      <c r="I67" t="str">
        <f>IF(COUNTIF(pilotpointID,G67)&gt;0,"EXIST","NOPE")</f>
        <v>EXIST</v>
      </c>
      <c r="J67" t="s">
        <v>69</v>
      </c>
      <c r="K67" t="str">
        <f t="shared" si="1"/>
        <v>log</v>
      </c>
      <c r="L67" s="1">
        <v>5.0699999999999996E-4</v>
      </c>
      <c r="M67">
        <v>9.9999999999999995E-7</v>
      </c>
      <c r="N67">
        <v>10</v>
      </c>
      <c r="O67" t="s">
        <v>3</v>
      </c>
      <c r="P67">
        <v>1</v>
      </c>
      <c r="Q67">
        <v>0</v>
      </c>
      <c r="R67">
        <v>1</v>
      </c>
      <c r="T67" t="s">
        <v>702</v>
      </c>
      <c r="U67">
        <v>67</v>
      </c>
      <c r="V67" t="s">
        <v>0</v>
      </c>
      <c r="W67" t="s">
        <v>69</v>
      </c>
      <c r="X67" t="s">
        <v>705</v>
      </c>
      <c r="Y67" t="s">
        <v>2</v>
      </c>
      <c r="Z67" s="1">
        <v>5.0699999999999996E-4</v>
      </c>
      <c r="AA67">
        <v>9.9999999999999995E-7</v>
      </c>
      <c r="AB67">
        <v>10</v>
      </c>
      <c r="AC67" t="s">
        <v>0</v>
      </c>
      <c r="AD67" t="s">
        <v>703</v>
      </c>
      <c r="AE67" t="s">
        <v>704</v>
      </c>
      <c r="AF67">
        <v>1</v>
      </c>
      <c r="AG67">
        <v>0</v>
      </c>
      <c r="AH67">
        <v>1</v>
      </c>
    </row>
    <row r="68" spans="1:34" x14ac:dyDescent="0.3">
      <c r="F68" t="s">
        <v>702</v>
      </c>
      <c r="G68">
        <v>68</v>
      </c>
      <c r="H68" t="s">
        <v>0</v>
      </c>
      <c r="I68" t="str">
        <f>IF(COUNTIF(pilotpointID,G68)&gt;0,"EXIST","NOPE")</f>
        <v>NOPE</v>
      </c>
      <c r="J68" t="s">
        <v>70</v>
      </c>
      <c r="K68" t="str">
        <f t="shared" si="1"/>
        <v>fixed</v>
      </c>
      <c r="L68" s="1">
        <v>4.8899999999999996E-4</v>
      </c>
      <c r="M68">
        <v>9.9999999999999995E-7</v>
      </c>
      <c r="N68">
        <v>10</v>
      </c>
      <c r="O68" t="s">
        <v>3</v>
      </c>
      <c r="P68">
        <v>1</v>
      </c>
      <c r="Q68">
        <v>0</v>
      </c>
      <c r="R68">
        <v>1</v>
      </c>
      <c r="T68" t="s">
        <v>702</v>
      </c>
      <c r="U68">
        <v>68</v>
      </c>
      <c r="V68" t="s">
        <v>0</v>
      </c>
      <c r="W68" t="s">
        <v>70</v>
      </c>
      <c r="X68" t="s">
        <v>1</v>
      </c>
      <c r="Y68" t="s">
        <v>2</v>
      </c>
      <c r="Z68" s="1">
        <v>4.8899999999999996E-4</v>
      </c>
      <c r="AA68">
        <v>9.9999999999999995E-7</v>
      </c>
      <c r="AB68">
        <v>10</v>
      </c>
      <c r="AC68" t="s">
        <v>0</v>
      </c>
      <c r="AD68" t="s">
        <v>703</v>
      </c>
      <c r="AE68" t="s">
        <v>704</v>
      </c>
      <c r="AF68">
        <v>1</v>
      </c>
      <c r="AG68">
        <v>0</v>
      </c>
      <c r="AH68">
        <v>1</v>
      </c>
    </row>
    <row r="69" spans="1:34" x14ac:dyDescent="0.3">
      <c r="F69" t="s">
        <v>702</v>
      </c>
      <c r="G69">
        <v>69</v>
      </c>
      <c r="H69" t="s">
        <v>0</v>
      </c>
      <c r="I69" t="str">
        <f>IF(COUNTIF(pilotpointID,G69)&gt;0,"EXIST","NOPE")</f>
        <v>NOPE</v>
      </c>
      <c r="J69" t="s">
        <v>71</v>
      </c>
      <c r="K69" t="str">
        <f t="shared" si="1"/>
        <v>fixed</v>
      </c>
      <c r="L69" s="1">
        <v>1.67E-3</v>
      </c>
      <c r="M69">
        <v>9.9999999999999995E-7</v>
      </c>
      <c r="N69">
        <v>10</v>
      </c>
      <c r="O69" t="s">
        <v>3</v>
      </c>
      <c r="P69">
        <v>1</v>
      </c>
      <c r="Q69">
        <v>0</v>
      </c>
      <c r="R69">
        <v>1</v>
      </c>
      <c r="T69" t="s">
        <v>702</v>
      </c>
      <c r="U69">
        <v>69</v>
      </c>
      <c r="V69" t="s">
        <v>0</v>
      </c>
      <c r="W69" t="s">
        <v>71</v>
      </c>
      <c r="X69" t="s">
        <v>1</v>
      </c>
      <c r="Y69" t="s">
        <v>2</v>
      </c>
      <c r="Z69" s="1">
        <v>1.67E-3</v>
      </c>
      <c r="AA69">
        <v>9.9999999999999995E-7</v>
      </c>
      <c r="AB69">
        <v>10</v>
      </c>
      <c r="AC69" t="s">
        <v>0</v>
      </c>
      <c r="AD69" t="s">
        <v>703</v>
      </c>
      <c r="AE69" t="s">
        <v>704</v>
      </c>
      <c r="AF69">
        <v>1</v>
      </c>
      <c r="AG69">
        <v>0</v>
      </c>
      <c r="AH69">
        <v>1</v>
      </c>
    </row>
    <row r="70" spans="1:34" x14ac:dyDescent="0.3">
      <c r="F70" t="s">
        <v>702</v>
      </c>
      <c r="G70">
        <v>70</v>
      </c>
      <c r="H70" t="s">
        <v>0</v>
      </c>
      <c r="I70" t="str">
        <f>IF(COUNTIF(pilotpointID,G70)&gt;0,"EXIST","NOPE")</f>
        <v>NOPE</v>
      </c>
      <c r="J70" t="s">
        <v>72</v>
      </c>
      <c r="K70" t="str">
        <f t="shared" si="1"/>
        <v>fixed</v>
      </c>
      <c r="L70" s="1">
        <v>1.2400000000000001E-4</v>
      </c>
      <c r="M70">
        <v>9.9999999999999995E-7</v>
      </c>
      <c r="N70">
        <v>10</v>
      </c>
      <c r="O70" t="s">
        <v>3</v>
      </c>
      <c r="P70">
        <v>1</v>
      </c>
      <c r="Q70">
        <v>0</v>
      </c>
      <c r="R70">
        <v>1</v>
      </c>
      <c r="T70" t="s">
        <v>702</v>
      </c>
      <c r="U70">
        <v>70</v>
      </c>
      <c r="V70" t="s">
        <v>0</v>
      </c>
      <c r="W70" t="s">
        <v>72</v>
      </c>
      <c r="X70" t="s">
        <v>1</v>
      </c>
      <c r="Y70" t="s">
        <v>2</v>
      </c>
      <c r="Z70" s="1">
        <v>1.2400000000000001E-4</v>
      </c>
      <c r="AA70">
        <v>9.9999999999999995E-7</v>
      </c>
      <c r="AB70">
        <v>10</v>
      </c>
      <c r="AC70" t="s">
        <v>0</v>
      </c>
      <c r="AD70" t="s">
        <v>703</v>
      </c>
      <c r="AE70" t="s">
        <v>704</v>
      </c>
      <c r="AF70">
        <v>1</v>
      </c>
      <c r="AG70">
        <v>0</v>
      </c>
      <c r="AH70">
        <v>1</v>
      </c>
    </row>
    <row r="71" spans="1:34" x14ac:dyDescent="0.3">
      <c r="F71" t="s">
        <v>702</v>
      </c>
      <c r="G71">
        <v>71</v>
      </c>
      <c r="H71" t="s">
        <v>0</v>
      </c>
      <c r="I71" t="str">
        <f>IF(COUNTIF(pilotpointID,G71)&gt;0,"EXIST","NOPE")</f>
        <v>NOPE</v>
      </c>
      <c r="J71" t="s">
        <v>73</v>
      </c>
      <c r="K71" t="str">
        <f t="shared" si="1"/>
        <v>fixed</v>
      </c>
      <c r="L71" s="1">
        <v>7.0500000000000003E-6</v>
      </c>
      <c r="M71">
        <v>9.9999999999999995E-7</v>
      </c>
      <c r="N71">
        <v>10</v>
      </c>
      <c r="O71" t="s">
        <v>3</v>
      </c>
      <c r="P71">
        <v>1</v>
      </c>
      <c r="Q71">
        <v>0</v>
      </c>
      <c r="R71">
        <v>1</v>
      </c>
      <c r="T71" t="s">
        <v>702</v>
      </c>
      <c r="U71">
        <v>71</v>
      </c>
      <c r="V71" t="s">
        <v>0</v>
      </c>
      <c r="W71" t="s">
        <v>73</v>
      </c>
      <c r="X71" t="s">
        <v>1</v>
      </c>
      <c r="Y71" t="s">
        <v>2</v>
      </c>
      <c r="Z71" s="1">
        <v>7.0500000000000003E-6</v>
      </c>
      <c r="AA71">
        <v>9.9999999999999995E-7</v>
      </c>
      <c r="AB71">
        <v>10</v>
      </c>
      <c r="AC71" t="s">
        <v>0</v>
      </c>
      <c r="AD71" t="s">
        <v>703</v>
      </c>
      <c r="AE71" t="s">
        <v>704</v>
      </c>
      <c r="AF71">
        <v>1</v>
      </c>
      <c r="AG71">
        <v>0</v>
      </c>
      <c r="AH71">
        <v>1</v>
      </c>
    </row>
    <row r="72" spans="1:34" x14ac:dyDescent="0.3">
      <c r="F72" t="s">
        <v>702</v>
      </c>
      <c r="G72">
        <v>72</v>
      </c>
      <c r="H72" t="s">
        <v>0</v>
      </c>
      <c r="I72" t="str">
        <f>IF(COUNTIF(pilotpointID,G72)&gt;0,"EXIST","NOPE")</f>
        <v>EXIST</v>
      </c>
      <c r="J72" t="s">
        <v>74</v>
      </c>
      <c r="K72" t="str">
        <f t="shared" si="1"/>
        <v>log</v>
      </c>
      <c r="L72" s="1">
        <v>8.7100000000000007E-3</v>
      </c>
      <c r="M72">
        <v>9.9999999999999995E-7</v>
      </c>
      <c r="N72">
        <v>10</v>
      </c>
      <c r="O72" t="s">
        <v>3</v>
      </c>
      <c r="P72">
        <v>1</v>
      </c>
      <c r="Q72">
        <v>0</v>
      </c>
      <c r="R72">
        <v>1</v>
      </c>
      <c r="T72" t="s">
        <v>702</v>
      </c>
      <c r="U72">
        <v>72</v>
      </c>
      <c r="V72" t="s">
        <v>0</v>
      </c>
      <c r="W72" t="s">
        <v>74</v>
      </c>
      <c r="X72" t="s">
        <v>705</v>
      </c>
      <c r="Y72" t="s">
        <v>2</v>
      </c>
      <c r="Z72" s="1">
        <v>8.7100000000000007E-3</v>
      </c>
      <c r="AA72">
        <v>9.9999999999999995E-7</v>
      </c>
      <c r="AB72">
        <v>10</v>
      </c>
      <c r="AC72" t="s">
        <v>0</v>
      </c>
      <c r="AD72" t="s">
        <v>703</v>
      </c>
      <c r="AE72" t="s">
        <v>704</v>
      </c>
      <c r="AF72">
        <v>1</v>
      </c>
      <c r="AG72">
        <v>0</v>
      </c>
      <c r="AH72">
        <v>1</v>
      </c>
    </row>
    <row r="73" spans="1:34" x14ac:dyDescent="0.3">
      <c r="F73" t="s">
        <v>702</v>
      </c>
      <c r="G73">
        <v>73</v>
      </c>
      <c r="H73" t="s">
        <v>0</v>
      </c>
      <c r="I73" t="str">
        <f>IF(COUNTIF(pilotpointID,G73)&gt;0,"EXIST","NOPE")</f>
        <v>NOPE</v>
      </c>
      <c r="J73" t="s">
        <v>75</v>
      </c>
      <c r="K73" t="str">
        <f t="shared" si="1"/>
        <v>fixed</v>
      </c>
      <c r="L73" s="1">
        <v>1.6799999999999999E-4</v>
      </c>
      <c r="M73">
        <v>9.9999999999999995E-7</v>
      </c>
      <c r="N73">
        <v>10</v>
      </c>
      <c r="O73" t="s">
        <v>3</v>
      </c>
      <c r="P73">
        <v>1</v>
      </c>
      <c r="Q73">
        <v>0</v>
      </c>
      <c r="R73">
        <v>1</v>
      </c>
      <c r="T73" t="s">
        <v>702</v>
      </c>
      <c r="U73">
        <v>73</v>
      </c>
      <c r="V73" t="s">
        <v>0</v>
      </c>
      <c r="W73" t="s">
        <v>75</v>
      </c>
      <c r="X73" t="s">
        <v>1</v>
      </c>
      <c r="Y73" t="s">
        <v>2</v>
      </c>
      <c r="Z73" s="1">
        <v>1.6799999999999999E-4</v>
      </c>
      <c r="AA73">
        <v>9.9999999999999995E-7</v>
      </c>
      <c r="AB73">
        <v>10</v>
      </c>
      <c r="AC73" t="s">
        <v>0</v>
      </c>
      <c r="AD73" t="s">
        <v>703</v>
      </c>
      <c r="AE73" t="s">
        <v>704</v>
      </c>
      <c r="AF73">
        <v>1</v>
      </c>
      <c r="AG73">
        <v>0</v>
      </c>
      <c r="AH73">
        <v>1</v>
      </c>
    </row>
    <row r="74" spans="1:34" x14ac:dyDescent="0.3">
      <c r="F74" t="s">
        <v>702</v>
      </c>
      <c r="G74">
        <v>74</v>
      </c>
      <c r="H74" t="s">
        <v>0</v>
      </c>
      <c r="I74" t="str">
        <f>IF(COUNTIF(pilotpointID,G74)&gt;0,"EXIST","NOPE")</f>
        <v>NOPE</v>
      </c>
      <c r="J74" t="s">
        <v>76</v>
      </c>
      <c r="K74" t="str">
        <f t="shared" si="1"/>
        <v>fixed</v>
      </c>
      <c r="L74" s="1">
        <v>3.5799999999999997E-4</v>
      </c>
      <c r="M74">
        <v>9.9999999999999995E-7</v>
      </c>
      <c r="N74">
        <v>10</v>
      </c>
      <c r="O74" t="s">
        <v>3</v>
      </c>
      <c r="P74">
        <v>1</v>
      </c>
      <c r="Q74">
        <v>0</v>
      </c>
      <c r="R74">
        <v>1</v>
      </c>
      <c r="T74" t="s">
        <v>702</v>
      </c>
      <c r="U74">
        <v>74</v>
      </c>
      <c r="V74" t="s">
        <v>0</v>
      </c>
      <c r="W74" t="s">
        <v>76</v>
      </c>
      <c r="X74" t="s">
        <v>1</v>
      </c>
      <c r="Y74" t="s">
        <v>2</v>
      </c>
      <c r="Z74" s="1">
        <v>3.5799999999999997E-4</v>
      </c>
      <c r="AA74">
        <v>9.9999999999999995E-7</v>
      </c>
      <c r="AB74">
        <v>10</v>
      </c>
      <c r="AC74" t="s">
        <v>0</v>
      </c>
      <c r="AD74" t="s">
        <v>703</v>
      </c>
      <c r="AE74" t="s">
        <v>704</v>
      </c>
      <c r="AF74">
        <v>1</v>
      </c>
      <c r="AG74">
        <v>0</v>
      </c>
      <c r="AH74">
        <v>1</v>
      </c>
    </row>
    <row r="75" spans="1:34" x14ac:dyDescent="0.3">
      <c r="F75" t="s">
        <v>702</v>
      </c>
      <c r="G75">
        <v>75</v>
      </c>
      <c r="H75" t="s">
        <v>0</v>
      </c>
      <c r="I75" t="str">
        <f>IF(COUNTIF(pilotpointID,G75)&gt;0,"EXIST","NOPE")</f>
        <v>NOPE</v>
      </c>
      <c r="J75" t="s">
        <v>77</v>
      </c>
      <c r="K75" t="str">
        <f t="shared" si="1"/>
        <v>fixed</v>
      </c>
      <c r="L75" s="1">
        <v>1.05E-4</v>
      </c>
      <c r="M75">
        <v>9.9999999999999995E-7</v>
      </c>
      <c r="N75">
        <v>10</v>
      </c>
      <c r="O75" t="s">
        <v>3</v>
      </c>
      <c r="P75">
        <v>1</v>
      </c>
      <c r="Q75">
        <v>0</v>
      </c>
      <c r="R75">
        <v>1</v>
      </c>
      <c r="T75" t="s">
        <v>702</v>
      </c>
      <c r="U75">
        <v>75</v>
      </c>
      <c r="V75" t="s">
        <v>0</v>
      </c>
      <c r="W75" t="s">
        <v>77</v>
      </c>
      <c r="X75" t="s">
        <v>1</v>
      </c>
      <c r="Y75" t="s">
        <v>2</v>
      </c>
      <c r="Z75" s="1">
        <v>1.05E-4</v>
      </c>
      <c r="AA75">
        <v>9.9999999999999995E-7</v>
      </c>
      <c r="AB75">
        <v>10</v>
      </c>
      <c r="AC75" t="s">
        <v>0</v>
      </c>
      <c r="AD75" t="s">
        <v>703</v>
      </c>
      <c r="AE75" t="s">
        <v>704</v>
      </c>
      <c r="AF75">
        <v>1</v>
      </c>
      <c r="AG75">
        <v>0</v>
      </c>
      <c r="AH75">
        <v>1</v>
      </c>
    </row>
    <row r="76" spans="1:34" x14ac:dyDescent="0.3">
      <c r="F76" t="s">
        <v>702</v>
      </c>
      <c r="G76">
        <v>76</v>
      </c>
      <c r="H76" t="s">
        <v>0</v>
      </c>
      <c r="I76" t="str">
        <f>IF(COUNTIF(pilotpointID,G76)&gt;0,"EXIST","NOPE")</f>
        <v>NOPE</v>
      </c>
      <c r="J76" t="s">
        <v>78</v>
      </c>
      <c r="K76" t="str">
        <f t="shared" si="1"/>
        <v>fixed</v>
      </c>
      <c r="L76" s="1">
        <v>1.49E-2</v>
      </c>
      <c r="M76">
        <v>9.9999999999999995E-7</v>
      </c>
      <c r="N76">
        <v>10</v>
      </c>
      <c r="O76" t="s">
        <v>3</v>
      </c>
      <c r="P76">
        <v>1</v>
      </c>
      <c r="Q76">
        <v>0</v>
      </c>
      <c r="R76">
        <v>1</v>
      </c>
      <c r="T76" t="s">
        <v>702</v>
      </c>
      <c r="U76">
        <v>76</v>
      </c>
      <c r="V76" t="s">
        <v>0</v>
      </c>
      <c r="W76" t="s">
        <v>78</v>
      </c>
      <c r="X76" t="s">
        <v>1</v>
      </c>
      <c r="Y76" t="s">
        <v>2</v>
      </c>
      <c r="Z76" s="1">
        <v>1.49E-2</v>
      </c>
      <c r="AA76">
        <v>9.9999999999999995E-7</v>
      </c>
      <c r="AB76">
        <v>10</v>
      </c>
      <c r="AC76" t="s">
        <v>0</v>
      </c>
      <c r="AD76" t="s">
        <v>703</v>
      </c>
      <c r="AE76" t="s">
        <v>704</v>
      </c>
      <c r="AF76">
        <v>1</v>
      </c>
      <c r="AG76">
        <v>0</v>
      </c>
      <c r="AH76">
        <v>1</v>
      </c>
    </row>
    <row r="77" spans="1:34" x14ac:dyDescent="0.3">
      <c r="F77" t="s">
        <v>702</v>
      </c>
      <c r="G77">
        <v>77</v>
      </c>
      <c r="H77" t="s">
        <v>0</v>
      </c>
      <c r="I77" t="str">
        <f>IF(COUNTIF(pilotpointID,G77)&gt;0,"EXIST","NOPE")</f>
        <v>NOPE</v>
      </c>
      <c r="J77" t="s">
        <v>79</v>
      </c>
      <c r="K77" t="str">
        <f t="shared" si="1"/>
        <v>fixed</v>
      </c>
      <c r="L77">
        <v>9.8618989999999993</v>
      </c>
      <c r="M77">
        <v>9.9999999999999995E-7</v>
      </c>
      <c r="N77">
        <v>10</v>
      </c>
      <c r="O77" t="s">
        <v>3</v>
      </c>
      <c r="P77">
        <v>1</v>
      </c>
      <c r="Q77">
        <v>0</v>
      </c>
      <c r="R77">
        <v>1</v>
      </c>
      <c r="T77" t="s">
        <v>702</v>
      </c>
      <c r="U77">
        <v>77</v>
      </c>
      <c r="V77" t="s">
        <v>0</v>
      </c>
      <c r="W77" t="s">
        <v>79</v>
      </c>
      <c r="X77" t="s">
        <v>1</v>
      </c>
      <c r="Y77" t="s">
        <v>2</v>
      </c>
      <c r="Z77">
        <v>9.8618989999999993</v>
      </c>
      <c r="AA77">
        <v>9.9999999999999995E-7</v>
      </c>
      <c r="AB77">
        <v>10</v>
      </c>
      <c r="AC77" t="s">
        <v>0</v>
      </c>
      <c r="AD77" t="s">
        <v>703</v>
      </c>
      <c r="AE77" t="s">
        <v>704</v>
      </c>
      <c r="AF77">
        <v>1</v>
      </c>
      <c r="AG77">
        <v>0</v>
      </c>
      <c r="AH77">
        <v>1</v>
      </c>
    </row>
    <row r="78" spans="1:34" x14ac:dyDescent="0.3">
      <c r="F78" t="s">
        <v>702</v>
      </c>
      <c r="G78">
        <v>78</v>
      </c>
      <c r="H78" t="s">
        <v>0</v>
      </c>
      <c r="I78" t="str">
        <f>IF(COUNTIF(pilotpointID,G78)&gt;0,"EXIST","NOPE")</f>
        <v>NOPE</v>
      </c>
      <c r="J78" t="s">
        <v>80</v>
      </c>
      <c r="K78" t="str">
        <f t="shared" si="1"/>
        <v>fixed</v>
      </c>
      <c r="L78" s="1">
        <v>1.5399999999999999E-3</v>
      </c>
      <c r="M78">
        <v>9.9999999999999995E-7</v>
      </c>
      <c r="N78">
        <v>10</v>
      </c>
      <c r="O78" t="s">
        <v>3</v>
      </c>
      <c r="P78">
        <v>1</v>
      </c>
      <c r="Q78">
        <v>0</v>
      </c>
      <c r="R78">
        <v>1</v>
      </c>
      <c r="T78" t="s">
        <v>702</v>
      </c>
      <c r="U78">
        <v>78</v>
      </c>
      <c r="V78" t="s">
        <v>0</v>
      </c>
      <c r="W78" t="s">
        <v>80</v>
      </c>
      <c r="X78" t="s">
        <v>1</v>
      </c>
      <c r="Y78" t="s">
        <v>2</v>
      </c>
      <c r="Z78" s="1">
        <v>1.5399999999999999E-3</v>
      </c>
      <c r="AA78">
        <v>9.9999999999999995E-7</v>
      </c>
      <c r="AB78">
        <v>10</v>
      </c>
      <c r="AC78" t="s">
        <v>0</v>
      </c>
      <c r="AD78" t="s">
        <v>703</v>
      </c>
      <c r="AE78" t="s">
        <v>704</v>
      </c>
      <c r="AF78">
        <v>1</v>
      </c>
      <c r="AG78">
        <v>0</v>
      </c>
      <c r="AH78">
        <v>1</v>
      </c>
    </row>
    <row r="79" spans="1:34" x14ac:dyDescent="0.3">
      <c r="F79" t="s">
        <v>702</v>
      </c>
      <c r="G79">
        <v>79</v>
      </c>
      <c r="H79" t="s">
        <v>0</v>
      </c>
      <c r="I79" t="str">
        <f>IF(COUNTIF(pilotpointID,G79)&gt;0,"EXIST","NOPE")</f>
        <v>NOPE</v>
      </c>
      <c r="J79" t="s">
        <v>81</v>
      </c>
      <c r="K79" t="str">
        <f t="shared" si="1"/>
        <v>fixed</v>
      </c>
      <c r="L79" s="1">
        <v>1.3899999999999999E-4</v>
      </c>
      <c r="M79">
        <v>9.9999999999999995E-7</v>
      </c>
      <c r="N79">
        <v>10</v>
      </c>
      <c r="O79" t="s">
        <v>3</v>
      </c>
      <c r="P79">
        <v>1</v>
      </c>
      <c r="Q79">
        <v>0</v>
      </c>
      <c r="R79">
        <v>1</v>
      </c>
      <c r="T79" t="s">
        <v>702</v>
      </c>
      <c r="U79">
        <v>79</v>
      </c>
      <c r="V79" t="s">
        <v>0</v>
      </c>
      <c r="W79" t="s">
        <v>81</v>
      </c>
      <c r="X79" t="s">
        <v>1</v>
      </c>
      <c r="Y79" t="s">
        <v>2</v>
      </c>
      <c r="Z79" s="1">
        <v>1.3899999999999999E-4</v>
      </c>
      <c r="AA79">
        <v>9.9999999999999995E-7</v>
      </c>
      <c r="AB79">
        <v>10</v>
      </c>
      <c r="AC79" t="s">
        <v>0</v>
      </c>
      <c r="AD79" t="s">
        <v>703</v>
      </c>
      <c r="AE79" t="s">
        <v>704</v>
      </c>
      <c r="AF79">
        <v>1</v>
      </c>
      <c r="AG79">
        <v>0</v>
      </c>
      <c r="AH79">
        <v>1</v>
      </c>
    </row>
    <row r="80" spans="1:34" x14ac:dyDescent="0.3">
      <c r="F80" t="s">
        <v>702</v>
      </c>
      <c r="G80">
        <v>80</v>
      </c>
      <c r="H80" t="s">
        <v>0</v>
      </c>
      <c r="I80" t="str">
        <f>IF(COUNTIF(pilotpointID,G80)&gt;0,"EXIST","NOPE")</f>
        <v>NOPE</v>
      </c>
      <c r="J80" t="s">
        <v>82</v>
      </c>
      <c r="K80" t="str">
        <f t="shared" si="1"/>
        <v>fixed</v>
      </c>
      <c r="L80" s="1">
        <v>4.55E-4</v>
      </c>
      <c r="M80">
        <v>9.9999999999999995E-7</v>
      </c>
      <c r="N80">
        <v>10</v>
      </c>
      <c r="O80" t="s">
        <v>3</v>
      </c>
      <c r="P80">
        <v>1</v>
      </c>
      <c r="Q80">
        <v>0</v>
      </c>
      <c r="R80">
        <v>1</v>
      </c>
      <c r="T80" t="s">
        <v>702</v>
      </c>
      <c r="U80">
        <v>80</v>
      </c>
      <c r="V80" t="s">
        <v>0</v>
      </c>
      <c r="W80" t="s">
        <v>82</v>
      </c>
      <c r="X80" t="s">
        <v>1</v>
      </c>
      <c r="Y80" t="s">
        <v>2</v>
      </c>
      <c r="Z80" s="1">
        <v>4.55E-4</v>
      </c>
      <c r="AA80">
        <v>9.9999999999999995E-7</v>
      </c>
      <c r="AB80">
        <v>10</v>
      </c>
      <c r="AC80" t="s">
        <v>0</v>
      </c>
      <c r="AD80" t="s">
        <v>703</v>
      </c>
      <c r="AE80" t="s">
        <v>704</v>
      </c>
      <c r="AF80">
        <v>1</v>
      </c>
      <c r="AG80">
        <v>0</v>
      </c>
      <c r="AH80">
        <v>1</v>
      </c>
    </row>
    <row r="81" spans="6:34" x14ac:dyDescent="0.3">
      <c r="F81" t="s">
        <v>702</v>
      </c>
      <c r="G81">
        <v>81</v>
      </c>
      <c r="H81" t="s">
        <v>0</v>
      </c>
      <c r="I81" t="str">
        <f>IF(COUNTIF(pilotpointID,G81)&gt;0,"EXIST","NOPE")</f>
        <v>NOPE</v>
      </c>
      <c r="J81" t="s">
        <v>83</v>
      </c>
      <c r="K81" t="str">
        <f t="shared" si="1"/>
        <v>fixed</v>
      </c>
      <c r="L81" s="1">
        <v>2.12E-4</v>
      </c>
      <c r="M81">
        <v>9.9999999999999995E-7</v>
      </c>
      <c r="N81">
        <v>10</v>
      </c>
      <c r="O81" t="s">
        <v>3</v>
      </c>
      <c r="P81">
        <v>1</v>
      </c>
      <c r="Q81">
        <v>0</v>
      </c>
      <c r="R81">
        <v>1</v>
      </c>
      <c r="T81" t="s">
        <v>702</v>
      </c>
      <c r="U81">
        <v>81</v>
      </c>
      <c r="V81" t="s">
        <v>0</v>
      </c>
      <c r="W81" t="s">
        <v>83</v>
      </c>
      <c r="X81" t="s">
        <v>1</v>
      </c>
      <c r="Y81" t="s">
        <v>2</v>
      </c>
      <c r="Z81" s="1">
        <v>2.12E-4</v>
      </c>
      <c r="AA81">
        <v>9.9999999999999995E-7</v>
      </c>
      <c r="AB81">
        <v>10</v>
      </c>
      <c r="AC81" t="s">
        <v>0</v>
      </c>
      <c r="AD81" t="s">
        <v>703</v>
      </c>
      <c r="AE81" t="s">
        <v>704</v>
      </c>
      <c r="AF81">
        <v>1</v>
      </c>
      <c r="AG81">
        <v>0</v>
      </c>
      <c r="AH81">
        <v>1</v>
      </c>
    </row>
    <row r="82" spans="6:34" x14ac:dyDescent="0.3">
      <c r="F82" t="s">
        <v>702</v>
      </c>
      <c r="G82">
        <v>82</v>
      </c>
      <c r="H82" t="s">
        <v>0</v>
      </c>
      <c r="I82" t="str">
        <f>IF(COUNTIF(pilotpointID,G82)&gt;0,"EXIST","NOPE")</f>
        <v>NOPE</v>
      </c>
      <c r="J82" t="s">
        <v>84</v>
      </c>
      <c r="K82" t="str">
        <f t="shared" si="1"/>
        <v>fixed</v>
      </c>
      <c r="L82" s="1">
        <v>1.03E-5</v>
      </c>
      <c r="M82">
        <v>9.9999999999999995E-7</v>
      </c>
      <c r="N82">
        <v>10</v>
      </c>
      <c r="O82" t="s">
        <v>3</v>
      </c>
      <c r="P82">
        <v>1</v>
      </c>
      <c r="Q82">
        <v>0</v>
      </c>
      <c r="R82">
        <v>1</v>
      </c>
      <c r="T82" t="s">
        <v>702</v>
      </c>
      <c r="U82">
        <v>82</v>
      </c>
      <c r="V82" t="s">
        <v>0</v>
      </c>
      <c r="W82" t="s">
        <v>84</v>
      </c>
      <c r="X82" t="s">
        <v>1</v>
      </c>
      <c r="Y82" t="s">
        <v>2</v>
      </c>
      <c r="Z82" s="1">
        <v>1.03E-5</v>
      </c>
      <c r="AA82">
        <v>9.9999999999999995E-7</v>
      </c>
      <c r="AB82">
        <v>10</v>
      </c>
      <c r="AC82" t="s">
        <v>0</v>
      </c>
      <c r="AD82" t="s">
        <v>703</v>
      </c>
      <c r="AE82" t="s">
        <v>704</v>
      </c>
      <c r="AF82">
        <v>1</v>
      </c>
      <c r="AG82">
        <v>0</v>
      </c>
      <c r="AH82">
        <v>1</v>
      </c>
    </row>
    <row r="83" spans="6:34" x14ac:dyDescent="0.3">
      <c r="F83" t="s">
        <v>702</v>
      </c>
      <c r="G83">
        <v>83</v>
      </c>
      <c r="H83" t="s">
        <v>0</v>
      </c>
      <c r="I83" t="str">
        <f>IF(COUNTIF(pilotpointID,G83)&gt;0,"EXIST","NOPE")</f>
        <v>NOPE</v>
      </c>
      <c r="J83" t="s">
        <v>85</v>
      </c>
      <c r="K83" t="str">
        <f t="shared" si="1"/>
        <v>fixed</v>
      </c>
      <c r="L83" s="1">
        <v>1.76E-4</v>
      </c>
      <c r="M83">
        <v>9.9999999999999995E-7</v>
      </c>
      <c r="N83">
        <v>10</v>
      </c>
      <c r="O83" t="s">
        <v>3</v>
      </c>
      <c r="P83">
        <v>1</v>
      </c>
      <c r="Q83">
        <v>0</v>
      </c>
      <c r="R83">
        <v>1</v>
      </c>
      <c r="T83" t="s">
        <v>702</v>
      </c>
      <c r="U83">
        <v>83</v>
      </c>
      <c r="V83" t="s">
        <v>0</v>
      </c>
      <c r="W83" t="s">
        <v>85</v>
      </c>
      <c r="X83" t="s">
        <v>1</v>
      </c>
      <c r="Y83" t="s">
        <v>2</v>
      </c>
      <c r="Z83" s="1">
        <v>1.76E-4</v>
      </c>
      <c r="AA83">
        <v>9.9999999999999995E-7</v>
      </c>
      <c r="AB83">
        <v>10</v>
      </c>
      <c r="AC83" t="s">
        <v>0</v>
      </c>
      <c r="AD83" t="s">
        <v>703</v>
      </c>
      <c r="AE83" t="s">
        <v>704</v>
      </c>
      <c r="AF83">
        <v>1</v>
      </c>
      <c r="AG83">
        <v>0</v>
      </c>
      <c r="AH83">
        <v>1</v>
      </c>
    </row>
    <row r="84" spans="6:34" x14ac:dyDescent="0.3">
      <c r="F84" t="s">
        <v>702</v>
      </c>
      <c r="G84">
        <v>84</v>
      </c>
      <c r="H84" t="s">
        <v>0</v>
      </c>
      <c r="I84" t="str">
        <f>IF(COUNTIF(pilotpointID,G84)&gt;0,"EXIST","NOPE")</f>
        <v>NOPE</v>
      </c>
      <c r="J84" t="s">
        <v>86</v>
      </c>
      <c r="K84" t="str">
        <f t="shared" si="1"/>
        <v>fixed</v>
      </c>
      <c r="L84" s="1">
        <v>2.72E-5</v>
      </c>
      <c r="M84">
        <v>9.9999999999999995E-7</v>
      </c>
      <c r="N84">
        <v>10</v>
      </c>
      <c r="O84" t="s">
        <v>3</v>
      </c>
      <c r="P84">
        <v>1</v>
      </c>
      <c r="Q84">
        <v>0</v>
      </c>
      <c r="R84">
        <v>1</v>
      </c>
      <c r="T84" t="s">
        <v>702</v>
      </c>
      <c r="U84">
        <v>84</v>
      </c>
      <c r="V84" t="s">
        <v>0</v>
      </c>
      <c r="W84" t="s">
        <v>86</v>
      </c>
      <c r="X84" t="s">
        <v>1</v>
      </c>
      <c r="Y84" t="s">
        <v>2</v>
      </c>
      <c r="Z84" s="1">
        <v>2.72E-5</v>
      </c>
      <c r="AA84">
        <v>9.9999999999999995E-7</v>
      </c>
      <c r="AB84">
        <v>10</v>
      </c>
      <c r="AC84" t="s">
        <v>0</v>
      </c>
      <c r="AD84" t="s">
        <v>703</v>
      </c>
      <c r="AE84" t="s">
        <v>704</v>
      </c>
      <c r="AF84">
        <v>1</v>
      </c>
      <c r="AG84">
        <v>0</v>
      </c>
      <c r="AH84">
        <v>1</v>
      </c>
    </row>
    <row r="85" spans="6:34" x14ac:dyDescent="0.3">
      <c r="F85" t="s">
        <v>702</v>
      </c>
      <c r="G85">
        <v>85</v>
      </c>
      <c r="H85" t="s">
        <v>0</v>
      </c>
      <c r="I85" t="str">
        <f>IF(COUNTIF(pilotpointID,G85)&gt;0,"EXIST","NOPE")</f>
        <v>NOPE</v>
      </c>
      <c r="J85" t="s">
        <v>87</v>
      </c>
      <c r="K85" t="str">
        <f t="shared" si="1"/>
        <v>fixed</v>
      </c>
      <c r="L85" s="1">
        <v>3.4600000000000001E-5</v>
      </c>
      <c r="M85">
        <v>9.9999999999999995E-7</v>
      </c>
      <c r="N85">
        <v>10</v>
      </c>
      <c r="O85" t="s">
        <v>3</v>
      </c>
      <c r="P85">
        <v>1</v>
      </c>
      <c r="Q85">
        <v>0</v>
      </c>
      <c r="R85">
        <v>1</v>
      </c>
      <c r="T85" t="s">
        <v>702</v>
      </c>
      <c r="U85">
        <v>85</v>
      </c>
      <c r="V85" t="s">
        <v>0</v>
      </c>
      <c r="W85" t="s">
        <v>87</v>
      </c>
      <c r="X85" t="s">
        <v>1</v>
      </c>
      <c r="Y85" t="s">
        <v>2</v>
      </c>
      <c r="Z85" s="1">
        <v>3.4600000000000001E-5</v>
      </c>
      <c r="AA85">
        <v>9.9999999999999995E-7</v>
      </c>
      <c r="AB85">
        <v>10</v>
      </c>
      <c r="AC85" t="s">
        <v>0</v>
      </c>
      <c r="AD85" t="s">
        <v>703</v>
      </c>
      <c r="AE85" t="s">
        <v>704</v>
      </c>
      <c r="AF85">
        <v>1</v>
      </c>
      <c r="AG85">
        <v>0</v>
      </c>
      <c r="AH85">
        <v>1</v>
      </c>
    </row>
    <row r="86" spans="6:34" x14ac:dyDescent="0.3">
      <c r="F86" t="s">
        <v>702</v>
      </c>
      <c r="G86">
        <v>86</v>
      </c>
      <c r="H86" t="s">
        <v>0</v>
      </c>
      <c r="I86" t="str">
        <f>IF(COUNTIF(pilotpointID,G86)&gt;0,"EXIST","NOPE")</f>
        <v>NOPE</v>
      </c>
      <c r="J86" t="s">
        <v>88</v>
      </c>
      <c r="K86" t="str">
        <f t="shared" si="1"/>
        <v>fixed</v>
      </c>
      <c r="L86" s="1">
        <v>9.0500000000000004E-5</v>
      </c>
      <c r="M86">
        <v>9.9999999999999995E-7</v>
      </c>
      <c r="N86">
        <v>10</v>
      </c>
      <c r="O86" t="s">
        <v>3</v>
      </c>
      <c r="P86">
        <v>1</v>
      </c>
      <c r="Q86">
        <v>0</v>
      </c>
      <c r="R86">
        <v>1</v>
      </c>
      <c r="T86" t="s">
        <v>702</v>
      </c>
      <c r="U86">
        <v>86</v>
      </c>
      <c r="V86" t="s">
        <v>0</v>
      </c>
      <c r="W86" t="s">
        <v>88</v>
      </c>
      <c r="X86" t="s">
        <v>1</v>
      </c>
      <c r="Y86" t="s">
        <v>2</v>
      </c>
      <c r="Z86" s="1">
        <v>9.0500000000000004E-5</v>
      </c>
      <c r="AA86">
        <v>9.9999999999999995E-7</v>
      </c>
      <c r="AB86">
        <v>10</v>
      </c>
      <c r="AC86" t="s">
        <v>0</v>
      </c>
      <c r="AD86" t="s">
        <v>703</v>
      </c>
      <c r="AE86" t="s">
        <v>704</v>
      </c>
      <c r="AF86">
        <v>1</v>
      </c>
      <c r="AG86">
        <v>0</v>
      </c>
      <c r="AH86">
        <v>1</v>
      </c>
    </row>
    <row r="87" spans="6:34" x14ac:dyDescent="0.3">
      <c r="F87" t="s">
        <v>702</v>
      </c>
      <c r="G87">
        <v>87</v>
      </c>
      <c r="H87" t="s">
        <v>0</v>
      </c>
      <c r="I87" t="str">
        <f>IF(COUNTIF(pilotpointID,G87)&gt;0,"EXIST","NOPE")</f>
        <v>NOPE</v>
      </c>
      <c r="J87" t="s">
        <v>89</v>
      </c>
      <c r="K87" t="str">
        <f t="shared" si="1"/>
        <v>fixed</v>
      </c>
      <c r="L87" s="1">
        <v>8.2399999999999997E-5</v>
      </c>
      <c r="M87">
        <v>9.9999999999999995E-7</v>
      </c>
      <c r="N87">
        <v>10</v>
      </c>
      <c r="O87" t="s">
        <v>3</v>
      </c>
      <c r="P87">
        <v>1</v>
      </c>
      <c r="Q87">
        <v>0</v>
      </c>
      <c r="R87">
        <v>1</v>
      </c>
      <c r="T87" t="s">
        <v>702</v>
      </c>
      <c r="U87">
        <v>87</v>
      </c>
      <c r="V87" t="s">
        <v>0</v>
      </c>
      <c r="W87" t="s">
        <v>89</v>
      </c>
      <c r="X87" t="s">
        <v>1</v>
      </c>
      <c r="Y87" t="s">
        <v>2</v>
      </c>
      <c r="Z87" s="1">
        <v>8.2399999999999997E-5</v>
      </c>
      <c r="AA87">
        <v>9.9999999999999995E-7</v>
      </c>
      <c r="AB87">
        <v>10</v>
      </c>
      <c r="AC87" t="s">
        <v>0</v>
      </c>
      <c r="AD87" t="s">
        <v>703</v>
      </c>
      <c r="AE87" t="s">
        <v>704</v>
      </c>
      <c r="AF87">
        <v>1</v>
      </c>
      <c r="AG87">
        <v>0</v>
      </c>
      <c r="AH87">
        <v>1</v>
      </c>
    </row>
    <row r="88" spans="6:34" x14ac:dyDescent="0.3">
      <c r="F88" t="s">
        <v>702</v>
      </c>
      <c r="G88">
        <v>88</v>
      </c>
      <c r="H88" t="s">
        <v>0</v>
      </c>
      <c r="I88" t="str">
        <f>IF(COUNTIF(pilotpointID,G88)&gt;0,"EXIST","NOPE")</f>
        <v>NOPE</v>
      </c>
      <c r="J88" t="s">
        <v>90</v>
      </c>
      <c r="K88" t="str">
        <f t="shared" si="1"/>
        <v>fixed</v>
      </c>
      <c r="L88" s="1">
        <v>1.41E-3</v>
      </c>
      <c r="M88">
        <v>9.9999999999999995E-7</v>
      </c>
      <c r="N88">
        <v>10</v>
      </c>
      <c r="O88" t="s">
        <v>3</v>
      </c>
      <c r="P88">
        <v>1</v>
      </c>
      <c r="Q88">
        <v>0</v>
      </c>
      <c r="R88">
        <v>1</v>
      </c>
      <c r="T88" t="s">
        <v>702</v>
      </c>
      <c r="U88">
        <v>88</v>
      </c>
      <c r="V88" t="s">
        <v>0</v>
      </c>
      <c r="W88" t="s">
        <v>90</v>
      </c>
      <c r="X88" t="s">
        <v>1</v>
      </c>
      <c r="Y88" t="s">
        <v>2</v>
      </c>
      <c r="Z88" s="1">
        <v>1.41E-3</v>
      </c>
      <c r="AA88">
        <v>9.9999999999999995E-7</v>
      </c>
      <c r="AB88">
        <v>10</v>
      </c>
      <c r="AC88" t="s">
        <v>0</v>
      </c>
      <c r="AD88" t="s">
        <v>703</v>
      </c>
      <c r="AE88" t="s">
        <v>704</v>
      </c>
      <c r="AF88">
        <v>1</v>
      </c>
      <c r="AG88">
        <v>0</v>
      </c>
      <c r="AH88">
        <v>1</v>
      </c>
    </row>
    <row r="89" spans="6:34" x14ac:dyDescent="0.3">
      <c r="F89" t="s">
        <v>702</v>
      </c>
      <c r="G89">
        <v>89</v>
      </c>
      <c r="H89" t="s">
        <v>0</v>
      </c>
      <c r="I89" t="str">
        <f>IF(COUNTIF(pilotpointID,G89)&gt;0,"EXIST","NOPE")</f>
        <v>NOPE</v>
      </c>
      <c r="J89" t="s">
        <v>91</v>
      </c>
      <c r="K89" t="str">
        <f t="shared" si="1"/>
        <v>fixed</v>
      </c>
      <c r="L89" s="1">
        <v>3.3800000000000002E-5</v>
      </c>
      <c r="M89">
        <v>9.9999999999999995E-7</v>
      </c>
      <c r="N89">
        <v>10</v>
      </c>
      <c r="O89" t="s">
        <v>3</v>
      </c>
      <c r="P89">
        <v>1</v>
      </c>
      <c r="Q89">
        <v>0</v>
      </c>
      <c r="R89">
        <v>1</v>
      </c>
      <c r="T89" t="s">
        <v>702</v>
      </c>
      <c r="U89">
        <v>89</v>
      </c>
      <c r="V89" t="s">
        <v>0</v>
      </c>
      <c r="W89" t="s">
        <v>91</v>
      </c>
      <c r="X89" t="s">
        <v>1</v>
      </c>
      <c r="Y89" t="s">
        <v>2</v>
      </c>
      <c r="Z89" s="1">
        <v>3.3800000000000002E-5</v>
      </c>
      <c r="AA89">
        <v>9.9999999999999995E-7</v>
      </c>
      <c r="AB89">
        <v>10</v>
      </c>
      <c r="AC89" t="s">
        <v>0</v>
      </c>
      <c r="AD89" t="s">
        <v>703</v>
      </c>
      <c r="AE89" t="s">
        <v>704</v>
      </c>
      <c r="AF89">
        <v>1</v>
      </c>
      <c r="AG89">
        <v>0</v>
      </c>
      <c r="AH89">
        <v>1</v>
      </c>
    </row>
    <row r="90" spans="6:34" x14ac:dyDescent="0.3">
      <c r="F90" t="s">
        <v>702</v>
      </c>
      <c r="G90">
        <v>90</v>
      </c>
      <c r="H90" t="s">
        <v>0</v>
      </c>
      <c r="I90" t="str">
        <f>IF(COUNTIF(pilotpointID,G90)&gt;0,"EXIST","NOPE")</f>
        <v>NOPE</v>
      </c>
      <c r="J90" t="s">
        <v>92</v>
      </c>
      <c r="K90" t="str">
        <f t="shared" si="1"/>
        <v>fixed</v>
      </c>
      <c r="L90" s="1">
        <v>4.57E-4</v>
      </c>
      <c r="M90">
        <v>9.9999999999999995E-7</v>
      </c>
      <c r="N90">
        <v>10</v>
      </c>
      <c r="O90" t="s">
        <v>3</v>
      </c>
      <c r="P90">
        <v>1</v>
      </c>
      <c r="Q90">
        <v>0</v>
      </c>
      <c r="R90">
        <v>1</v>
      </c>
      <c r="T90" t="s">
        <v>702</v>
      </c>
      <c r="U90">
        <v>90</v>
      </c>
      <c r="V90" t="s">
        <v>0</v>
      </c>
      <c r="W90" t="s">
        <v>92</v>
      </c>
      <c r="X90" t="s">
        <v>1</v>
      </c>
      <c r="Y90" t="s">
        <v>2</v>
      </c>
      <c r="Z90" s="1">
        <v>4.57E-4</v>
      </c>
      <c r="AA90">
        <v>9.9999999999999995E-7</v>
      </c>
      <c r="AB90">
        <v>10</v>
      </c>
      <c r="AC90" t="s">
        <v>0</v>
      </c>
      <c r="AD90" t="s">
        <v>703</v>
      </c>
      <c r="AE90" t="s">
        <v>704</v>
      </c>
      <c r="AF90">
        <v>1</v>
      </c>
      <c r="AG90">
        <v>0</v>
      </c>
      <c r="AH90">
        <v>1</v>
      </c>
    </row>
    <row r="91" spans="6:34" x14ac:dyDescent="0.3">
      <c r="F91" t="s">
        <v>702</v>
      </c>
      <c r="G91">
        <v>91</v>
      </c>
      <c r="H91" t="s">
        <v>0</v>
      </c>
      <c r="I91" t="str">
        <f>IF(COUNTIF(pilotpointID,G91)&gt;0,"EXIST","NOPE")</f>
        <v>NOPE</v>
      </c>
      <c r="J91" t="s">
        <v>93</v>
      </c>
      <c r="K91" t="str">
        <f t="shared" si="1"/>
        <v>fixed</v>
      </c>
      <c r="L91" s="1">
        <v>4.8799999999999999E-4</v>
      </c>
      <c r="M91">
        <v>9.9999999999999995E-7</v>
      </c>
      <c r="N91">
        <v>10</v>
      </c>
      <c r="O91" t="s">
        <v>3</v>
      </c>
      <c r="P91">
        <v>1</v>
      </c>
      <c r="Q91">
        <v>0</v>
      </c>
      <c r="R91">
        <v>1</v>
      </c>
      <c r="T91" t="s">
        <v>702</v>
      </c>
      <c r="U91">
        <v>91</v>
      </c>
      <c r="V91" t="s">
        <v>0</v>
      </c>
      <c r="W91" t="s">
        <v>93</v>
      </c>
      <c r="X91" t="s">
        <v>1</v>
      </c>
      <c r="Y91" t="s">
        <v>2</v>
      </c>
      <c r="Z91" s="1">
        <v>4.8799999999999999E-4</v>
      </c>
      <c r="AA91">
        <v>9.9999999999999995E-7</v>
      </c>
      <c r="AB91">
        <v>10</v>
      </c>
      <c r="AC91" t="s">
        <v>0</v>
      </c>
      <c r="AD91" t="s">
        <v>703</v>
      </c>
      <c r="AE91" t="s">
        <v>704</v>
      </c>
      <c r="AF91">
        <v>1</v>
      </c>
      <c r="AG91">
        <v>0</v>
      </c>
      <c r="AH91">
        <v>1</v>
      </c>
    </row>
    <row r="92" spans="6:34" x14ac:dyDescent="0.3">
      <c r="F92" t="s">
        <v>702</v>
      </c>
      <c r="G92">
        <v>92</v>
      </c>
      <c r="H92" t="s">
        <v>0</v>
      </c>
      <c r="I92" t="str">
        <f>IF(COUNTIF(pilotpointID,G92)&gt;0,"EXIST","NOPE")</f>
        <v>NOPE</v>
      </c>
      <c r="J92" t="s">
        <v>94</v>
      </c>
      <c r="K92" t="str">
        <f t="shared" si="1"/>
        <v>fixed</v>
      </c>
      <c r="L92" s="1">
        <v>4.4999999999999999E-4</v>
      </c>
      <c r="M92">
        <v>9.9999999999999995E-7</v>
      </c>
      <c r="N92">
        <v>10</v>
      </c>
      <c r="O92" t="s">
        <v>3</v>
      </c>
      <c r="P92">
        <v>1</v>
      </c>
      <c r="Q92">
        <v>0</v>
      </c>
      <c r="R92">
        <v>1</v>
      </c>
      <c r="T92" t="s">
        <v>702</v>
      </c>
      <c r="U92">
        <v>92</v>
      </c>
      <c r="V92" t="s">
        <v>0</v>
      </c>
      <c r="W92" t="s">
        <v>94</v>
      </c>
      <c r="X92" t="s">
        <v>1</v>
      </c>
      <c r="Y92" t="s">
        <v>2</v>
      </c>
      <c r="Z92" s="1">
        <v>4.4999999999999999E-4</v>
      </c>
      <c r="AA92">
        <v>9.9999999999999995E-7</v>
      </c>
      <c r="AB92">
        <v>10</v>
      </c>
      <c r="AC92" t="s">
        <v>0</v>
      </c>
      <c r="AD92" t="s">
        <v>703</v>
      </c>
      <c r="AE92" t="s">
        <v>704</v>
      </c>
      <c r="AF92">
        <v>1</v>
      </c>
      <c r="AG92">
        <v>0</v>
      </c>
      <c r="AH92">
        <v>1</v>
      </c>
    </row>
    <row r="93" spans="6:34" x14ac:dyDescent="0.3">
      <c r="F93" t="s">
        <v>702</v>
      </c>
      <c r="G93">
        <v>93</v>
      </c>
      <c r="H93" t="s">
        <v>0</v>
      </c>
      <c r="I93" t="str">
        <f>IF(COUNTIF(pilotpointID,G93)&gt;0,"EXIST","NOPE")</f>
        <v>NOPE</v>
      </c>
      <c r="J93" t="s">
        <v>95</v>
      </c>
      <c r="K93" t="str">
        <f t="shared" si="1"/>
        <v>fixed</v>
      </c>
      <c r="L93" s="1">
        <v>5.1099999999999995E-4</v>
      </c>
      <c r="M93">
        <v>9.9999999999999995E-7</v>
      </c>
      <c r="N93">
        <v>10</v>
      </c>
      <c r="O93" t="s">
        <v>3</v>
      </c>
      <c r="P93">
        <v>1</v>
      </c>
      <c r="Q93">
        <v>0</v>
      </c>
      <c r="R93">
        <v>1</v>
      </c>
      <c r="T93" t="s">
        <v>702</v>
      </c>
      <c r="U93">
        <v>93</v>
      </c>
      <c r="V93" t="s">
        <v>0</v>
      </c>
      <c r="W93" t="s">
        <v>95</v>
      </c>
      <c r="X93" t="s">
        <v>1</v>
      </c>
      <c r="Y93" t="s">
        <v>2</v>
      </c>
      <c r="Z93" s="1">
        <v>5.1099999999999995E-4</v>
      </c>
      <c r="AA93">
        <v>9.9999999999999995E-7</v>
      </c>
      <c r="AB93">
        <v>10</v>
      </c>
      <c r="AC93" t="s">
        <v>0</v>
      </c>
      <c r="AD93" t="s">
        <v>703</v>
      </c>
      <c r="AE93" t="s">
        <v>704</v>
      </c>
      <c r="AF93">
        <v>1</v>
      </c>
      <c r="AG93">
        <v>0</v>
      </c>
      <c r="AH93">
        <v>1</v>
      </c>
    </row>
    <row r="94" spans="6:34" x14ac:dyDescent="0.3">
      <c r="F94" t="s">
        <v>702</v>
      </c>
      <c r="G94">
        <v>94</v>
      </c>
      <c r="H94" t="s">
        <v>0</v>
      </c>
      <c r="I94" t="str">
        <f>IF(COUNTIF(pilotpointID,G94)&gt;0,"EXIST","NOPE")</f>
        <v>NOPE</v>
      </c>
      <c r="J94" t="s">
        <v>96</v>
      </c>
      <c r="K94" t="str">
        <f t="shared" si="1"/>
        <v>fixed</v>
      </c>
      <c r="L94" s="1">
        <v>4.9299999999999995E-4</v>
      </c>
      <c r="M94">
        <v>9.9999999999999995E-7</v>
      </c>
      <c r="N94">
        <v>10</v>
      </c>
      <c r="O94" t="s">
        <v>3</v>
      </c>
      <c r="P94">
        <v>1</v>
      </c>
      <c r="Q94">
        <v>0</v>
      </c>
      <c r="R94">
        <v>1</v>
      </c>
      <c r="T94" t="s">
        <v>702</v>
      </c>
      <c r="U94">
        <v>94</v>
      </c>
      <c r="V94" t="s">
        <v>0</v>
      </c>
      <c r="W94" t="s">
        <v>96</v>
      </c>
      <c r="X94" t="s">
        <v>1</v>
      </c>
      <c r="Y94" t="s">
        <v>2</v>
      </c>
      <c r="Z94" s="1">
        <v>4.9299999999999995E-4</v>
      </c>
      <c r="AA94">
        <v>9.9999999999999995E-7</v>
      </c>
      <c r="AB94">
        <v>10</v>
      </c>
      <c r="AC94" t="s">
        <v>0</v>
      </c>
      <c r="AD94" t="s">
        <v>703</v>
      </c>
      <c r="AE94" t="s">
        <v>704</v>
      </c>
      <c r="AF94">
        <v>1</v>
      </c>
      <c r="AG94">
        <v>0</v>
      </c>
      <c r="AH94">
        <v>1</v>
      </c>
    </row>
    <row r="95" spans="6:34" x14ac:dyDescent="0.3">
      <c r="F95" t="s">
        <v>702</v>
      </c>
      <c r="G95">
        <v>95</v>
      </c>
      <c r="H95" t="s">
        <v>0</v>
      </c>
      <c r="I95" t="str">
        <f>IF(COUNTIF(pilotpointID,G95)&gt;0,"EXIST","NOPE")</f>
        <v>NOPE</v>
      </c>
      <c r="J95" t="s">
        <v>97</v>
      </c>
      <c r="K95" t="str">
        <f t="shared" si="1"/>
        <v>fixed</v>
      </c>
      <c r="L95" s="1">
        <v>4.7399999999999997E-4</v>
      </c>
      <c r="M95">
        <v>9.9999999999999995E-7</v>
      </c>
      <c r="N95">
        <v>10</v>
      </c>
      <c r="O95" t="s">
        <v>3</v>
      </c>
      <c r="P95">
        <v>1</v>
      </c>
      <c r="Q95">
        <v>0</v>
      </c>
      <c r="R95">
        <v>1</v>
      </c>
      <c r="T95" t="s">
        <v>702</v>
      </c>
      <c r="U95">
        <v>95</v>
      </c>
      <c r="V95" t="s">
        <v>0</v>
      </c>
      <c r="W95" t="s">
        <v>97</v>
      </c>
      <c r="X95" t="s">
        <v>1</v>
      </c>
      <c r="Y95" t="s">
        <v>2</v>
      </c>
      <c r="Z95" s="1">
        <v>4.7399999999999997E-4</v>
      </c>
      <c r="AA95">
        <v>9.9999999999999995E-7</v>
      </c>
      <c r="AB95">
        <v>10</v>
      </c>
      <c r="AC95" t="s">
        <v>0</v>
      </c>
      <c r="AD95" t="s">
        <v>703</v>
      </c>
      <c r="AE95" t="s">
        <v>704</v>
      </c>
      <c r="AF95">
        <v>1</v>
      </c>
      <c r="AG95">
        <v>0</v>
      </c>
      <c r="AH95">
        <v>1</v>
      </c>
    </row>
    <row r="96" spans="6:34" x14ac:dyDescent="0.3">
      <c r="F96" t="s">
        <v>702</v>
      </c>
      <c r="G96">
        <v>96</v>
      </c>
      <c r="H96" t="s">
        <v>0</v>
      </c>
      <c r="I96" t="str">
        <f>IF(COUNTIF(pilotpointID,G96)&gt;0,"EXIST","NOPE")</f>
        <v>NOPE</v>
      </c>
      <c r="J96" t="s">
        <v>98</v>
      </c>
      <c r="K96" t="str">
        <f t="shared" si="1"/>
        <v>fixed</v>
      </c>
      <c r="L96" s="1">
        <v>9.2000000000000003E-4</v>
      </c>
      <c r="M96">
        <v>9.9999999999999995E-7</v>
      </c>
      <c r="N96">
        <v>10</v>
      </c>
      <c r="O96" t="s">
        <v>3</v>
      </c>
      <c r="P96">
        <v>1</v>
      </c>
      <c r="Q96">
        <v>0</v>
      </c>
      <c r="R96">
        <v>1</v>
      </c>
      <c r="T96" t="s">
        <v>702</v>
      </c>
      <c r="U96">
        <v>96</v>
      </c>
      <c r="V96" t="s">
        <v>0</v>
      </c>
      <c r="W96" t="s">
        <v>98</v>
      </c>
      <c r="X96" t="s">
        <v>1</v>
      </c>
      <c r="Y96" t="s">
        <v>2</v>
      </c>
      <c r="Z96" s="1">
        <v>9.2000000000000003E-4</v>
      </c>
      <c r="AA96">
        <v>9.9999999999999995E-7</v>
      </c>
      <c r="AB96">
        <v>10</v>
      </c>
      <c r="AC96" t="s">
        <v>0</v>
      </c>
      <c r="AD96" t="s">
        <v>703</v>
      </c>
      <c r="AE96" t="s">
        <v>704</v>
      </c>
      <c r="AF96">
        <v>1</v>
      </c>
      <c r="AG96">
        <v>0</v>
      </c>
      <c r="AH96">
        <v>1</v>
      </c>
    </row>
    <row r="97" spans="6:34" x14ac:dyDescent="0.3">
      <c r="F97" t="s">
        <v>702</v>
      </c>
      <c r="G97">
        <v>97</v>
      </c>
      <c r="H97" t="s">
        <v>0</v>
      </c>
      <c r="I97" t="str">
        <f>IF(COUNTIF(pilotpointID,G97)&gt;0,"EXIST","NOPE")</f>
        <v>NOPE</v>
      </c>
      <c r="J97" t="s">
        <v>99</v>
      </c>
      <c r="K97" t="str">
        <f t="shared" si="1"/>
        <v>fixed</v>
      </c>
      <c r="L97" s="1">
        <v>8.4599999999999996E-4</v>
      </c>
      <c r="M97">
        <v>9.9999999999999995E-7</v>
      </c>
      <c r="N97">
        <v>10</v>
      </c>
      <c r="O97" t="s">
        <v>3</v>
      </c>
      <c r="P97">
        <v>1</v>
      </c>
      <c r="Q97">
        <v>0</v>
      </c>
      <c r="R97">
        <v>1</v>
      </c>
      <c r="T97" t="s">
        <v>702</v>
      </c>
      <c r="U97">
        <v>97</v>
      </c>
      <c r="V97" t="s">
        <v>0</v>
      </c>
      <c r="W97" t="s">
        <v>99</v>
      </c>
      <c r="X97" t="s">
        <v>1</v>
      </c>
      <c r="Y97" t="s">
        <v>2</v>
      </c>
      <c r="Z97" s="1">
        <v>8.4599999999999996E-4</v>
      </c>
      <c r="AA97">
        <v>9.9999999999999995E-7</v>
      </c>
      <c r="AB97">
        <v>10</v>
      </c>
      <c r="AC97" t="s">
        <v>0</v>
      </c>
      <c r="AD97" t="s">
        <v>703</v>
      </c>
      <c r="AE97" t="s">
        <v>704</v>
      </c>
      <c r="AF97">
        <v>1</v>
      </c>
      <c r="AG97">
        <v>0</v>
      </c>
      <c r="AH97">
        <v>1</v>
      </c>
    </row>
    <row r="98" spans="6:34" x14ac:dyDescent="0.3">
      <c r="F98" t="s">
        <v>702</v>
      </c>
      <c r="G98">
        <v>98</v>
      </c>
      <c r="H98" t="s">
        <v>0</v>
      </c>
      <c r="I98" t="str">
        <f>IF(COUNTIF(pilotpointID,G98)&gt;0,"EXIST","NOPE")</f>
        <v>NOPE</v>
      </c>
      <c r="J98" t="s">
        <v>100</v>
      </c>
      <c r="K98" t="str">
        <f t="shared" si="1"/>
        <v>fixed</v>
      </c>
      <c r="L98" s="1">
        <v>6.6600000000000003E-4</v>
      </c>
      <c r="M98">
        <v>9.9999999999999995E-7</v>
      </c>
      <c r="N98">
        <v>10</v>
      </c>
      <c r="O98" t="s">
        <v>3</v>
      </c>
      <c r="P98">
        <v>1</v>
      </c>
      <c r="Q98">
        <v>0</v>
      </c>
      <c r="R98">
        <v>1</v>
      </c>
      <c r="T98" t="s">
        <v>702</v>
      </c>
      <c r="U98">
        <v>98</v>
      </c>
      <c r="V98" t="s">
        <v>0</v>
      </c>
      <c r="W98" t="s">
        <v>100</v>
      </c>
      <c r="X98" t="s">
        <v>1</v>
      </c>
      <c r="Y98" t="s">
        <v>2</v>
      </c>
      <c r="Z98" s="1">
        <v>6.6600000000000003E-4</v>
      </c>
      <c r="AA98">
        <v>9.9999999999999995E-7</v>
      </c>
      <c r="AB98">
        <v>10</v>
      </c>
      <c r="AC98" t="s">
        <v>0</v>
      </c>
      <c r="AD98" t="s">
        <v>703</v>
      </c>
      <c r="AE98" t="s">
        <v>704</v>
      </c>
      <c r="AF98">
        <v>1</v>
      </c>
      <c r="AG98">
        <v>0</v>
      </c>
      <c r="AH98">
        <v>1</v>
      </c>
    </row>
    <row r="99" spans="6:34" x14ac:dyDescent="0.3">
      <c r="F99" t="s">
        <v>702</v>
      </c>
      <c r="G99">
        <v>99</v>
      </c>
      <c r="H99" t="s">
        <v>0</v>
      </c>
      <c r="I99" t="str">
        <f>IF(COUNTIF(pilotpointID,G99)&gt;0,"EXIST","NOPE")</f>
        <v>NOPE</v>
      </c>
      <c r="J99" t="s">
        <v>101</v>
      </c>
      <c r="K99" t="str">
        <f t="shared" si="1"/>
        <v>fixed</v>
      </c>
      <c r="L99" s="1">
        <v>2.8499999999999999E-4</v>
      </c>
      <c r="M99">
        <v>9.9999999999999995E-7</v>
      </c>
      <c r="N99">
        <v>10</v>
      </c>
      <c r="O99" t="s">
        <v>3</v>
      </c>
      <c r="P99">
        <v>1</v>
      </c>
      <c r="Q99">
        <v>0</v>
      </c>
      <c r="R99">
        <v>1</v>
      </c>
      <c r="T99" t="s">
        <v>702</v>
      </c>
      <c r="U99">
        <v>99</v>
      </c>
      <c r="V99" t="s">
        <v>0</v>
      </c>
      <c r="W99" t="s">
        <v>101</v>
      </c>
      <c r="X99" t="s">
        <v>1</v>
      </c>
      <c r="Y99" t="s">
        <v>2</v>
      </c>
      <c r="Z99" s="1">
        <v>2.8499999999999999E-4</v>
      </c>
      <c r="AA99">
        <v>9.9999999999999995E-7</v>
      </c>
      <c r="AB99">
        <v>10</v>
      </c>
      <c r="AC99" t="s">
        <v>0</v>
      </c>
      <c r="AD99" t="s">
        <v>703</v>
      </c>
      <c r="AE99" t="s">
        <v>704</v>
      </c>
      <c r="AF99">
        <v>1</v>
      </c>
      <c r="AG99">
        <v>0</v>
      </c>
      <c r="AH99">
        <v>1</v>
      </c>
    </row>
    <row r="100" spans="6:34" x14ac:dyDescent="0.3">
      <c r="F100" t="s">
        <v>702</v>
      </c>
      <c r="G100">
        <v>100</v>
      </c>
      <c r="H100" t="s">
        <v>0</v>
      </c>
      <c r="I100" t="str">
        <f>IF(COUNTIF(pilotpointID,G100)&gt;0,"EXIST","NOPE")</f>
        <v>NOPE</v>
      </c>
      <c r="J100" t="s">
        <v>102</v>
      </c>
      <c r="K100" t="str">
        <f t="shared" si="1"/>
        <v>fixed</v>
      </c>
      <c r="L100" s="1">
        <v>2.3499999999999999E-4</v>
      </c>
      <c r="M100">
        <v>9.9999999999999995E-7</v>
      </c>
      <c r="N100">
        <v>10</v>
      </c>
      <c r="O100" t="s">
        <v>3</v>
      </c>
      <c r="P100">
        <v>1</v>
      </c>
      <c r="Q100">
        <v>0</v>
      </c>
      <c r="R100">
        <v>1</v>
      </c>
      <c r="T100" t="s">
        <v>702</v>
      </c>
      <c r="U100">
        <v>100</v>
      </c>
      <c r="V100" t="s">
        <v>0</v>
      </c>
      <c r="W100" t="s">
        <v>102</v>
      </c>
      <c r="X100" t="s">
        <v>1</v>
      </c>
      <c r="Y100" t="s">
        <v>2</v>
      </c>
      <c r="Z100" s="1">
        <v>2.3499999999999999E-4</v>
      </c>
      <c r="AA100">
        <v>9.9999999999999995E-7</v>
      </c>
      <c r="AB100">
        <v>10</v>
      </c>
      <c r="AC100" t="s">
        <v>0</v>
      </c>
      <c r="AD100" t="s">
        <v>703</v>
      </c>
      <c r="AE100" t="s">
        <v>704</v>
      </c>
      <c r="AF100">
        <v>1</v>
      </c>
      <c r="AG100">
        <v>0</v>
      </c>
      <c r="AH100">
        <v>1</v>
      </c>
    </row>
    <row r="101" spans="6:34" x14ac:dyDescent="0.3">
      <c r="F101" t="s">
        <v>702</v>
      </c>
      <c r="G101">
        <v>101</v>
      </c>
      <c r="H101" t="s">
        <v>0</v>
      </c>
      <c r="I101" t="str">
        <f>IF(COUNTIF(pilotpointID,G101)&gt;0,"EXIST","NOPE")</f>
        <v>NOPE</v>
      </c>
      <c r="J101" t="s">
        <v>103</v>
      </c>
      <c r="K101" t="str">
        <f t="shared" si="1"/>
        <v>fixed</v>
      </c>
      <c r="L101" s="1">
        <v>6.3199999999999997E-4</v>
      </c>
      <c r="M101">
        <v>9.9999999999999995E-7</v>
      </c>
      <c r="N101">
        <v>10</v>
      </c>
      <c r="O101" t="s">
        <v>3</v>
      </c>
      <c r="P101">
        <v>1</v>
      </c>
      <c r="Q101">
        <v>0</v>
      </c>
      <c r="R101">
        <v>1</v>
      </c>
      <c r="T101" t="s">
        <v>702</v>
      </c>
      <c r="U101">
        <v>101</v>
      </c>
      <c r="V101" t="s">
        <v>0</v>
      </c>
      <c r="W101" t="s">
        <v>103</v>
      </c>
      <c r="X101" t="s">
        <v>1</v>
      </c>
      <c r="Y101" t="s">
        <v>2</v>
      </c>
      <c r="Z101" s="1">
        <v>6.3199999999999997E-4</v>
      </c>
      <c r="AA101">
        <v>9.9999999999999995E-7</v>
      </c>
      <c r="AB101">
        <v>10</v>
      </c>
      <c r="AC101" t="s">
        <v>0</v>
      </c>
      <c r="AD101" t="s">
        <v>703</v>
      </c>
      <c r="AE101" t="s">
        <v>704</v>
      </c>
      <c r="AF101">
        <v>1</v>
      </c>
      <c r="AG101">
        <v>0</v>
      </c>
      <c r="AH101">
        <v>1</v>
      </c>
    </row>
    <row r="102" spans="6:34" x14ac:dyDescent="0.3">
      <c r="F102" t="s">
        <v>702</v>
      </c>
      <c r="G102">
        <v>102</v>
      </c>
      <c r="H102" t="s">
        <v>0</v>
      </c>
      <c r="I102" t="str">
        <f>IF(COUNTIF(pilotpointID,G102)&gt;0,"EXIST","NOPE")</f>
        <v>NOPE</v>
      </c>
      <c r="J102" t="s">
        <v>104</v>
      </c>
      <c r="K102" t="str">
        <f t="shared" si="1"/>
        <v>fixed</v>
      </c>
      <c r="L102" s="1">
        <v>2.34E-4</v>
      </c>
      <c r="M102">
        <v>9.9999999999999995E-7</v>
      </c>
      <c r="N102">
        <v>10</v>
      </c>
      <c r="O102" t="s">
        <v>3</v>
      </c>
      <c r="P102">
        <v>1</v>
      </c>
      <c r="Q102">
        <v>0</v>
      </c>
      <c r="R102">
        <v>1</v>
      </c>
      <c r="T102" t="s">
        <v>702</v>
      </c>
      <c r="U102">
        <v>102</v>
      </c>
      <c r="V102" t="s">
        <v>0</v>
      </c>
      <c r="W102" t="s">
        <v>104</v>
      </c>
      <c r="X102" t="s">
        <v>1</v>
      </c>
      <c r="Y102" t="s">
        <v>2</v>
      </c>
      <c r="Z102" s="1">
        <v>2.34E-4</v>
      </c>
      <c r="AA102">
        <v>9.9999999999999995E-7</v>
      </c>
      <c r="AB102">
        <v>10</v>
      </c>
      <c r="AC102" t="s">
        <v>0</v>
      </c>
      <c r="AD102" t="s">
        <v>703</v>
      </c>
      <c r="AE102" t="s">
        <v>704</v>
      </c>
      <c r="AF102">
        <v>1</v>
      </c>
      <c r="AG102">
        <v>0</v>
      </c>
      <c r="AH102">
        <v>1</v>
      </c>
    </row>
    <row r="103" spans="6:34" x14ac:dyDescent="0.3">
      <c r="F103" t="s">
        <v>702</v>
      </c>
      <c r="G103">
        <v>103</v>
      </c>
      <c r="H103" t="s">
        <v>0</v>
      </c>
      <c r="I103" t="str">
        <f>IF(COUNTIF(pilotpointID,G103)&gt;0,"EXIST","NOPE")</f>
        <v>NOPE</v>
      </c>
      <c r="J103" t="s">
        <v>105</v>
      </c>
      <c r="K103" t="str">
        <f t="shared" si="1"/>
        <v>fixed</v>
      </c>
      <c r="L103" s="1">
        <v>1.7099999999999999E-3</v>
      </c>
      <c r="M103">
        <v>9.9999999999999995E-7</v>
      </c>
      <c r="N103">
        <v>10</v>
      </c>
      <c r="O103" t="s">
        <v>3</v>
      </c>
      <c r="P103">
        <v>1</v>
      </c>
      <c r="Q103">
        <v>0</v>
      </c>
      <c r="R103">
        <v>1</v>
      </c>
      <c r="T103" t="s">
        <v>702</v>
      </c>
      <c r="U103">
        <v>103</v>
      </c>
      <c r="V103" t="s">
        <v>0</v>
      </c>
      <c r="W103" t="s">
        <v>105</v>
      </c>
      <c r="X103" t="s">
        <v>1</v>
      </c>
      <c r="Y103" t="s">
        <v>2</v>
      </c>
      <c r="Z103" s="1">
        <v>1.7099999999999999E-3</v>
      </c>
      <c r="AA103">
        <v>9.9999999999999995E-7</v>
      </c>
      <c r="AB103">
        <v>10</v>
      </c>
      <c r="AC103" t="s">
        <v>0</v>
      </c>
      <c r="AD103" t="s">
        <v>703</v>
      </c>
      <c r="AE103" t="s">
        <v>704</v>
      </c>
      <c r="AF103">
        <v>1</v>
      </c>
      <c r="AG103">
        <v>0</v>
      </c>
      <c r="AH103">
        <v>1</v>
      </c>
    </row>
    <row r="104" spans="6:34" x14ac:dyDescent="0.3">
      <c r="F104" t="s">
        <v>702</v>
      </c>
      <c r="G104">
        <v>104</v>
      </c>
      <c r="H104" t="s">
        <v>0</v>
      </c>
      <c r="I104" t="str">
        <f>IF(COUNTIF(pilotpointID,G104)&gt;0,"EXIST","NOPE")</f>
        <v>EXIST</v>
      </c>
      <c r="J104" t="s">
        <v>106</v>
      </c>
      <c r="K104" t="str">
        <f t="shared" si="1"/>
        <v>log</v>
      </c>
      <c r="L104" s="1">
        <v>8.6300000000000005E-4</v>
      </c>
      <c r="M104">
        <v>9.9999999999999995E-7</v>
      </c>
      <c r="N104">
        <v>10</v>
      </c>
      <c r="O104" t="s">
        <v>3</v>
      </c>
      <c r="P104">
        <v>1</v>
      </c>
      <c r="Q104">
        <v>0</v>
      </c>
      <c r="R104">
        <v>1</v>
      </c>
      <c r="T104" t="s">
        <v>702</v>
      </c>
      <c r="U104">
        <v>104</v>
      </c>
      <c r="V104" t="s">
        <v>0</v>
      </c>
      <c r="W104" t="s">
        <v>106</v>
      </c>
      <c r="X104" t="s">
        <v>705</v>
      </c>
      <c r="Y104" t="s">
        <v>2</v>
      </c>
      <c r="Z104" s="1">
        <v>8.6300000000000005E-4</v>
      </c>
      <c r="AA104">
        <v>9.9999999999999995E-7</v>
      </c>
      <c r="AB104">
        <v>10</v>
      </c>
      <c r="AC104" t="s">
        <v>0</v>
      </c>
      <c r="AD104" t="s">
        <v>703</v>
      </c>
      <c r="AE104" t="s">
        <v>704</v>
      </c>
      <c r="AF104">
        <v>1</v>
      </c>
      <c r="AG104">
        <v>0</v>
      </c>
      <c r="AH104">
        <v>1</v>
      </c>
    </row>
    <row r="105" spans="6:34" x14ac:dyDescent="0.3">
      <c r="F105" t="s">
        <v>702</v>
      </c>
      <c r="G105">
        <v>105</v>
      </c>
      <c r="H105" t="s">
        <v>0</v>
      </c>
      <c r="I105" t="str">
        <f>IF(COUNTIF(pilotpointID,G105)&gt;0,"EXIST","NOPE")</f>
        <v>NOPE</v>
      </c>
      <c r="J105" t="s">
        <v>107</v>
      </c>
      <c r="K105" t="str">
        <f t="shared" si="1"/>
        <v>fixed</v>
      </c>
      <c r="L105" s="1">
        <v>2.76E-5</v>
      </c>
      <c r="M105">
        <v>9.9999999999999995E-7</v>
      </c>
      <c r="N105">
        <v>10</v>
      </c>
      <c r="O105" t="s">
        <v>3</v>
      </c>
      <c r="P105">
        <v>1</v>
      </c>
      <c r="Q105">
        <v>0</v>
      </c>
      <c r="R105">
        <v>1</v>
      </c>
      <c r="T105" t="s">
        <v>702</v>
      </c>
      <c r="U105">
        <v>105</v>
      </c>
      <c r="V105" t="s">
        <v>0</v>
      </c>
      <c r="W105" t="s">
        <v>107</v>
      </c>
      <c r="X105" t="s">
        <v>1</v>
      </c>
      <c r="Y105" t="s">
        <v>2</v>
      </c>
      <c r="Z105" s="1">
        <v>2.76E-5</v>
      </c>
      <c r="AA105">
        <v>9.9999999999999995E-7</v>
      </c>
      <c r="AB105">
        <v>10</v>
      </c>
      <c r="AC105" t="s">
        <v>0</v>
      </c>
      <c r="AD105" t="s">
        <v>703</v>
      </c>
      <c r="AE105" t="s">
        <v>704</v>
      </c>
      <c r="AF105">
        <v>1</v>
      </c>
      <c r="AG105">
        <v>0</v>
      </c>
      <c r="AH105">
        <v>1</v>
      </c>
    </row>
    <row r="106" spans="6:34" x14ac:dyDescent="0.3">
      <c r="F106" t="s">
        <v>702</v>
      </c>
      <c r="G106">
        <v>106</v>
      </c>
      <c r="H106" t="s">
        <v>0</v>
      </c>
      <c r="I106" t="str">
        <f>IF(COUNTIF(pilotpointID,G106)&gt;0,"EXIST","NOPE")</f>
        <v>NOPE</v>
      </c>
      <c r="J106" t="s">
        <v>108</v>
      </c>
      <c r="K106" t="str">
        <f t="shared" si="1"/>
        <v>fixed</v>
      </c>
      <c r="L106" s="1">
        <v>3.2399999999999998E-3</v>
      </c>
      <c r="M106">
        <v>9.9999999999999995E-7</v>
      </c>
      <c r="N106">
        <v>10</v>
      </c>
      <c r="O106" t="s">
        <v>3</v>
      </c>
      <c r="P106">
        <v>1</v>
      </c>
      <c r="Q106">
        <v>0</v>
      </c>
      <c r="R106">
        <v>1</v>
      </c>
      <c r="T106" t="s">
        <v>702</v>
      </c>
      <c r="U106">
        <v>106</v>
      </c>
      <c r="V106" t="s">
        <v>0</v>
      </c>
      <c r="W106" t="s">
        <v>108</v>
      </c>
      <c r="X106" t="s">
        <v>1</v>
      </c>
      <c r="Y106" t="s">
        <v>2</v>
      </c>
      <c r="Z106" s="1">
        <v>3.2399999999999998E-3</v>
      </c>
      <c r="AA106">
        <v>9.9999999999999995E-7</v>
      </c>
      <c r="AB106">
        <v>10</v>
      </c>
      <c r="AC106" t="s">
        <v>0</v>
      </c>
      <c r="AD106" t="s">
        <v>703</v>
      </c>
      <c r="AE106" t="s">
        <v>704</v>
      </c>
      <c r="AF106">
        <v>1</v>
      </c>
      <c r="AG106">
        <v>0</v>
      </c>
      <c r="AH106">
        <v>1</v>
      </c>
    </row>
    <row r="107" spans="6:34" x14ac:dyDescent="0.3">
      <c r="F107" t="s">
        <v>702</v>
      </c>
      <c r="G107">
        <v>107</v>
      </c>
      <c r="H107" t="s">
        <v>0</v>
      </c>
      <c r="I107" t="str">
        <f>IF(COUNTIF(pilotpointID,G107)&gt;0,"EXIST","NOPE")</f>
        <v>NOPE</v>
      </c>
      <c r="J107" t="s">
        <v>109</v>
      </c>
      <c r="K107" t="str">
        <f t="shared" si="1"/>
        <v>fixed</v>
      </c>
      <c r="L107" s="1">
        <v>1.73E-3</v>
      </c>
      <c r="M107">
        <v>9.9999999999999995E-7</v>
      </c>
      <c r="N107">
        <v>10</v>
      </c>
      <c r="O107" t="s">
        <v>3</v>
      </c>
      <c r="P107">
        <v>1</v>
      </c>
      <c r="Q107">
        <v>0</v>
      </c>
      <c r="R107">
        <v>1</v>
      </c>
      <c r="T107" t="s">
        <v>702</v>
      </c>
      <c r="U107">
        <v>107</v>
      </c>
      <c r="V107" t="s">
        <v>0</v>
      </c>
      <c r="W107" t="s">
        <v>109</v>
      </c>
      <c r="X107" t="s">
        <v>1</v>
      </c>
      <c r="Y107" t="s">
        <v>2</v>
      </c>
      <c r="Z107" s="1">
        <v>1.73E-3</v>
      </c>
      <c r="AA107">
        <v>9.9999999999999995E-7</v>
      </c>
      <c r="AB107">
        <v>10</v>
      </c>
      <c r="AC107" t="s">
        <v>0</v>
      </c>
      <c r="AD107" t="s">
        <v>703</v>
      </c>
      <c r="AE107" t="s">
        <v>704</v>
      </c>
      <c r="AF107">
        <v>1</v>
      </c>
      <c r="AG107">
        <v>0</v>
      </c>
      <c r="AH107">
        <v>1</v>
      </c>
    </row>
    <row r="108" spans="6:34" x14ac:dyDescent="0.3">
      <c r="F108" t="s">
        <v>702</v>
      </c>
      <c r="G108">
        <v>108</v>
      </c>
      <c r="H108" t="s">
        <v>0</v>
      </c>
      <c r="I108" t="str">
        <f>IF(COUNTIF(pilotpointID,G108)&gt;0,"EXIST","NOPE")</f>
        <v>NOPE</v>
      </c>
      <c r="J108" t="s">
        <v>110</v>
      </c>
      <c r="K108" t="str">
        <f t="shared" si="1"/>
        <v>fixed</v>
      </c>
      <c r="L108" s="1">
        <v>1.49E-2</v>
      </c>
      <c r="M108">
        <v>9.9999999999999995E-7</v>
      </c>
      <c r="N108">
        <v>10</v>
      </c>
      <c r="O108" t="s">
        <v>3</v>
      </c>
      <c r="P108">
        <v>1</v>
      </c>
      <c r="Q108">
        <v>0</v>
      </c>
      <c r="R108">
        <v>1</v>
      </c>
      <c r="T108" t="s">
        <v>702</v>
      </c>
      <c r="U108">
        <v>108</v>
      </c>
      <c r="V108" t="s">
        <v>0</v>
      </c>
      <c r="W108" t="s">
        <v>110</v>
      </c>
      <c r="X108" t="s">
        <v>1</v>
      </c>
      <c r="Y108" t="s">
        <v>2</v>
      </c>
      <c r="Z108" s="1">
        <v>1.49E-2</v>
      </c>
      <c r="AA108">
        <v>9.9999999999999995E-7</v>
      </c>
      <c r="AB108">
        <v>10</v>
      </c>
      <c r="AC108" t="s">
        <v>0</v>
      </c>
      <c r="AD108" t="s">
        <v>703</v>
      </c>
      <c r="AE108" t="s">
        <v>704</v>
      </c>
      <c r="AF108">
        <v>1</v>
      </c>
      <c r="AG108">
        <v>0</v>
      </c>
      <c r="AH108">
        <v>1</v>
      </c>
    </row>
    <row r="109" spans="6:34" x14ac:dyDescent="0.3">
      <c r="F109" t="s">
        <v>702</v>
      </c>
      <c r="G109">
        <v>109</v>
      </c>
      <c r="H109" t="s">
        <v>0</v>
      </c>
      <c r="I109" t="str">
        <f>IF(COUNTIF(pilotpointID,G109)&gt;0,"EXIST","NOPE")</f>
        <v>NOPE</v>
      </c>
      <c r="J109" t="s">
        <v>111</v>
      </c>
      <c r="K109" t="str">
        <f t="shared" si="1"/>
        <v>fixed</v>
      </c>
      <c r="L109" s="1">
        <v>5.0500000000000002E-4</v>
      </c>
      <c r="M109">
        <v>9.9999999999999995E-7</v>
      </c>
      <c r="N109">
        <v>10</v>
      </c>
      <c r="O109" t="s">
        <v>3</v>
      </c>
      <c r="P109">
        <v>1</v>
      </c>
      <c r="Q109">
        <v>0</v>
      </c>
      <c r="R109">
        <v>1</v>
      </c>
      <c r="T109" t="s">
        <v>702</v>
      </c>
      <c r="U109">
        <v>109</v>
      </c>
      <c r="V109" t="s">
        <v>0</v>
      </c>
      <c r="W109" t="s">
        <v>111</v>
      </c>
      <c r="X109" t="s">
        <v>1</v>
      </c>
      <c r="Y109" t="s">
        <v>2</v>
      </c>
      <c r="Z109" s="1">
        <v>5.0500000000000002E-4</v>
      </c>
      <c r="AA109">
        <v>9.9999999999999995E-7</v>
      </c>
      <c r="AB109">
        <v>10</v>
      </c>
      <c r="AC109" t="s">
        <v>0</v>
      </c>
      <c r="AD109" t="s">
        <v>703</v>
      </c>
      <c r="AE109" t="s">
        <v>704</v>
      </c>
      <c r="AF109">
        <v>1</v>
      </c>
      <c r="AG109">
        <v>0</v>
      </c>
      <c r="AH109">
        <v>1</v>
      </c>
    </row>
    <row r="110" spans="6:34" x14ac:dyDescent="0.3">
      <c r="F110" t="s">
        <v>702</v>
      </c>
      <c r="G110">
        <v>110</v>
      </c>
      <c r="H110" t="s">
        <v>0</v>
      </c>
      <c r="I110" t="str">
        <f>IF(COUNTIF(pilotpointID,G110)&gt;0,"EXIST","NOPE")</f>
        <v>NOPE</v>
      </c>
      <c r="J110" t="s">
        <v>112</v>
      </c>
      <c r="K110" t="str">
        <f t="shared" si="1"/>
        <v>fixed</v>
      </c>
      <c r="L110" s="1">
        <v>9.7100000000000002E-5</v>
      </c>
      <c r="M110">
        <v>9.9999999999999995E-7</v>
      </c>
      <c r="N110">
        <v>10</v>
      </c>
      <c r="O110" t="s">
        <v>3</v>
      </c>
      <c r="P110">
        <v>1</v>
      </c>
      <c r="Q110">
        <v>0</v>
      </c>
      <c r="R110">
        <v>1</v>
      </c>
      <c r="T110" t="s">
        <v>702</v>
      </c>
      <c r="U110">
        <v>110</v>
      </c>
      <c r="V110" t="s">
        <v>0</v>
      </c>
      <c r="W110" t="s">
        <v>112</v>
      </c>
      <c r="X110" t="s">
        <v>1</v>
      </c>
      <c r="Y110" t="s">
        <v>2</v>
      </c>
      <c r="Z110" s="1">
        <v>9.7100000000000002E-5</v>
      </c>
      <c r="AA110">
        <v>9.9999999999999995E-7</v>
      </c>
      <c r="AB110">
        <v>10</v>
      </c>
      <c r="AC110" t="s">
        <v>0</v>
      </c>
      <c r="AD110" t="s">
        <v>703</v>
      </c>
      <c r="AE110" t="s">
        <v>704</v>
      </c>
      <c r="AF110">
        <v>1</v>
      </c>
      <c r="AG110">
        <v>0</v>
      </c>
      <c r="AH110">
        <v>1</v>
      </c>
    </row>
    <row r="111" spans="6:34" x14ac:dyDescent="0.3">
      <c r="F111" t="s">
        <v>702</v>
      </c>
      <c r="G111">
        <v>111</v>
      </c>
      <c r="H111" t="s">
        <v>0</v>
      </c>
      <c r="I111" t="str">
        <f>IF(COUNTIF(pilotpointID,G111)&gt;0,"EXIST","NOPE")</f>
        <v>NOPE</v>
      </c>
      <c r="J111" t="s">
        <v>113</v>
      </c>
      <c r="K111" t="str">
        <f t="shared" si="1"/>
        <v>fixed</v>
      </c>
      <c r="L111" s="1">
        <v>4.1800000000000002E-4</v>
      </c>
      <c r="M111">
        <v>9.9999999999999995E-7</v>
      </c>
      <c r="N111">
        <v>10</v>
      </c>
      <c r="O111" t="s">
        <v>3</v>
      </c>
      <c r="P111">
        <v>1</v>
      </c>
      <c r="Q111">
        <v>0</v>
      </c>
      <c r="R111">
        <v>1</v>
      </c>
      <c r="T111" t="s">
        <v>702</v>
      </c>
      <c r="U111">
        <v>111</v>
      </c>
      <c r="V111" t="s">
        <v>0</v>
      </c>
      <c r="W111" t="s">
        <v>113</v>
      </c>
      <c r="X111" t="s">
        <v>1</v>
      </c>
      <c r="Y111" t="s">
        <v>2</v>
      </c>
      <c r="Z111" s="1">
        <v>4.1800000000000002E-4</v>
      </c>
      <c r="AA111">
        <v>9.9999999999999995E-7</v>
      </c>
      <c r="AB111">
        <v>10</v>
      </c>
      <c r="AC111" t="s">
        <v>0</v>
      </c>
      <c r="AD111" t="s">
        <v>703</v>
      </c>
      <c r="AE111" t="s">
        <v>704</v>
      </c>
      <c r="AF111">
        <v>1</v>
      </c>
      <c r="AG111">
        <v>0</v>
      </c>
      <c r="AH111">
        <v>1</v>
      </c>
    </row>
    <row r="112" spans="6:34" x14ac:dyDescent="0.3">
      <c r="F112" t="s">
        <v>702</v>
      </c>
      <c r="G112">
        <v>112</v>
      </c>
      <c r="H112" t="s">
        <v>0</v>
      </c>
      <c r="I112" t="str">
        <f>IF(COUNTIF(pilotpointID,G112)&gt;0,"EXIST","NOPE")</f>
        <v>NOPE</v>
      </c>
      <c r="J112" t="s">
        <v>114</v>
      </c>
      <c r="K112" t="str">
        <f t="shared" si="1"/>
        <v>fixed</v>
      </c>
      <c r="L112" s="1">
        <v>1.64E-4</v>
      </c>
      <c r="M112">
        <v>9.9999999999999995E-7</v>
      </c>
      <c r="N112">
        <v>10</v>
      </c>
      <c r="O112" t="s">
        <v>3</v>
      </c>
      <c r="P112">
        <v>1</v>
      </c>
      <c r="Q112">
        <v>0</v>
      </c>
      <c r="R112">
        <v>1</v>
      </c>
      <c r="T112" t="s">
        <v>702</v>
      </c>
      <c r="U112">
        <v>112</v>
      </c>
      <c r="V112" t="s">
        <v>0</v>
      </c>
      <c r="W112" t="s">
        <v>114</v>
      </c>
      <c r="X112" t="s">
        <v>1</v>
      </c>
      <c r="Y112" t="s">
        <v>2</v>
      </c>
      <c r="Z112" s="1">
        <v>1.64E-4</v>
      </c>
      <c r="AA112">
        <v>9.9999999999999995E-7</v>
      </c>
      <c r="AB112">
        <v>10</v>
      </c>
      <c r="AC112" t="s">
        <v>0</v>
      </c>
      <c r="AD112" t="s">
        <v>703</v>
      </c>
      <c r="AE112" t="s">
        <v>704</v>
      </c>
      <c r="AF112">
        <v>1</v>
      </c>
      <c r="AG112">
        <v>0</v>
      </c>
      <c r="AH112">
        <v>1</v>
      </c>
    </row>
    <row r="113" spans="6:34" x14ac:dyDescent="0.3">
      <c r="F113" t="s">
        <v>702</v>
      </c>
      <c r="G113">
        <v>113</v>
      </c>
      <c r="H113" t="s">
        <v>0</v>
      </c>
      <c r="I113" t="str">
        <f>IF(COUNTIF(pilotpointID,G113)&gt;0,"EXIST","NOPE")</f>
        <v>NOPE</v>
      </c>
      <c r="J113" t="s">
        <v>115</v>
      </c>
      <c r="K113" t="str">
        <f t="shared" si="1"/>
        <v>fixed</v>
      </c>
      <c r="L113" s="1">
        <v>1.04E-2</v>
      </c>
      <c r="M113">
        <v>9.9999999999999995E-7</v>
      </c>
      <c r="N113">
        <v>10</v>
      </c>
      <c r="O113" t="s">
        <v>3</v>
      </c>
      <c r="P113">
        <v>1</v>
      </c>
      <c r="Q113">
        <v>0</v>
      </c>
      <c r="R113">
        <v>1</v>
      </c>
      <c r="T113" t="s">
        <v>702</v>
      </c>
      <c r="U113">
        <v>113</v>
      </c>
      <c r="V113" t="s">
        <v>0</v>
      </c>
      <c r="W113" t="s">
        <v>115</v>
      </c>
      <c r="X113" t="s">
        <v>1</v>
      </c>
      <c r="Y113" t="s">
        <v>2</v>
      </c>
      <c r="Z113" s="1">
        <v>1.04E-2</v>
      </c>
      <c r="AA113">
        <v>9.9999999999999995E-7</v>
      </c>
      <c r="AB113">
        <v>10</v>
      </c>
      <c r="AC113" t="s">
        <v>0</v>
      </c>
      <c r="AD113" t="s">
        <v>703</v>
      </c>
      <c r="AE113" t="s">
        <v>704</v>
      </c>
      <c r="AF113">
        <v>1</v>
      </c>
      <c r="AG113">
        <v>0</v>
      </c>
      <c r="AH113">
        <v>1</v>
      </c>
    </row>
    <row r="114" spans="6:34" x14ac:dyDescent="0.3">
      <c r="F114" t="s">
        <v>702</v>
      </c>
      <c r="G114">
        <v>114</v>
      </c>
      <c r="H114" t="s">
        <v>0</v>
      </c>
      <c r="I114" t="str">
        <f>IF(COUNTIF(pilotpointID,G114)&gt;0,"EXIST","NOPE")</f>
        <v>NOPE</v>
      </c>
      <c r="J114" t="s">
        <v>116</v>
      </c>
      <c r="K114" t="str">
        <f t="shared" si="1"/>
        <v>fixed</v>
      </c>
      <c r="L114" s="1">
        <v>2.61E-4</v>
      </c>
      <c r="M114">
        <v>9.9999999999999995E-7</v>
      </c>
      <c r="N114">
        <v>10</v>
      </c>
      <c r="O114" t="s">
        <v>3</v>
      </c>
      <c r="P114">
        <v>1</v>
      </c>
      <c r="Q114">
        <v>0</v>
      </c>
      <c r="R114">
        <v>1</v>
      </c>
      <c r="T114" t="s">
        <v>702</v>
      </c>
      <c r="U114">
        <v>114</v>
      </c>
      <c r="V114" t="s">
        <v>0</v>
      </c>
      <c r="W114" t="s">
        <v>116</v>
      </c>
      <c r="X114" t="s">
        <v>1</v>
      </c>
      <c r="Y114" t="s">
        <v>2</v>
      </c>
      <c r="Z114" s="1">
        <v>2.61E-4</v>
      </c>
      <c r="AA114">
        <v>9.9999999999999995E-7</v>
      </c>
      <c r="AB114">
        <v>10</v>
      </c>
      <c r="AC114" t="s">
        <v>0</v>
      </c>
      <c r="AD114" t="s">
        <v>703</v>
      </c>
      <c r="AE114" t="s">
        <v>704</v>
      </c>
      <c r="AF114">
        <v>1</v>
      </c>
      <c r="AG114">
        <v>0</v>
      </c>
      <c r="AH114">
        <v>1</v>
      </c>
    </row>
    <row r="115" spans="6:34" x14ac:dyDescent="0.3">
      <c r="F115" t="s">
        <v>702</v>
      </c>
      <c r="G115">
        <v>115</v>
      </c>
      <c r="H115" t="s">
        <v>0</v>
      </c>
      <c r="I115" t="str">
        <f>IF(COUNTIF(pilotpointID,G115)&gt;0,"EXIST","NOPE")</f>
        <v>NOPE</v>
      </c>
      <c r="J115" t="s">
        <v>117</v>
      </c>
      <c r="K115" t="str">
        <f t="shared" si="1"/>
        <v>fixed</v>
      </c>
      <c r="L115" s="1">
        <v>3.9100000000000002E-4</v>
      </c>
      <c r="M115">
        <v>9.9999999999999995E-7</v>
      </c>
      <c r="N115">
        <v>10</v>
      </c>
      <c r="O115" t="s">
        <v>3</v>
      </c>
      <c r="P115">
        <v>1</v>
      </c>
      <c r="Q115">
        <v>0</v>
      </c>
      <c r="R115">
        <v>1</v>
      </c>
      <c r="T115" t="s">
        <v>702</v>
      </c>
      <c r="U115">
        <v>115</v>
      </c>
      <c r="V115" t="s">
        <v>0</v>
      </c>
      <c r="W115" t="s">
        <v>117</v>
      </c>
      <c r="X115" t="s">
        <v>1</v>
      </c>
      <c r="Y115" t="s">
        <v>2</v>
      </c>
      <c r="Z115" s="1">
        <v>3.9100000000000002E-4</v>
      </c>
      <c r="AA115">
        <v>9.9999999999999995E-7</v>
      </c>
      <c r="AB115">
        <v>10</v>
      </c>
      <c r="AC115" t="s">
        <v>0</v>
      </c>
      <c r="AD115" t="s">
        <v>703</v>
      </c>
      <c r="AE115" t="s">
        <v>704</v>
      </c>
      <c r="AF115">
        <v>1</v>
      </c>
      <c r="AG115">
        <v>0</v>
      </c>
      <c r="AH115">
        <v>1</v>
      </c>
    </row>
    <row r="116" spans="6:34" x14ac:dyDescent="0.3">
      <c r="F116" t="s">
        <v>702</v>
      </c>
      <c r="G116">
        <v>116</v>
      </c>
      <c r="H116" t="s">
        <v>0</v>
      </c>
      <c r="I116" t="str">
        <f>IF(COUNTIF(pilotpointID,G116)&gt;0,"EXIST","NOPE")</f>
        <v>EXIST</v>
      </c>
      <c r="J116" t="s">
        <v>118</v>
      </c>
      <c r="K116" t="str">
        <f t="shared" si="1"/>
        <v>log</v>
      </c>
      <c r="L116" s="1">
        <v>2.0100000000000001E-4</v>
      </c>
      <c r="M116">
        <v>9.9999999999999995E-7</v>
      </c>
      <c r="N116">
        <v>10</v>
      </c>
      <c r="O116" t="s">
        <v>3</v>
      </c>
      <c r="P116">
        <v>1</v>
      </c>
      <c r="Q116">
        <v>0</v>
      </c>
      <c r="R116">
        <v>1</v>
      </c>
      <c r="T116" t="s">
        <v>702</v>
      </c>
      <c r="U116">
        <v>116</v>
      </c>
      <c r="V116" t="s">
        <v>0</v>
      </c>
      <c r="W116" t="s">
        <v>118</v>
      </c>
      <c r="X116" t="s">
        <v>705</v>
      </c>
      <c r="Y116" t="s">
        <v>2</v>
      </c>
      <c r="Z116" s="1">
        <v>2.0100000000000001E-4</v>
      </c>
      <c r="AA116">
        <v>9.9999999999999995E-7</v>
      </c>
      <c r="AB116">
        <v>10</v>
      </c>
      <c r="AC116" t="s">
        <v>0</v>
      </c>
      <c r="AD116" t="s">
        <v>703</v>
      </c>
      <c r="AE116" t="s">
        <v>704</v>
      </c>
      <c r="AF116">
        <v>1</v>
      </c>
      <c r="AG116">
        <v>0</v>
      </c>
      <c r="AH116">
        <v>1</v>
      </c>
    </row>
    <row r="117" spans="6:34" x14ac:dyDescent="0.3">
      <c r="F117" t="s">
        <v>702</v>
      </c>
      <c r="G117">
        <v>117</v>
      </c>
      <c r="H117" t="s">
        <v>0</v>
      </c>
      <c r="I117" t="str">
        <f>IF(COUNTIF(pilotpointID,G117)&gt;0,"EXIST","NOPE")</f>
        <v>NOPE</v>
      </c>
      <c r="J117" t="s">
        <v>119</v>
      </c>
      <c r="K117" t="str">
        <f t="shared" si="1"/>
        <v>fixed</v>
      </c>
      <c r="L117" s="1">
        <v>5.0500000000000002E-4</v>
      </c>
      <c r="M117">
        <v>9.9999999999999995E-7</v>
      </c>
      <c r="N117">
        <v>10</v>
      </c>
      <c r="O117" t="s">
        <v>3</v>
      </c>
      <c r="P117">
        <v>1</v>
      </c>
      <c r="Q117">
        <v>0</v>
      </c>
      <c r="R117">
        <v>1</v>
      </c>
      <c r="T117" t="s">
        <v>702</v>
      </c>
      <c r="U117">
        <v>117</v>
      </c>
      <c r="V117" t="s">
        <v>0</v>
      </c>
      <c r="W117" t="s">
        <v>119</v>
      </c>
      <c r="X117" t="s">
        <v>1</v>
      </c>
      <c r="Y117" t="s">
        <v>2</v>
      </c>
      <c r="Z117" s="1">
        <v>5.0500000000000002E-4</v>
      </c>
      <c r="AA117">
        <v>9.9999999999999995E-7</v>
      </c>
      <c r="AB117">
        <v>10</v>
      </c>
      <c r="AC117" t="s">
        <v>0</v>
      </c>
      <c r="AD117" t="s">
        <v>703</v>
      </c>
      <c r="AE117" t="s">
        <v>704</v>
      </c>
      <c r="AF117">
        <v>1</v>
      </c>
      <c r="AG117">
        <v>0</v>
      </c>
      <c r="AH117">
        <v>1</v>
      </c>
    </row>
    <row r="118" spans="6:34" x14ac:dyDescent="0.3">
      <c r="F118" t="s">
        <v>702</v>
      </c>
      <c r="G118">
        <v>118</v>
      </c>
      <c r="H118" t="s">
        <v>0</v>
      </c>
      <c r="I118" t="str">
        <f>IF(COUNTIF(pilotpointID,G118)&gt;0,"EXIST","NOPE")</f>
        <v>EXIST</v>
      </c>
      <c r="J118" t="s">
        <v>120</v>
      </c>
      <c r="K118" t="str">
        <f t="shared" si="1"/>
        <v>log</v>
      </c>
      <c r="L118" s="1">
        <v>5.5999999999999995E-4</v>
      </c>
      <c r="M118">
        <v>9.9999999999999995E-7</v>
      </c>
      <c r="N118">
        <v>10</v>
      </c>
      <c r="O118" t="s">
        <v>3</v>
      </c>
      <c r="P118">
        <v>1</v>
      </c>
      <c r="Q118">
        <v>0</v>
      </c>
      <c r="R118">
        <v>1</v>
      </c>
      <c r="T118" t="s">
        <v>702</v>
      </c>
      <c r="U118">
        <v>118</v>
      </c>
      <c r="V118" t="s">
        <v>0</v>
      </c>
      <c r="W118" t="s">
        <v>120</v>
      </c>
      <c r="X118" t="s">
        <v>705</v>
      </c>
      <c r="Y118" t="s">
        <v>2</v>
      </c>
      <c r="Z118" s="1">
        <v>5.5999999999999995E-4</v>
      </c>
      <c r="AA118">
        <v>9.9999999999999995E-7</v>
      </c>
      <c r="AB118">
        <v>10</v>
      </c>
      <c r="AC118" t="s">
        <v>0</v>
      </c>
      <c r="AD118" t="s">
        <v>703</v>
      </c>
      <c r="AE118" t="s">
        <v>704</v>
      </c>
      <c r="AF118">
        <v>1</v>
      </c>
      <c r="AG118">
        <v>0</v>
      </c>
      <c r="AH118">
        <v>1</v>
      </c>
    </row>
    <row r="119" spans="6:34" x14ac:dyDescent="0.3">
      <c r="F119" t="s">
        <v>702</v>
      </c>
      <c r="G119">
        <v>119</v>
      </c>
      <c r="H119" t="s">
        <v>0</v>
      </c>
      <c r="I119" t="str">
        <f>IF(COUNTIF(pilotpointID,G119)&gt;0,"EXIST","NOPE")</f>
        <v>NOPE</v>
      </c>
      <c r="J119" t="s">
        <v>121</v>
      </c>
      <c r="K119" t="str">
        <f t="shared" si="1"/>
        <v>fixed</v>
      </c>
      <c r="L119" s="1">
        <v>3.9099999999999998E-6</v>
      </c>
      <c r="M119">
        <v>9.9999999999999995E-7</v>
      </c>
      <c r="N119">
        <v>10</v>
      </c>
      <c r="O119" t="s">
        <v>3</v>
      </c>
      <c r="P119">
        <v>1</v>
      </c>
      <c r="Q119">
        <v>0</v>
      </c>
      <c r="R119">
        <v>1</v>
      </c>
      <c r="T119" t="s">
        <v>702</v>
      </c>
      <c r="U119">
        <v>119</v>
      </c>
      <c r="V119" t="s">
        <v>0</v>
      </c>
      <c r="W119" t="s">
        <v>121</v>
      </c>
      <c r="X119" t="s">
        <v>1</v>
      </c>
      <c r="Y119" t="s">
        <v>2</v>
      </c>
      <c r="Z119" s="1">
        <v>3.9099999999999998E-6</v>
      </c>
      <c r="AA119">
        <v>9.9999999999999995E-7</v>
      </c>
      <c r="AB119">
        <v>10</v>
      </c>
      <c r="AC119" t="s">
        <v>0</v>
      </c>
      <c r="AD119" t="s">
        <v>703</v>
      </c>
      <c r="AE119" t="s">
        <v>704</v>
      </c>
      <c r="AF119">
        <v>1</v>
      </c>
      <c r="AG119">
        <v>0</v>
      </c>
      <c r="AH119">
        <v>1</v>
      </c>
    </row>
    <row r="120" spans="6:34" x14ac:dyDescent="0.3">
      <c r="F120" t="s">
        <v>702</v>
      </c>
      <c r="G120">
        <v>120</v>
      </c>
      <c r="H120" t="s">
        <v>0</v>
      </c>
      <c r="I120" t="str">
        <f>IF(COUNTIF(pilotpointID,G120)&gt;0,"EXIST","NOPE")</f>
        <v>NOPE</v>
      </c>
      <c r="J120" t="s">
        <v>122</v>
      </c>
      <c r="K120" t="str">
        <f t="shared" si="1"/>
        <v>fixed</v>
      </c>
      <c r="L120" s="1">
        <v>5.9900000000000002E-6</v>
      </c>
      <c r="M120">
        <v>9.9999999999999995E-7</v>
      </c>
      <c r="N120">
        <v>10</v>
      </c>
      <c r="O120" t="s">
        <v>3</v>
      </c>
      <c r="P120">
        <v>1</v>
      </c>
      <c r="Q120">
        <v>0</v>
      </c>
      <c r="R120">
        <v>1</v>
      </c>
      <c r="T120" t="s">
        <v>702</v>
      </c>
      <c r="U120">
        <v>120</v>
      </c>
      <c r="V120" t="s">
        <v>0</v>
      </c>
      <c r="W120" t="s">
        <v>122</v>
      </c>
      <c r="X120" t="s">
        <v>1</v>
      </c>
      <c r="Y120" t="s">
        <v>2</v>
      </c>
      <c r="Z120" s="1">
        <v>5.9900000000000002E-6</v>
      </c>
      <c r="AA120">
        <v>9.9999999999999995E-7</v>
      </c>
      <c r="AB120">
        <v>10</v>
      </c>
      <c r="AC120" t="s">
        <v>0</v>
      </c>
      <c r="AD120" t="s">
        <v>703</v>
      </c>
      <c r="AE120" t="s">
        <v>704</v>
      </c>
      <c r="AF120">
        <v>1</v>
      </c>
      <c r="AG120">
        <v>0</v>
      </c>
      <c r="AH120">
        <v>1</v>
      </c>
    </row>
    <row r="121" spans="6:34" x14ac:dyDescent="0.3">
      <c r="F121" t="s">
        <v>702</v>
      </c>
      <c r="G121">
        <v>121</v>
      </c>
      <c r="H121" t="s">
        <v>0</v>
      </c>
      <c r="I121" t="str">
        <f>IF(COUNTIF(pilotpointID,G121)&gt;0,"EXIST","NOPE")</f>
        <v>NOPE</v>
      </c>
      <c r="J121" t="s">
        <v>123</v>
      </c>
      <c r="K121" t="str">
        <f t="shared" si="1"/>
        <v>fixed</v>
      </c>
      <c r="L121" s="1">
        <v>2.2100000000000001E-4</v>
      </c>
      <c r="M121">
        <v>9.9999999999999995E-7</v>
      </c>
      <c r="N121">
        <v>10</v>
      </c>
      <c r="O121" t="s">
        <v>3</v>
      </c>
      <c r="P121">
        <v>1</v>
      </c>
      <c r="Q121">
        <v>0</v>
      </c>
      <c r="R121">
        <v>1</v>
      </c>
      <c r="T121" t="s">
        <v>702</v>
      </c>
      <c r="U121">
        <v>121</v>
      </c>
      <c r="V121" t="s">
        <v>0</v>
      </c>
      <c r="W121" t="s">
        <v>123</v>
      </c>
      <c r="X121" t="s">
        <v>1</v>
      </c>
      <c r="Y121" t="s">
        <v>2</v>
      </c>
      <c r="Z121" s="1">
        <v>2.2100000000000001E-4</v>
      </c>
      <c r="AA121">
        <v>9.9999999999999995E-7</v>
      </c>
      <c r="AB121">
        <v>10</v>
      </c>
      <c r="AC121" t="s">
        <v>0</v>
      </c>
      <c r="AD121" t="s">
        <v>703</v>
      </c>
      <c r="AE121" t="s">
        <v>704</v>
      </c>
      <c r="AF121">
        <v>1</v>
      </c>
      <c r="AG121">
        <v>0</v>
      </c>
      <c r="AH121">
        <v>1</v>
      </c>
    </row>
    <row r="122" spans="6:34" x14ac:dyDescent="0.3">
      <c r="F122" t="s">
        <v>702</v>
      </c>
      <c r="G122">
        <v>122</v>
      </c>
      <c r="H122" t="s">
        <v>0</v>
      </c>
      <c r="I122" t="str">
        <f>IF(COUNTIF(pilotpointID,G122)&gt;0,"EXIST","NOPE")</f>
        <v>NOPE</v>
      </c>
      <c r="J122" t="s">
        <v>124</v>
      </c>
      <c r="K122" t="str">
        <f t="shared" si="1"/>
        <v>fixed</v>
      </c>
      <c r="L122" s="1">
        <v>3.2699999999999998E-4</v>
      </c>
      <c r="M122">
        <v>9.9999999999999995E-7</v>
      </c>
      <c r="N122">
        <v>10</v>
      </c>
      <c r="O122" t="s">
        <v>3</v>
      </c>
      <c r="P122">
        <v>1</v>
      </c>
      <c r="Q122">
        <v>0</v>
      </c>
      <c r="R122">
        <v>1</v>
      </c>
      <c r="T122" t="s">
        <v>702</v>
      </c>
      <c r="U122">
        <v>122</v>
      </c>
      <c r="V122" t="s">
        <v>0</v>
      </c>
      <c r="W122" t="s">
        <v>124</v>
      </c>
      <c r="X122" t="s">
        <v>1</v>
      </c>
      <c r="Y122" t="s">
        <v>2</v>
      </c>
      <c r="Z122" s="1">
        <v>3.2699999999999998E-4</v>
      </c>
      <c r="AA122">
        <v>9.9999999999999995E-7</v>
      </c>
      <c r="AB122">
        <v>10</v>
      </c>
      <c r="AC122" t="s">
        <v>0</v>
      </c>
      <c r="AD122" t="s">
        <v>703</v>
      </c>
      <c r="AE122" t="s">
        <v>704</v>
      </c>
      <c r="AF122">
        <v>1</v>
      </c>
      <c r="AG122">
        <v>0</v>
      </c>
      <c r="AH122">
        <v>1</v>
      </c>
    </row>
    <row r="123" spans="6:34" x14ac:dyDescent="0.3">
      <c r="F123" t="s">
        <v>702</v>
      </c>
      <c r="G123">
        <v>123</v>
      </c>
      <c r="H123" t="s">
        <v>0</v>
      </c>
      <c r="I123" t="str">
        <f>IF(COUNTIF(pilotpointID,G123)&gt;0,"EXIST","NOPE")</f>
        <v>NOPE</v>
      </c>
      <c r="J123" t="s">
        <v>125</v>
      </c>
      <c r="K123" t="str">
        <f t="shared" si="1"/>
        <v>fixed</v>
      </c>
      <c r="L123" s="1">
        <v>5.0199999999999995E-4</v>
      </c>
      <c r="M123">
        <v>9.9999999999999995E-7</v>
      </c>
      <c r="N123">
        <v>10</v>
      </c>
      <c r="O123" t="s">
        <v>3</v>
      </c>
      <c r="P123">
        <v>1</v>
      </c>
      <c r="Q123">
        <v>0</v>
      </c>
      <c r="R123">
        <v>1</v>
      </c>
      <c r="T123" t="s">
        <v>702</v>
      </c>
      <c r="U123">
        <v>123</v>
      </c>
      <c r="V123" t="s">
        <v>0</v>
      </c>
      <c r="W123" t="s">
        <v>125</v>
      </c>
      <c r="X123" t="s">
        <v>1</v>
      </c>
      <c r="Y123" t="s">
        <v>2</v>
      </c>
      <c r="Z123" s="1">
        <v>5.0199999999999995E-4</v>
      </c>
      <c r="AA123">
        <v>9.9999999999999995E-7</v>
      </c>
      <c r="AB123">
        <v>10</v>
      </c>
      <c r="AC123" t="s">
        <v>0</v>
      </c>
      <c r="AD123" t="s">
        <v>703</v>
      </c>
      <c r="AE123" t="s">
        <v>704</v>
      </c>
      <c r="AF123">
        <v>1</v>
      </c>
      <c r="AG123">
        <v>0</v>
      </c>
      <c r="AH123">
        <v>1</v>
      </c>
    </row>
    <row r="124" spans="6:34" x14ac:dyDescent="0.3">
      <c r="F124" t="s">
        <v>702</v>
      </c>
      <c r="G124">
        <v>124</v>
      </c>
      <c r="H124" t="s">
        <v>0</v>
      </c>
      <c r="I124" t="str">
        <f>IF(COUNTIF(pilotpointID,G124)&gt;0,"EXIST","NOPE")</f>
        <v>NOPE</v>
      </c>
      <c r="J124" t="s">
        <v>126</v>
      </c>
      <c r="K124" t="str">
        <f t="shared" si="1"/>
        <v>fixed</v>
      </c>
      <c r="L124" s="1">
        <v>7.9100000000000004E-4</v>
      </c>
      <c r="M124">
        <v>9.9999999999999995E-7</v>
      </c>
      <c r="N124">
        <v>10</v>
      </c>
      <c r="O124" t="s">
        <v>3</v>
      </c>
      <c r="P124">
        <v>1</v>
      </c>
      <c r="Q124">
        <v>0</v>
      </c>
      <c r="R124">
        <v>1</v>
      </c>
      <c r="T124" t="s">
        <v>702</v>
      </c>
      <c r="U124">
        <v>124</v>
      </c>
      <c r="V124" t="s">
        <v>0</v>
      </c>
      <c r="W124" t="s">
        <v>126</v>
      </c>
      <c r="X124" t="s">
        <v>1</v>
      </c>
      <c r="Y124" t="s">
        <v>2</v>
      </c>
      <c r="Z124" s="1">
        <v>7.9100000000000004E-4</v>
      </c>
      <c r="AA124">
        <v>9.9999999999999995E-7</v>
      </c>
      <c r="AB124">
        <v>10</v>
      </c>
      <c r="AC124" t="s">
        <v>0</v>
      </c>
      <c r="AD124" t="s">
        <v>703</v>
      </c>
      <c r="AE124" t="s">
        <v>704</v>
      </c>
      <c r="AF124">
        <v>1</v>
      </c>
      <c r="AG124">
        <v>0</v>
      </c>
      <c r="AH124">
        <v>1</v>
      </c>
    </row>
    <row r="125" spans="6:34" x14ac:dyDescent="0.3">
      <c r="F125" t="s">
        <v>702</v>
      </c>
      <c r="G125">
        <v>125</v>
      </c>
      <c r="H125" t="s">
        <v>0</v>
      </c>
      <c r="I125" t="str">
        <f>IF(COUNTIF(pilotpointID,G125)&gt;0,"EXIST","NOPE")</f>
        <v>NOPE</v>
      </c>
      <c r="J125" t="s">
        <v>127</v>
      </c>
      <c r="K125" t="str">
        <f t="shared" si="1"/>
        <v>fixed</v>
      </c>
      <c r="L125" s="1">
        <v>3.2200000000000002E-4</v>
      </c>
      <c r="M125">
        <v>9.9999999999999995E-7</v>
      </c>
      <c r="N125">
        <v>10</v>
      </c>
      <c r="O125" t="s">
        <v>3</v>
      </c>
      <c r="P125">
        <v>1</v>
      </c>
      <c r="Q125">
        <v>0</v>
      </c>
      <c r="R125">
        <v>1</v>
      </c>
      <c r="T125" t="s">
        <v>702</v>
      </c>
      <c r="U125">
        <v>125</v>
      </c>
      <c r="V125" t="s">
        <v>0</v>
      </c>
      <c r="W125" t="s">
        <v>127</v>
      </c>
      <c r="X125" t="s">
        <v>1</v>
      </c>
      <c r="Y125" t="s">
        <v>2</v>
      </c>
      <c r="Z125" s="1">
        <v>3.2200000000000002E-4</v>
      </c>
      <c r="AA125">
        <v>9.9999999999999995E-7</v>
      </c>
      <c r="AB125">
        <v>10</v>
      </c>
      <c r="AC125" t="s">
        <v>0</v>
      </c>
      <c r="AD125" t="s">
        <v>703</v>
      </c>
      <c r="AE125" t="s">
        <v>704</v>
      </c>
      <c r="AF125">
        <v>1</v>
      </c>
      <c r="AG125">
        <v>0</v>
      </c>
      <c r="AH125">
        <v>1</v>
      </c>
    </row>
    <row r="126" spans="6:34" x14ac:dyDescent="0.3">
      <c r="F126" t="s">
        <v>702</v>
      </c>
      <c r="G126">
        <v>126</v>
      </c>
      <c r="H126" t="s">
        <v>0</v>
      </c>
      <c r="I126" t="str">
        <f>IF(COUNTIF(pilotpointID,G126)&gt;0,"EXIST","NOPE")</f>
        <v>NOPE</v>
      </c>
      <c r="J126" t="s">
        <v>128</v>
      </c>
      <c r="K126" t="str">
        <f t="shared" si="1"/>
        <v>fixed</v>
      </c>
      <c r="L126" s="1">
        <v>5.71E-4</v>
      </c>
      <c r="M126">
        <v>9.9999999999999995E-7</v>
      </c>
      <c r="N126">
        <v>10</v>
      </c>
      <c r="O126" t="s">
        <v>3</v>
      </c>
      <c r="P126">
        <v>1</v>
      </c>
      <c r="Q126">
        <v>0</v>
      </c>
      <c r="R126">
        <v>1</v>
      </c>
      <c r="T126" t="s">
        <v>702</v>
      </c>
      <c r="U126">
        <v>126</v>
      </c>
      <c r="V126" t="s">
        <v>0</v>
      </c>
      <c r="W126" t="s">
        <v>128</v>
      </c>
      <c r="X126" t="s">
        <v>1</v>
      </c>
      <c r="Y126" t="s">
        <v>2</v>
      </c>
      <c r="Z126" s="1">
        <v>5.71E-4</v>
      </c>
      <c r="AA126">
        <v>9.9999999999999995E-7</v>
      </c>
      <c r="AB126">
        <v>10</v>
      </c>
      <c r="AC126" t="s">
        <v>0</v>
      </c>
      <c r="AD126" t="s">
        <v>703</v>
      </c>
      <c r="AE126" t="s">
        <v>704</v>
      </c>
      <c r="AF126">
        <v>1</v>
      </c>
      <c r="AG126">
        <v>0</v>
      </c>
      <c r="AH126">
        <v>1</v>
      </c>
    </row>
    <row r="127" spans="6:34" x14ac:dyDescent="0.3">
      <c r="F127" t="s">
        <v>702</v>
      </c>
      <c r="G127">
        <v>127</v>
      </c>
      <c r="H127" t="s">
        <v>0</v>
      </c>
      <c r="I127" t="str">
        <f>IF(COUNTIF(pilotpointID,G127)&gt;0,"EXIST","NOPE")</f>
        <v>NOPE</v>
      </c>
      <c r="J127" t="s">
        <v>129</v>
      </c>
      <c r="K127" t="str">
        <f t="shared" si="1"/>
        <v>fixed</v>
      </c>
      <c r="L127" s="1">
        <v>2.51E-5</v>
      </c>
      <c r="M127">
        <v>9.9999999999999995E-7</v>
      </c>
      <c r="N127">
        <v>10</v>
      </c>
      <c r="O127" t="s">
        <v>3</v>
      </c>
      <c r="P127">
        <v>1</v>
      </c>
      <c r="Q127">
        <v>0</v>
      </c>
      <c r="R127">
        <v>1</v>
      </c>
      <c r="T127" t="s">
        <v>702</v>
      </c>
      <c r="U127">
        <v>127</v>
      </c>
      <c r="V127" t="s">
        <v>0</v>
      </c>
      <c r="W127" t="s">
        <v>129</v>
      </c>
      <c r="X127" t="s">
        <v>1</v>
      </c>
      <c r="Y127" t="s">
        <v>2</v>
      </c>
      <c r="Z127" s="1">
        <v>2.51E-5</v>
      </c>
      <c r="AA127">
        <v>9.9999999999999995E-7</v>
      </c>
      <c r="AB127">
        <v>10</v>
      </c>
      <c r="AC127" t="s">
        <v>0</v>
      </c>
      <c r="AD127" t="s">
        <v>703</v>
      </c>
      <c r="AE127" t="s">
        <v>704</v>
      </c>
      <c r="AF127">
        <v>1</v>
      </c>
      <c r="AG127">
        <v>0</v>
      </c>
      <c r="AH127">
        <v>1</v>
      </c>
    </row>
    <row r="128" spans="6:34" x14ac:dyDescent="0.3">
      <c r="F128" t="s">
        <v>702</v>
      </c>
      <c r="G128">
        <v>128</v>
      </c>
      <c r="H128" t="s">
        <v>0</v>
      </c>
      <c r="I128" t="str">
        <f>IF(COUNTIF(pilotpointID,G128)&gt;0,"EXIST","NOPE")</f>
        <v>NOPE</v>
      </c>
      <c r="J128" t="s">
        <v>130</v>
      </c>
      <c r="K128" t="str">
        <f t="shared" si="1"/>
        <v>fixed</v>
      </c>
      <c r="L128" s="1">
        <v>5.2599999999999999E-4</v>
      </c>
      <c r="M128">
        <v>9.9999999999999995E-7</v>
      </c>
      <c r="N128">
        <v>10</v>
      </c>
      <c r="O128" t="s">
        <v>3</v>
      </c>
      <c r="P128">
        <v>1</v>
      </c>
      <c r="Q128">
        <v>0</v>
      </c>
      <c r="R128">
        <v>1</v>
      </c>
      <c r="T128" t="s">
        <v>702</v>
      </c>
      <c r="U128">
        <v>128</v>
      </c>
      <c r="V128" t="s">
        <v>0</v>
      </c>
      <c r="W128" t="s">
        <v>130</v>
      </c>
      <c r="X128" t="s">
        <v>1</v>
      </c>
      <c r="Y128" t="s">
        <v>2</v>
      </c>
      <c r="Z128" s="1">
        <v>5.2599999999999999E-4</v>
      </c>
      <c r="AA128">
        <v>9.9999999999999995E-7</v>
      </c>
      <c r="AB128">
        <v>10</v>
      </c>
      <c r="AC128" t="s">
        <v>0</v>
      </c>
      <c r="AD128" t="s">
        <v>703</v>
      </c>
      <c r="AE128" t="s">
        <v>704</v>
      </c>
      <c r="AF128">
        <v>1</v>
      </c>
      <c r="AG128">
        <v>0</v>
      </c>
      <c r="AH128">
        <v>1</v>
      </c>
    </row>
    <row r="129" spans="6:34" x14ac:dyDescent="0.3">
      <c r="F129" t="s">
        <v>702</v>
      </c>
      <c r="G129">
        <v>129</v>
      </c>
      <c r="H129" t="s">
        <v>0</v>
      </c>
      <c r="I129" t="str">
        <f>IF(COUNTIF(pilotpointID,G129)&gt;0,"EXIST","NOPE")</f>
        <v>NOPE</v>
      </c>
      <c r="J129" t="s">
        <v>131</v>
      </c>
      <c r="K129" t="str">
        <f t="shared" si="1"/>
        <v>fixed</v>
      </c>
      <c r="L129" s="1">
        <v>4.6000000000000001E-4</v>
      </c>
      <c r="M129">
        <v>9.9999999999999995E-7</v>
      </c>
      <c r="N129">
        <v>10</v>
      </c>
      <c r="O129" t="s">
        <v>3</v>
      </c>
      <c r="P129">
        <v>1</v>
      </c>
      <c r="Q129">
        <v>0</v>
      </c>
      <c r="R129">
        <v>1</v>
      </c>
      <c r="T129" t="s">
        <v>702</v>
      </c>
      <c r="U129">
        <v>129</v>
      </c>
      <c r="V129" t="s">
        <v>0</v>
      </c>
      <c r="W129" t="s">
        <v>131</v>
      </c>
      <c r="X129" t="s">
        <v>1</v>
      </c>
      <c r="Y129" t="s">
        <v>2</v>
      </c>
      <c r="Z129" s="1">
        <v>4.6000000000000001E-4</v>
      </c>
      <c r="AA129">
        <v>9.9999999999999995E-7</v>
      </c>
      <c r="AB129">
        <v>10</v>
      </c>
      <c r="AC129" t="s">
        <v>0</v>
      </c>
      <c r="AD129" t="s">
        <v>703</v>
      </c>
      <c r="AE129" t="s">
        <v>704</v>
      </c>
      <c r="AF129">
        <v>1</v>
      </c>
      <c r="AG129">
        <v>0</v>
      </c>
      <c r="AH129">
        <v>1</v>
      </c>
    </row>
    <row r="130" spans="6:34" x14ac:dyDescent="0.3">
      <c r="F130" t="s">
        <v>702</v>
      </c>
      <c r="G130">
        <v>130</v>
      </c>
      <c r="H130" t="s">
        <v>0</v>
      </c>
      <c r="I130" t="str">
        <f>IF(COUNTIF(pilotpointID,G130)&gt;0,"EXIST","NOPE")</f>
        <v>EXIST</v>
      </c>
      <c r="J130" t="s">
        <v>132</v>
      </c>
      <c r="K130" t="str">
        <f t="shared" ref="K130:K193" si="2">IF(I130="exist","log","fixed")</f>
        <v>log</v>
      </c>
      <c r="L130" s="1">
        <v>2.8400000000000002E-4</v>
      </c>
      <c r="M130">
        <v>9.9999999999999995E-7</v>
      </c>
      <c r="N130">
        <v>10</v>
      </c>
      <c r="O130" t="s">
        <v>3</v>
      </c>
      <c r="P130">
        <v>1</v>
      </c>
      <c r="Q130">
        <v>0</v>
      </c>
      <c r="R130">
        <v>1</v>
      </c>
      <c r="T130" t="s">
        <v>702</v>
      </c>
      <c r="U130">
        <v>130</v>
      </c>
      <c r="V130" t="s">
        <v>0</v>
      </c>
      <c r="W130" t="s">
        <v>132</v>
      </c>
      <c r="X130" t="s">
        <v>705</v>
      </c>
      <c r="Y130" t="s">
        <v>2</v>
      </c>
      <c r="Z130" s="1">
        <v>2.8400000000000002E-4</v>
      </c>
      <c r="AA130">
        <v>9.9999999999999995E-7</v>
      </c>
      <c r="AB130">
        <v>10</v>
      </c>
      <c r="AC130" t="s">
        <v>0</v>
      </c>
      <c r="AD130" t="s">
        <v>703</v>
      </c>
      <c r="AE130" t="s">
        <v>704</v>
      </c>
      <c r="AF130">
        <v>1</v>
      </c>
      <c r="AG130">
        <v>0</v>
      </c>
      <c r="AH130">
        <v>1</v>
      </c>
    </row>
    <row r="131" spans="6:34" x14ac:dyDescent="0.3">
      <c r="F131" t="s">
        <v>702</v>
      </c>
      <c r="G131">
        <v>131</v>
      </c>
      <c r="H131" t="s">
        <v>0</v>
      </c>
      <c r="I131" t="str">
        <f>IF(COUNTIF(pilotpointID,G131)&gt;0,"EXIST","NOPE")</f>
        <v>NOPE</v>
      </c>
      <c r="J131" t="s">
        <v>133</v>
      </c>
      <c r="K131" t="str">
        <f t="shared" si="2"/>
        <v>fixed</v>
      </c>
      <c r="L131" s="1">
        <v>8.3799999999999994E-6</v>
      </c>
      <c r="M131">
        <v>9.9999999999999995E-7</v>
      </c>
      <c r="N131">
        <v>10</v>
      </c>
      <c r="O131" t="s">
        <v>3</v>
      </c>
      <c r="P131">
        <v>1</v>
      </c>
      <c r="Q131">
        <v>0</v>
      </c>
      <c r="R131">
        <v>1</v>
      </c>
      <c r="T131" t="s">
        <v>702</v>
      </c>
      <c r="U131">
        <v>131</v>
      </c>
      <c r="V131" t="s">
        <v>0</v>
      </c>
      <c r="W131" t="s">
        <v>133</v>
      </c>
      <c r="X131" t="s">
        <v>1</v>
      </c>
      <c r="Y131" t="s">
        <v>2</v>
      </c>
      <c r="Z131" s="1">
        <v>8.3799999999999994E-6</v>
      </c>
      <c r="AA131">
        <v>9.9999999999999995E-7</v>
      </c>
      <c r="AB131">
        <v>10</v>
      </c>
      <c r="AC131" t="s">
        <v>0</v>
      </c>
      <c r="AD131" t="s">
        <v>703</v>
      </c>
      <c r="AE131" t="s">
        <v>704</v>
      </c>
      <c r="AF131">
        <v>1</v>
      </c>
      <c r="AG131">
        <v>0</v>
      </c>
      <c r="AH131">
        <v>1</v>
      </c>
    </row>
    <row r="132" spans="6:34" x14ac:dyDescent="0.3">
      <c r="F132" t="s">
        <v>702</v>
      </c>
      <c r="G132">
        <v>132</v>
      </c>
      <c r="H132" t="s">
        <v>0</v>
      </c>
      <c r="I132" t="str">
        <f>IF(COUNTIF(pilotpointID,G132)&gt;0,"EXIST","NOPE")</f>
        <v>NOPE</v>
      </c>
      <c r="J132" t="s">
        <v>134</v>
      </c>
      <c r="K132" t="str">
        <f t="shared" si="2"/>
        <v>fixed</v>
      </c>
      <c r="L132" s="1">
        <v>8.7100000000000003E-5</v>
      </c>
      <c r="M132">
        <v>9.9999999999999995E-7</v>
      </c>
      <c r="N132">
        <v>10</v>
      </c>
      <c r="O132" t="s">
        <v>3</v>
      </c>
      <c r="P132">
        <v>1</v>
      </c>
      <c r="Q132">
        <v>0</v>
      </c>
      <c r="R132">
        <v>1</v>
      </c>
      <c r="T132" t="s">
        <v>702</v>
      </c>
      <c r="U132">
        <v>132</v>
      </c>
      <c r="V132" t="s">
        <v>0</v>
      </c>
      <c r="W132" t="s">
        <v>134</v>
      </c>
      <c r="X132" t="s">
        <v>1</v>
      </c>
      <c r="Y132" t="s">
        <v>2</v>
      </c>
      <c r="Z132" s="1">
        <v>8.7100000000000003E-5</v>
      </c>
      <c r="AA132">
        <v>9.9999999999999995E-7</v>
      </c>
      <c r="AB132">
        <v>10</v>
      </c>
      <c r="AC132" t="s">
        <v>0</v>
      </c>
      <c r="AD132" t="s">
        <v>703</v>
      </c>
      <c r="AE132" t="s">
        <v>704</v>
      </c>
      <c r="AF132">
        <v>1</v>
      </c>
      <c r="AG132">
        <v>0</v>
      </c>
      <c r="AH132">
        <v>1</v>
      </c>
    </row>
    <row r="133" spans="6:34" x14ac:dyDescent="0.3">
      <c r="F133" t="s">
        <v>702</v>
      </c>
      <c r="G133">
        <v>133</v>
      </c>
      <c r="H133" t="s">
        <v>0</v>
      </c>
      <c r="I133" t="str">
        <f>IF(COUNTIF(pilotpointID,G133)&gt;0,"EXIST","NOPE")</f>
        <v>NOPE</v>
      </c>
      <c r="J133" t="s">
        <v>135</v>
      </c>
      <c r="K133" t="str">
        <f t="shared" si="2"/>
        <v>fixed</v>
      </c>
      <c r="L133" s="1">
        <v>9.41E-3</v>
      </c>
      <c r="M133">
        <v>9.9999999999999995E-7</v>
      </c>
      <c r="N133">
        <v>10</v>
      </c>
      <c r="O133" t="s">
        <v>3</v>
      </c>
      <c r="P133">
        <v>1</v>
      </c>
      <c r="Q133">
        <v>0</v>
      </c>
      <c r="R133">
        <v>1</v>
      </c>
      <c r="T133" t="s">
        <v>702</v>
      </c>
      <c r="U133">
        <v>133</v>
      </c>
      <c r="V133" t="s">
        <v>0</v>
      </c>
      <c r="W133" t="s">
        <v>135</v>
      </c>
      <c r="X133" t="s">
        <v>1</v>
      </c>
      <c r="Y133" t="s">
        <v>2</v>
      </c>
      <c r="Z133" s="1">
        <v>9.41E-3</v>
      </c>
      <c r="AA133">
        <v>9.9999999999999995E-7</v>
      </c>
      <c r="AB133">
        <v>10</v>
      </c>
      <c r="AC133" t="s">
        <v>0</v>
      </c>
      <c r="AD133" t="s">
        <v>703</v>
      </c>
      <c r="AE133" t="s">
        <v>704</v>
      </c>
      <c r="AF133">
        <v>1</v>
      </c>
      <c r="AG133">
        <v>0</v>
      </c>
      <c r="AH133">
        <v>1</v>
      </c>
    </row>
    <row r="134" spans="6:34" x14ac:dyDescent="0.3">
      <c r="F134" t="s">
        <v>702</v>
      </c>
      <c r="G134">
        <v>134</v>
      </c>
      <c r="H134" t="s">
        <v>0</v>
      </c>
      <c r="I134" t="str">
        <f>IF(COUNTIF(pilotpointID,G134)&gt;0,"EXIST","NOPE")</f>
        <v>NOPE</v>
      </c>
      <c r="J134" t="s">
        <v>136</v>
      </c>
      <c r="K134" t="str">
        <f t="shared" si="2"/>
        <v>fixed</v>
      </c>
      <c r="L134" s="1">
        <v>3.0199999999999999E-5</v>
      </c>
      <c r="M134">
        <v>9.9999999999999995E-7</v>
      </c>
      <c r="N134">
        <v>10</v>
      </c>
      <c r="O134" t="s">
        <v>3</v>
      </c>
      <c r="P134">
        <v>1</v>
      </c>
      <c r="Q134">
        <v>0</v>
      </c>
      <c r="R134">
        <v>1</v>
      </c>
      <c r="T134" t="s">
        <v>702</v>
      </c>
      <c r="U134">
        <v>134</v>
      </c>
      <c r="V134" t="s">
        <v>0</v>
      </c>
      <c r="W134" t="s">
        <v>136</v>
      </c>
      <c r="X134" t="s">
        <v>1</v>
      </c>
      <c r="Y134" t="s">
        <v>2</v>
      </c>
      <c r="Z134" s="1">
        <v>3.0199999999999999E-5</v>
      </c>
      <c r="AA134">
        <v>9.9999999999999995E-7</v>
      </c>
      <c r="AB134">
        <v>10</v>
      </c>
      <c r="AC134" t="s">
        <v>0</v>
      </c>
      <c r="AD134" t="s">
        <v>703</v>
      </c>
      <c r="AE134" t="s">
        <v>704</v>
      </c>
      <c r="AF134">
        <v>1</v>
      </c>
      <c r="AG134">
        <v>0</v>
      </c>
      <c r="AH134">
        <v>1</v>
      </c>
    </row>
    <row r="135" spans="6:34" x14ac:dyDescent="0.3">
      <c r="F135" t="s">
        <v>702</v>
      </c>
      <c r="G135">
        <v>135</v>
      </c>
      <c r="H135" t="s">
        <v>0</v>
      </c>
      <c r="I135" t="str">
        <f>IF(COUNTIF(pilotpointID,G135)&gt;0,"EXIST","NOPE")</f>
        <v>NOPE</v>
      </c>
      <c r="J135" t="s">
        <v>137</v>
      </c>
      <c r="K135" t="str">
        <f t="shared" si="2"/>
        <v>fixed</v>
      </c>
      <c r="L135" s="1">
        <v>5.9800000000000001E-3</v>
      </c>
      <c r="M135">
        <v>9.9999999999999995E-7</v>
      </c>
      <c r="N135">
        <v>10</v>
      </c>
      <c r="O135" t="s">
        <v>3</v>
      </c>
      <c r="P135">
        <v>1</v>
      </c>
      <c r="Q135">
        <v>0</v>
      </c>
      <c r="R135">
        <v>1</v>
      </c>
      <c r="T135" t="s">
        <v>702</v>
      </c>
      <c r="U135">
        <v>135</v>
      </c>
      <c r="V135" t="s">
        <v>0</v>
      </c>
      <c r="W135" t="s">
        <v>137</v>
      </c>
      <c r="X135" t="s">
        <v>1</v>
      </c>
      <c r="Y135" t="s">
        <v>2</v>
      </c>
      <c r="Z135" s="1">
        <v>5.9800000000000001E-3</v>
      </c>
      <c r="AA135">
        <v>9.9999999999999995E-7</v>
      </c>
      <c r="AB135">
        <v>10</v>
      </c>
      <c r="AC135" t="s">
        <v>0</v>
      </c>
      <c r="AD135" t="s">
        <v>703</v>
      </c>
      <c r="AE135" t="s">
        <v>704</v>
      </c>
      <c r="AF135">
        <v>1</v>
      </c>
      <c r="AG135">
        <v>0</v>
      </c>
      <c r="AH135">
        <v>1</v>
      </c>
    </row>
    <row r="136" spans="6:34" x14ac:dyDescent="0.3">
      <c r="F136" t="s">
        <v>702</v>
      </c>
      <c r="G136">
        <v>136</v>
      </c>
      <c r="H136" t="s">
        <v>0</v>
      </c>
      <c r="I136" t="str">
        <f>IF(COUNTIF(pilotpointID,G136)&gt;0,"EXIST","NOPE")</f>
        <v>NOPE</v>
      </c>
      <c r="J136" t="s">
        <v>138</v>
      </c>
      <c r="K136" t="str">
        <f t="shared" si="2"/>
        <v>fixed</v>
      </c>
      <c r="L136" s="1">
        <v>1.1999999999999999E-3</v>
      </c>
      <c r="M136">
        <v>9.9999999999999995E-7</v>
      </c>
      <c r="N136">
        <v>10</v>
      </c>
      <c r="O136" t="s">
        <v>3</v>
      </c>
      <c r="P136">
        <v>1</v>
      </c>
      <c r="Q136">
        <v>0</v>
      </c>
      <c r="R136">
        <v>1</v>
      </c>
      <c r="T136" t="s">
        <v>702</v>
      </c>
      <c r="U136">
        <v>136</v>
      </c>
      <c r="V136" t="s">
        <v>0</v>
      </c>
      <c r="W136" t="s">
        <v>138</v>
      </c>
      <c r="X136" t="s">
        <v>1</v>
      </c>
      <c r="Y136" t="s">
        <v>2</v>
      </c>
      <c r="Z136" s="1">
        <v>1.1999999999999999E-3</v>
      </c>
      <c r="AA136">
        <v>9.9999999999999995E-7</v>
      </c>
      <c r="AB136">
        <v>10</v>
      </c>
      <c r="AC136" t="s">
        <v>0</v>
      </c>
      <c r="AD136" t="s">
        <v>703</v>
      </c>
      <c r="AE136" t="s">
        <v>704</v>
      </c>
      <c r="AF136">
        <v>1</v>
      </c>
      <c r="AG136">
        <v>0</v>
      </c>
      <c r="AH136">
        <v>1</v>
      </c>
    </row>
    <row r="137" spans="6:34" x14ac:dyDescent="0.3">
      <c r="F137" t="s">
        <v>702</v>
      </c>
      <c r="G137">
        <v>137</v>
      </c>
      <c r="H137" t="s">
        <v>0</v>
      </c>
      <c r="I137" t="str">
        <f>IF(COUNTIF(pilotpointID,G137)&gt;0,"EXIST","NOPE")</f>
        <v>NOPE</v>
      </c>
      <c r="J137" t="s">
        <v>139</v>
      </c>
      <c r="K137" t="str">
        <f t="shared" si="2"/>
        <v>fixed</v>
      </c>
      <c r="L137" s="1">
        <v>1.63E-5</v>
      </c>
      <c r="M137">
        <v>9.9999999999999995E-7</v>
      </c>
      <c r="N137">
        <v>10</v>
      </c>
      <c r="O137" t="s">
        <v>3</v>
      </c>
      <c r="P137">
        <v>1</v>
      </c>
      <c r="Q137">
        <v>0</v>
      </c>
      <c r="R137">
        <v>1</v>
      </c>
      <c r="T137" t="s">
        <v>702</v>
      </c>
      <c r="U137">
        <v>137</v>
      </c>
      <c r="V137" t="s">
        <v>0</v>
      </c>
      <c r="W137" t="s">
        <v>139</v>
      </c>
      <c r="X137" t="s">
        <v>1</v>
      </c>
      <c r="Y137" t="s">
        <v>2</v>
      </c>
      <c r="Z137" s="1">
        <v>1.63E-5</v>
      </c>
      <c r="AA137">
        <v>9.9999999999999995E-7</v>
      </c>
      <c r="AB137">
        <v>10</v>
      </c>
      <c r="AC137" t="s">
        <v>0</v>
      </c>
      <c r="AD137" t="s">
        <v>703</v>
      </c>
      <c r="AE137" t="s">
        <v>704</v>
      </c>
      <c r="AF137">
        <v>1</v>
      </c>
      <c r="AG137">
        <v>0</v>
      </c>
      <c r="AH137">
        <v>1</v>
      </c>
    </row>
    <row r="138" spans="6:34" x14ac:dyDescent="0.3">
      <c r="F138" t="s">
        <v>702</v>
      </c>
      <c r="G138">
        <v>138</v>
      </c>
      <c r="H138" t="s">
        <v>0</v>
      </c>
      <c r="I138" t="str">
        <f>IF(COUNTIF(pilotpointID,G138)&gt;0,"EXIST","NOPE")</f>
        <v>NOPE</v>
      </c>
      <c r="J138" t="s">
        <v>140</v>
      </c>
      <c r="K138" t="str">
        <f t="shared" si="2"/>
        <v>fixed</v>
      </c>
      <c r="L138" s="1">
        <v>1.34E-5</v>
      </c>
      <c r="M138">
        <v>9.9999999999999995E-7</v>
      </c>
      <c r="N138">
        <v>10</v>
      </c>
      <c r="O138" t="s">
        <v>3</v>
      </c>
      <c r="P138">
        <v>1</v>
      </c>
      <c r="Q138">
        <v>0</v>
      </c>
      <c r="R138">
        <v>1</v>
      </c>
      <c r="T138" t="s">
        <v>702</v>
      </c>
      <c r="U138">
        <v>138</v>
      </c>
      <c r="V138" t="s">
        <v>0</v>
      </c>
      <c r="W138" t="s">
        <v>140</v>
      </c>
      <c r="X138" t="s">
        <v>1</v>
      </c>
      <c r="Y138" t="s">
        <v>2</v>
      </c>
      <c r="Z138" s="1">
        <v>1.34E-5</v>
      </c>
      <c r="AA138">
        <v>9.9999999999999995E-7</v>
      </c>
      <c r="AB138">
        <v>10</v>
      </c>
      <c r="AC138" t="s">
        <v>0</v>
      </c>
      <c r="AD138" t="s">
        <v>703</v>
      </c>
      <c r="AE138" t="s">
        <v>704</v>
      </c>
      <c r="AF138">
        <v>1</v>
      </c>
      <c r="AG138">
        <v>0</v>
      </c>
      <c r="AH138">
        <v>1</v>
      </c>
    </row>
    <row r="139" spans="6:34" x14ac:dyDescent="0.3">
      <c r="F139" t="s">
        <v>702</v>
      </c>
      <c r="G139">
        <v>139</v>
      </c>
      <c r="H139" t="s">
        <v>0</v>
      </c>
      <c r="I139" t="str">
        <f>IF(COUNTIF(pilotpointID,G139)&gt;0,"EXIST","NOPE")</f>
        <v>NOPE</v>
      </c>
      <c r="J139" t="s">
        <v>141</v>
      </c>
      <c r="K139" t="str">
        <f t="shared" si="2"/>
        <v>fixed</v>
      </c>
      <c r="L139" s="1">
        <v>2.2900000000000001E-4</v>
      </c>
      <c r="M139">
        <v>9.9999999999999995E-7</v>
      </c>
      <c r="N139">
        <v>10</v>
      </c>
      <c r="O139" t="s">
        <v>3</v>
      </c>
      <c r="P139">
        <v>1</v>
      </c>
      <c r="Q139">
        <v>0</v>
      </c>
      <c r="R139">
        <v>1</v>
      </c>
      <c r="T139" t="s">
        <v>702</v>
      </c>
      <c r="U139">
        <v>139</v>
      </c>
      <c r="V139" t="s">
        <v>0</v>
      </c>
      <c r="W139" t="s">
        <v>141</v>
      </c>
      <c r="X139" t="s">
        <v>1</v>
      </c>
      <c r="Y139" t="s">
        <v>2</v>
      </c>
      <c r="Z139" s="1">
        <v>2.2900000000000001E-4</v>
      </c>
      <c r="AA139">
        <v>9.9999999999999995E-7</v>
      </c>
      <c r="AB139">
        <v>10</v>
      </c>
      <c r="AC139" t="s">
        <v>0</v>
      </c>
      <c r="AD139" t="s">
        <v>703</v>
      </c>
      <c r="AE139" t="s">
        <v>704</v>
      </c>
      <c r="AF139">
        <v>1</v>
      </c>
      <c r="AG139">
        <v>0</v>
      </c>
      <c r="AH139">
        <v>1</v>
      </c>
    </row>
    <row r="140" spans="6:34" x14ac:dyDescent="0.3">
      <c r="F140" t="s">
        <v>702</v>
      </c>
      <c r="G140">
        <v>140</v>
      </c>
      <c r="H140" t="s">
        <v>0</v>
      </c>
      <c r="I140" t="str">
        <f>IF(COUNTIF(pilotpointID,G140)&gt;0,"EXIST","NOPE")</f>
        <v>NOPE</v>
      </c>
      <c r="J140" t="s">
        <v>142</v>
      </c>
      <c r="K140" t="str">
        <f t="shared" si="2"/>
        <v>fixed</v>
      </c>
      <c r="L140" s="1">
        <v>4.8999999999999998E-3</v>
      </c>
      <c r="M140">
        <v>9.9999999999999995E-7</v>
      </c>
      <c r="N140">
        <v>10</v>
      </c>
      <c r="O140" t="s">
        <v>3</v>
      </c>
      <c r="P140">
        <v>1</v>
      </c>
      <c r="Q140">
        <v>0</v>
      </c>
      <c r="R140">
        <v>1</v>
      </c>
      <c r="T140" t="s">
        <v>702</v>
      </c>
      <c r="U140">
        <v>140</v>
      </c>
      <c r="V140" t="s">
        <v>0</v>
      </c>
      <c r="W140" t="s">
        <v>142</v>
      </c>
      <c r="X140" t="s">
        <v>1</v>
      </c>
      <c r="Y140" t="s">
        <v>2</v>
      </c>
      <c r="Z140" s="1">
        <v>4.8999999999999998E-3</v>
      </c>
      <c r="AA140">
        <v>9.9999999999999995E-7</v>
      </c>
      <c r="AB140">
        <v>10</v>
      </c>
      <c r="AC140" t="s">
        <v>0</v>
      </c>
      <c r="AD140" t="s">
        <v>703</v>
      </c>
      <c r="AE140" t="s">
        <v>704</v>
      </c>
      <c r="AF140">
        <v>1</v>
      </c>
      <c r="AG140">
        <v>0</v>
      </c>
      <c r="AH140">
        <v>1</v>
      </c>
    </row>
    <row r="141" spans="6:34" x14ac:dyDescent="0.3">
      <c r="F141" t="s">
        <v>702</v>
      </c>
      <c r="G141">
        <v>141</v>
      </c>
      <c r="H141" t="s">
        <v>0</v>
      </c>
      <c r="I141" t="str">
        <f>IF(COUNTIF(pilotpointID,G141)&gt;0,"EXIST","NOPE")</f>
        <v>NOPE</v>
      </c>
      <c r="J141" t="s">
        <v>143</v>
      </c>
      <c r="K141" t="str">
        <f t="shared" si="2"/>
        <v>fixed</v>
      </c>
      <c r="L141" s="1">
        <v>2.4899999999999998E-4</v>
      </c>
      <c r="M141">
        <v>9.9999999999999995E-7</v>
      </c>
      <c r="N141">
        <v>10</v>
      </c>
      <c r="O141" t="s">
        <v>3</v>
      </c>
      <c r="P141">
        <v>1</v>
      </c>
      <c r="Q141">
        <v>0</v>
      </c>
      <c r="R141">
        <v>1</v>
      </c>
      <c r="T141" t="s">
        <v>702</v>
      </c>
      <c r="U141">
        <v>141</v>
      </c>
      <c r="V141" t="s">
        <v>0</v>
      </c>
      <c r="W141" t="s">
        <v>143</v>
      </c>
      <c r="X141" t="s">
        <v>1</v>
      </c>
      <c r="Y141" t="s">
        <v>2</v>
      </c>
      <c r="Z141" s="1">
        <v>2.4899999999999998E-4</v>
      </c>
      <c r="AA141">
        <v>9.9999999999999995E-7</v>
      </c>
      <c r="AB141">
        <v>10</v>
      </c>
      <c r="AC141" t="s">
        <v>0</v>
      </c>
      <c r="AD141" t="s">
        <v>703</v>
      </c>
      <c r="AE141" t="s">
        <v>704</v>
      </c>
      <c r="AF141">
        <v>1</v>
      </c>
      <c r="AG141">
        <v>0</v>
      </c>
      <c r="AH141">
        <v>1</v>
      </c>
    </row>
    <row r="142" spans="6:34" x14ac:dyDescent="0.3">
      <c r="F142" t="s">
        <v>702</v>
      </c>
      <c r="G142">
        <v>142</v>
      </c>
      <c r="H142" t="s">
        <v>0</v>
      </c>
      <c r="I142" t="str">
        <f>IF(COUNTIF(pilotpointID,G142)&gt;0,"EXIST","NOPE")</f>
        <v>NOPE</v>
      </c>
      <c r="J142" t="s">
        <v>144</v>
      </c>
      <c r="K142" t="str">
        <f t="shared" si="2"/>
        <v>fixed</v>
      </c>
      <c r="L142" s="1">
        <v>9.7299999999999993E-5</v>
      </c>
      <c r="M142">
        <v>9.9999999999999995E-7</v>
      </c>
      <c r="N142">
        <v>10</v>
      </c>
      <c r="O142" t="s">
        <v>3</v>
      </c>
      <c r="P142">
        <v>1</v>
      </c>
      <c r="Q142">
        <v>0</v>
      </c>
      <c r="R142">
        <v>1</v>
      </c>
      <c r="T142" t="s">
        <v>702</v>
      </c>
      <c r="U142">
        <v>142</v>
      </c>
      <c r="V142" t="s">
        <v>0</v>
      </c>
      <c r="W142" t="s">
        <v>144</v>
      </c>
      <c r="X142" t="s">
        <v>1</v>
      </c>
      <c r="Y142" t="s">
        <v>2</v>
      </c>
      <c r="Z142" s="1">
        <v>9.7299999999999993E-5</v>
      </c>
      <c r="AA142">
        <v>9.9999999999999995E-7</v>
      </c>
      <c r="AB142">
        <v>10</v>
      </c>
      <c r="AC142" t="s">
        <v>0</v>
      </c>
      <c r="AD142" t="s">
        <v>703</v>
      </c>
      <c r="AE142" t="s">
        <v>704</v>
      </c>
      <c r="AF142">
        <v>1</v>
      </c>
      <c r="AG142">
        <v>0</v>
      </c>
      <c r="AH142">
        <v>1</v>
      </c>
    </row>
    <row r="143" spans="6:34" x14ac:dyDescent="0.3">
      <c r="F143" t="s">
        <v>702</v>
      </c>
      <c r="G143">
        <v>143</v>
      </c>
      <c r="H143" t="s">
        <v>0</v>
      </c>
      <c r="I143" t="str">
        <f>IF(COUNTIF(pilotpointID,G143)&gt;0,"EXIST","NOPE")</f>
        <v>NOPE</v>
      </c>
      <c r="J143" t="s">
        <v>145</v>
      </c>
      <c r="K143" t="str">
        <f t="shared" si="2"/>
        <v>fixed</v>
      </c>
      <c r="L143" s="1">
        <v>5.02E-5</v>
      </c>
      <c r="M143">
        <v>9.9999999999999995E-7</v>
      </c>
      <c r="N143">
        <v>10</v>
      </c>
      <c r="O143" t="s">
        <v>3</v>
      </c>
      <c r="P143">
        <v>1</v>
      </c>
      <c r="Q143">
        <v>0</v>
      </c>
      <c r="R143">
        <v>1</v>
      </c>
      <c r="T143" t="s">
        <v>702</v>
      </c>
      <c r="U143">
        <v>143</v>
      </c>
      <c r="V143" t="s">
        <v>0</v>
      </c>
      <c r="W143" t="s">
        <v>145</v>
      </c>
      <c r="X143" t="s">
        <v>1</v>
      </c>
      <c r="Y143" t="s">
        <v>2</v>
      </c>
      <c r="Z143" s="1">
        <v>5.02E-5</v>
      </c>
      <c r="AA143">
        <v>9.9999999999999995E-7</v>
      </c>
      <c r="AB143">
        <v>10</v>
      </c>
      <c r="AC143" t="s">
        <v>0</v>
      </c>
      <c r="AD143" t="s">
        <v>703</v>
      </c>
      <c r="AE143" t="s">
        <v>704</v>
      </c>
      <c r="AF143">
        <v>1</v>
      </c>
      <c r="AG143">
        <v>0</v>
      </c>
      <c r="AH143">
        <v>1</v>
      </c>
    </row>
    <row r="144" spans="6:34" x14ac:dyDescent="0.3">
      <c r="F144" t="s">
        <v>702</v>
      </c>
      <c r="G144">
        <v>144</v>
      </c>
      <c r="H144" t="s">
        <v>0</v>
      </c>
      <c r="I144" t="str">
        <f>IF(COUNTIF(pilotpointID,G144)&gt;0,"EXIST","NOPE")</f>
        <v>NOPE</v>
      </c>
      <c r="J144" t="s">
        <v>146</v>
      </c>
      <c r="K144" t="str">
        <f t="shared" si="2"/>
        <v>fixed</v>
      </c>
      <c r="L144" s="1">
        <v>3.3199999999999999E-4</v>
      </c>
      <c r="M144">
        <v>9.9999999999999995E-7</v>
      </c>
      <c r="N144">
        <v>10</v>
      </c>
      <c r="O144" t="s">
        <v>3</v>
      </c>
      <c r="P144">
        <v>1</v>
      </c>
      <c r="Q144">
        <v>0</v>
      </c>
      <c r="R144">
        <v>1</v>
      </c>
      <c r="T144" t="s">
        <v>702</v>
      </c>
      <c r="U144">
        <v>144</v>
      </c>
      <c r="V144" t="s">
        <v>0</v>
      </c>
      <c r="W144" t="s">
        <v>146</v>
      </c>
      <c r="X144" t="s">
        <v>1</v>
      </c>
      <c r="Y144" t="s">
        <v>2</v>
      </c>
      <c r="Z144" s="1">
        <v>3.3199999999999999E-4</v>
      </c>
      <c r="AA144">
        <v>9.9999999999999995E-7</v>
      </c>
      <c r="AB144">
        <v>10</v>
      </c>
      <c r="AC144" t="s">
        <v>0</v>
      </c>
      <c r="AD144" t="s">
        <v>703</v>
      </c>
      <c r="AE144" t="s">
        <v>704</v>
      </c>
      <c r="AF144">
        <v>1</v>
      </c>
      <c r="AG144">
        <v>0</v>
      </c>
      <c r="AH144">
        <v>1</v>
      </c>
    </row>
    <row r="145" spans="6:34" x14ac:dyDescent="0.3">
      <c r="F145" t="s">
        <v>702</v>
      </c>
      <c r="G145">
        <v>145</v>
      </c>
      <c r="H145" t="s">
        <v>0</v>
      </c>
      <c r="I145" t="str">
        <f>IF(COUNTIF(pilotpointID,G145)&gt;0,"EXIST","NOPE")</f>
        <v>NOPE</v>
      </c>
      <c r="J145" t="s">
        <v>147</v>
      </c>
      <c r="K145" t="str">
        <f t="shared" si="2"/>
        <v>fixed</v>
      </c>
      <c r="L145" s="1">
        <v>3.8299999999999999E-4</v>
      </c>
      <c r="M145">
        <v>9.9999999999999995E-7</v>
      </c>
      <c r="N145">
        <v>10</v>
      </c>
      <c r="O145" t="s">
        <v>3</v>
      </c>
      <c r="P145">
        <v>1</v>
      </c>
      <c r="Q145">
        <v>0</v>
      </c>
      <c r="R145">
        <v>1</v>
      </c>
      <c r="T145" t="s">
        <v>702</v>
      </c>
      <c r="U145">
        <v>145</v>
      </c>
      <c r="V145" t="s">
        <v>0</v>
      </c>
      <c r="W145" t="s">
        <v>147</v>
      </c>
      <c r="X145" t="s">
        <v>1</v>
      </c>
      <c r="Y145" t="s">
        <v>2</v>
      </c>
      <c r="Z145" s="1">
        <v>3.8299999999999999E-4</v>
      </c>
      <c r="AA145">
        <v>9.9999999999999995E-7</v>
      </c>
      <c r="AB145">
        <v>10</v>
      </c>
      <c r="AC145" t="s">
        <v>0</v>
      </c>
      <c r="AD145" t="s">
        <v>703</v>
      </c>
      <c r="AE145" t="s">
        <v>704</v>
      </c>
      <c r="AF145">
        <v>1</v>
      </c>
      <c r="AG145">
        <v>0</v>
      </c>
      <c r="AH145">
        <v>1</v>
      </c>
    </row>
    <row r="146" spans="6:34" x14ac:dyDescent="0.3">
      <c r="F146" t="s">
        <v>702</v>
      </c>
      <c r="G146">
        <v>146</v>
      </c>
      <c r="H146" t="s">
        <v>0</v>
      </c>
      <c r="I146" t="str">
        <f>IF(COUNTIF(pilotpointID,G146)&gt;0,"EXIST","NOPE")</f>
        <v>NOPE</v>
      </c>
      <c r="J146" t="s">
        <v>148</v>
      </c>
      <c r="K146" t="str">
        <f t="shared" si="2"/>
        <v>fixed</v>
      </c>
      <c r="L146" s="1">
        <v>2.8800000000000001E-4</v>
      </c>
      <c r="M146">
        <v>9.9999999999999995E-7</v>
      </c>
      <c r="N146">
        <v>10</v>
      </c>
      <c r="O146" t="s">
        <v>3</v>
      </c>
      <c r="P146">
        <v>1</v>
      </c>
      <c r="Q146">
        <v>0</v>
      </c>
      <c r="R146">
        <v>1</v>
      </c>
      <c r="T146" t="s">
        <v>702</v>
      </c>
      <c r="U146">
        <v>146</v>
      </c>
      <c r="V146" t="s">
        <v>0</v>
      </c>
      <c r="W146" t="s">
        <v>148</v>
      </c>
      <c r="X146" t="s">
        <v>1</v>
      </c>
      <c r="Y146" t="s">
        <v>2</v>
      </c>
      <c r="Z146" s="1">
        <v>2.8800000000000001E-4</v>
      </c>
      <c r="AA146">
        <v>9.9999999999999995E-7</v>
      </c>
      <c r="AB146">
        <v>10</v>
      </c>
      <c r="AC146" t="s">
        <v>0</v>
      </c>
      <c r="AD146" t="s">
        <v>703</v>
      </c>
      <c r="AE146" t="s">
        <v>704</v>
      </c>
      <c r="AF146">
        <v>1</v>
      </c>
      <c r="AG146">
        <v>0</v>
      </c>
      <c r="AH146">
        <v>1</v>
      </c>
    </row>
    <row r="147" spans="6:34" x14ac:dyDescent="0.3">
      <c r="F147" t="s">
        <v>702</v>
      </c>
      <c r="G147">
        <v>147</v>
      </c>
      <c r="H147" t="s">
        <v>0</v>
      </c>
      <c r="I147" t="str">
        <f>IF(COUNTIF(pilotpointID,G147)&gt;0,"EXIST","NOPE")</f>
        <v>NOPE</v>
      </c>
      <c r="J147" t="s">
        <v>149</v>
      </c>
      <c r="K147" t="str">
        <f t="shared" si="2"/>
        <v>fixed</v>
      </c>
      <c r="L147" s="1">
        <v>1.6200000000000001E-4</v>
      </c>
      <c r="M147">
        <v>9.9999999999999995E-7</v>
      </c>
      <c r="N147">
        <v>10</v>
      </c>
      <c r="O147" t="s">
        <v>3</v>
      </c>
      <c r="P147">
        <v>1</v>
      </c>
      <c r="Q147">
        <v>0</v>
      </c>
      <c r="R147">
        <v>1</v>
      </c>
      <c r="T147" t="s">
        <v>702</v>
      </c>
      <c r="U147">
        <v>147</v>
      </c>
      <c r="V147" t="s">
        <v>0</v>
      </c>
      <c r="W147" t="s">
        <v>149</v>
      </c>
      <c r="X147" t="s">
        <v>1</v>
      </c>
      <c r="Y147" t="s">
        <v>2</v>
      </c>
      <c r="Z147" s="1">
        <v>1.6200000000000001E-4</v>
      </c>
      <c r="AA147">
        <v>9.9999999999999995E-7</v>
      </c>
      <c r="AB147">
        <v>10</v>
      </c>
      <c r="AC147" t="s">
        <v>0</v>
      </c>
      <c r="AD147" t="s">
        <v>703</v>
      </c>
      <c r="AE147" t="s">
        <v>704</v>
      </c>
      <c r="AF147">
        <v>1</v>
      </c>
      <c r="AG147">
        <v>0</v>
      </c>
      <c r="AH147">
        <v>1</v>
      </c>
    </row>
    <row r="148" spans="6:34" x14ac:dyDescent="0.3">
      <c r="F148" t="s">
        <v>702</v>
      </c>
      <c r="G148">
        <v>148</v>
      </c>
      <c r="H148" t="s">
        <v>0</v>
      </c>
      <c r="I148" t="str">
        <f>IF(COUNTIF(pilotpointID,G148)&gt;0,"EXIST","NOPE")</f>
        <v>NOPE</v>
      </c>
      <c r="J148" t="s">
        <v>150</v>
      </c>
      <c r="K148" t="str">
        <f t="shared" si="2"/>
        <v>fixed</v>
      </c>
      <c r="L148" s="1">
        <v>2.13E-4</v>
      </c>
      <c r="M148">
        <v>9.9999999999999995E-7</v>
      </c>
      <c r="N148">
        <v>10</v>
      </c>
      <c r="O148" t="s">
        <v>3</v>
      </c>
      <c r="P148">
        <v>1</v>
      </c>
      <c r="Q148">
        <v>0</v>
      </c>
      <c r="R148">
        <v>1</v>
      </c>
      <c r="T148" t="s">
        <v>702</v>
      </c>
      <c r="U148">
        <v>148</v>
      </c>
      <c r="V148" t="s">
        <v>0</v>
      </c>
      <c r="W148" t="s">
        <v>150</v>
      </c>
      <c r="X148" t="s">
        <v>1</v>
      </c>
      <c r="Y148" t="s">
        <v>2</v>
      </c>
      <c r="Z148" s="1">
        <v>2.13E-4</v>
      </c>
      <c r="AA148">
        <v>9.9999999999999995E-7</v>
      </c>
      <c r="AB148">
        <v>10</v>
      </c>
      <c r="AC148" t="s">
        <v>0</v>
      </c>
      <c r="AD148" t="s">
        <v>703</v>
      </c>
      <c r="AE148" t="s">
        <v>704</v>
      </c>
      <c r="AF148">
        <v>1</v>
      </c>
      <c r="AG148">
        <v>0</v>
      </c>
      <c r="AH148">
        <v>1</v>
      </c>
    </row>
    <row r="149" spans="6:34" x14ac:dyDescent="0.3">
      <c r="F149" t="s">
        <v>702</v>
      </c>
      <c r="G149">
        <v>149</v>
      </c>
      <c r="H149" t="s">
        <v>0</v>
      </c>
      <c r="I149" t="str">
        <f>IF(COUNTIF(pilotpointID,G149)&gt;0,"EXIST","NOPE")</f>
        <v>NOPE</v>
      </c>
      <c r="J149" t="s">
        <v>151</v>
      </c>
      <c r="K149" t="str">
        <f t="shared" si="2"/>
        <v>fixed</v>
      </c>
      <c r="L149" s="1">
        <v>1.7100000000000001E-4</v>
      </c>
      <c r="M149">
        <v>9.9999999999999995E-7</v>
      </c>
      <c r="N149">
        <v>10</v>
      </c>
      <c r="O149" t="s">
        <v>3</v>
      </c>
      <c r="P149">
        <v>1</v>
      </c>
      <c r="Q149">
        <v>0</v>
      </c>
      <c r="R149">
        <v>1</v>
      </c>
      <c r="T149" t="s">
        <v>702</v>
      </c>
      <c r="U149">
        <v>149</v>
      </c>
      <c r="V149" t="s">
        <v>0</v>
      </c>
      <c r="W149" t="s">
        <v>151</v>
      </c>
      <c r="X149" t="s">
        <v>1</v>
      </c>
      <c r="Y149" t="s">
        <v>2</v>
      </c>
      <c r="Z149" s="1">
        <v>1.7100000000000001E-4</v>
      </c>
      <c r="AA149">
        <v>9.9999999999999995E-7</v>
      </c>
      <c r="AB149">
        <v>10</v>
      </c>
      <c r="AC149" t="s">
        <v>0</v>
      </c>
      <c r="AD149" t="s">
        <v>703</v>
      </c>
      <c r="AE149" t="s">
        <v>704</v>
      </c>
      <c r="AF149">
        <v>1</v>
      </c>
      <c r="AG149">
        <v>0</v>
      </c>
      <c r="AH149">
        <v>1</v>
      </c>
    </row>
    <row r="150" spans="6:34" x14ac:dyDescent="0.3">
      <c r="F150" t="s">
        <v>702</v>
      </c>
      <c r="G150">
        <v>150</v>
      </c>
      <c r="H150" t="s">
        <v>0</v>
      </c>
      <c r="I150" t="str">
        <f>IF(COUNTIF(pilotpointID,G150)&gt;0,"EXIST","NOPE")</f>
        <v>NOPE</v>
      </c>
      <c r="J150" t="s">
        <v>152</v>
      </c>
      <c r="K150" t="str">
        <f t="shared" si="2"/>
        <v>fixed</v>
      </c>
      <c r="L150" s="1">
        <v>2.9799999999999998E-4</v>
      </c>
      <c r="M150">
        <v>9.9999999999999995E-7</v>
      </c>
      <c r="N150">
        <v>10</v>
      </c>
      <c r="O150" t="s">
        <v>3</v>
      </c>
      <c r="P150">
        <v>1</v>
      </c>
      <c r="Q150">
        <v>0</v>
      </c>
      <c r="R150">
        <v>1</v>
      </c>
      <c r="T150" t="s">
        <v>702</v>
      </c>
      <c r="U150">
        <v>150</v>
      </c>
      <c r="V150" t="s">
        <v>0</v>
      </c>
      <c r="W150" t="s">
        <v>152</v>
      </c>
      <c r="X150" t="s">
        <v>1</v>
      </c>
      <c r="Y150" t="s">
        <v>2</v>
      </c>
      <c r="Z150" s="1">
        <v>2.9799999999999998E-4</v>
      </c>
      <c r="AA150">
        <v>9.9999999999999995E-7</v>
      </c>
      <c r="AB150">
        <v>10</v>
      </c>
      <c r="AC150" t="s">
        <v>0</v>
      </c>
      <c r="AD150" t="s">
        <v>703</v>
      </c>
      <c r="AE150" t="s">
        <v>704</v>
      </c>
      <c r="AF150">
        <v>1</v>
      </c>
      <c r="AG150">
        <v>0</v>
      </c>
      <c r="AH150">
        <v>1</v>
      </c>
    </row>
    <row r="151" spans="6:34" x14ac:dyDescent="0.3">
      <c r="F151" t="s">
        <v>702</v>
      </c>
      <c r="G151">
        <v>151</v>
      </c>
      <c r="H151" t="s">
        <v>0</v>
      </c>
      <c r="I151" t="str">
        <f>IF(COUNTIF(pilotpointID,G151)&gt;0,"EXIST","NOPE")</f>
        <v>NOPE</v>
      </c>
      <c r="J151" t="s">
        <v>153</v>
      </c>
      <c r="K151" t="str">
        <f t="shared" si="2"/>
        <v>fixed</v>
      </c>
      <c r="L151" s="1">
        <v>1.2799999999999999E-4</v>
      </c>
      <c r="M151">
        <v>9.9999999999999995E-7</v>
      </c>
      <c r="N151">
        <v>10</v>
      </c>
      <c r="O151" t="s">
        <v>3</v>
      </c>
      <c r="P151">
        <v>1</v>
      </c>
      <c r="Q151">
        <v>0</v>
      </c>
      <c r="R151">
        <v>1</v>
      </c>
      <c r="T151" t="s">
        <v>702</v>
      </c>
      <c r="U151">
        <v>151</v>
      </c>
      <c r="V151" t="s">
        <v>0</v>
      </c>
      <c r="W151" t="s">
        <v>153</v>
      </c>
      <c r="X151" t="s">
        <v>1</v>
      </c>
      <c r="Y151" t="s">
        <v>2</v>
      </c>
      <c r="Z151" s="1">
        <v>1.2799999999999999E-4</v>
      </c>
      <c r="AA151">
        <v>9.9999999999999995E-7</v>
      </c>
      <c r="AB151">
        <v>10</v>
      </c>
      <c r="AC151" t="s">
        <v>0</v>
      </c>
      <c r="AD151" t="s">
        <v>703</v>
      </c>
      <c r="AE151" t="s">
        <v>704</v>
      </c>
      <c r="AF151">
        <v>1</v>
      </c>
      <c r="AG151">
        <v>0</v>
      </c>
      <c r="AH151">
        <v>1</v>
      </c>
    </row>
    <row r="152" spans="6:34" x14ac:dyDescent="0.3">
      <c r="F152" t="s">
        <v>702</v>
      </c>
      <c r="G152">
        <v>152</v>
      </c>
      <c r="H152" t="s">
        <v>0</v>
      </c>
      <c r="I152" t="str">
        <f>IF(COUNTIF(pilotpointID,G152)&gt;0,"EXIST","NOPE")</f>
        <v>NOPE</v>
      </c>
      <c r="J152" t="s">
        <v>154</v>
      </c>
      <c r="K152" t="str">
        <f t="shared" si="2"/>
        <v>fixed</v>
      </c>
      <c r="L152" s="1">
        <v>3.8299999999999999E-4</v>
      </c>
      <c r="M152">
        <v>9.9999999999999995E-7</v>
      </c>
      <c r="N152">
        <v>10</v>
      </c>
      <c r="O152" t="s">
        <v>3</v>
      </c>
      <c r="P152">
        <v>1</v>
      </c>
      <c r="Q152">
        <v>0</v>
      </c>
      <c r="R152">
        <v>1</v>
      </c>
      <c r="T152" t="s">
        <v>702</v>
      </c>
      <c r="U152">
        <v>152</v>
      </c>
      <c r="V152" t="s">
        <v>0</v>
      </c>
      <c r="W152" t="s">
        <v>154</v>
      </c>
      <c r="X152" t="s">
        <v>1</v>
      </c>
      <c r="Y152" t="s">
        <v>2</v>
      </c>
      <c r="Z152" s="1">
        <v>3.8299999999999999E-4</v>
      </c>
      <c r="AA152">
        <v>9.9999999999999995E-7</v>
      </c>
      <c r="AB152">
        <v>10</v>
      </c>
      <c r="AC152" t="s">
        <v>0</v>
      </c>
      <c r="AD152" t="s">
        <v>703</v>
      </c>
      <c r="AE152" t="s">
        <v>704</v>
      </c>
      <c r="AF152">
        <v>1</v>
      </c>
      <c r="AG152">
        <v>0</v>
      </c>
      <c r="AH152">
        <v>1</v>
      </c>
    </row>
    <row r="153" spans="6:34" x14ac:dyDescent="0.3">
      <c r="F153" t="s">
        <v>702</v>
      </c>
      <c r="G153">
        <v>153</v>
      </c>
      <c r="H153" t="s">
        <v>0</v>
      </c>
      <c r="I153" t="str">
        <f>IF(COUNTIF(pilotpointID,G153)&gt;0,"EXIST","NOPE")</f>
        <v>NOPE</v>
      </c>
      <c r="J153" t="s">
        <v>155</v>
      </c>
      <c r="K153" t="str">
        <f t="shared" si="2"/>
        <v>fixed</v>
      </c>
      <c r="L153" s="1">
        <v>6.4499999999999996E-5</v>
      </c>
      <c r="M153">
        <v>9.9999999999999995E-7</v>
      </c>
      <c r="N153">
        <v>10</v>
      </c>
      <c r="O153" t="s">
        <v>3</v>
      </c>
      <c r="P153">
        <v>1</v>
      </c>
      <c r="Q153">
        <v>0</v>
      </c>
      <c r="R153">
        <v>1</v>
      </c>
      <c r="T153" t="s">
        <v>702</v>
      </c>
      <c r="U153">
        <v>153</v>
      </c>
      <c r="V153" t="s">
        <v>0</v>
      </c>
      <c r="W153" t="s">
        <v>155</v>
      </c>
      <c r="X153" t="s">
        <v>1</v>
      </c>
      <c r="Y153" t="s">
        <v>2</v>
      </c>
      <c r="Z153" s="1">
        <v>6.4499999999999996E-5</v>
      </c>
      <c r="AA153">
        <v>9.9999999999999995E-7</v>
      </c>
      <c r="AB153">
        <v>10</v>
      </c>
      <c r="AC153" t="s">
        <v>0</v>
      </c>
      <c r="AD153" t="s">
        <v>703</v>
      </c>
      <c r="AE153" t="s">
        <v>704</v>
      </c>
      <c r="AF153">
        <v>1</v>
      </c>
      <c r="AG153">
        <v>0</v>
      </c>
      <c r="AH153">
        <v>1</v>
      </c>
    </row>
    <row r="154" spans="6:34" x14ac:dyDescent="0.3">
      <c r="F154" t="s">
        <v>702</v>
      </c>
      <c r="G154">
        <v>154</v>
      </c>
      <c r="H154" t="s">
        <v>0</v>
      </c>
      <c r="I154" t="str">
        <f>IF(COUNTIF(pilotpointID,G154)&gt;0,"EXIST","NOPE")</f>
        <v>NOPE</v>
      </c>
      <c r="J154" t="s">
        <v>156</v>
      </c>
      <c r="K154" t="str">
        <f t="shared" si="2"/>
        <v>fixed</v>
      </c>
      <c r="L154" s="1">
        <v>3.9500000000000001E-4</v>
      </c>
      <c r="M154">
        <v>9.9999999999999995E-7</v>
      </c>
      <c r="N154">
        <v>10</v>
      </c>
      <c r="O154" t="s">
        <v>3</v>
      </c>
      <c r="P154">
        <v>1</v>
      </c>
      <c r="Q154">
        <v>0</v>
      </c>
      <c r="R154">
        <v>1</v>
      </c>
      <c r="T154" t="s">
        <v>702</v>
      </c>
      <c r="U154">
        <v>154</v>
      </c>
      <c r="V154" t="s">
        <v>0</v>
      </c>
      <c r="W154" t="s">
        <v>156</v>
      </c>
      <c r="X154" t="s">
        <v>1</v>
      </c>
      <c r="Y154" t="s">
        <v>2</v>
      </c>
      <c r="Z154" s="1">
        <v>3.9500000000000001E-4</v>
      </c>
      <c r="AA154">
        <v>9.9999999999999995E-7</v>
      </c>
      <c r="AB154">
        <v>10</v>
      </c>
      <c r="AC154" t="s">
        <v>0</v>
      </c>
      <c r="AD154" t="s">
        <v>703</v>
      </c>
      <c r="AE154" t="s">
        <v>704</v>
      </c>
      <c r="AF154">
        <v>1</v>
      </c>
      <c r="AG154">
        <v>0</v>
      </c>
      <c r="AH154">
        <v>1</v>
      </c>
    </row>
    <row r="155" spans="6:34" x14ac:dyDescent="0.3">
      <c r="F155" t="s">
        <v>702</v>
      </c>
      <c r="G155">
        <v>155</v>
      </c>
      <c r="H155" t="s">
        <v>0</v>
      </c>
      <c r="I155" t="str">
        <f>IF(COUNTIF(pilotpointID,G155)&gt;0,"EXIST","NOPE")</f>
        <v>NOPE</v>
      </c>
      <c r="J155" t="s">
        <v>157</v>
      </c>
      <c r="K155" t="str">
        <f t="shared" si="2"/>
        <v>fixed</v>
      </c>
      <c r="L155" s="1">
        <v>2.42E-4</v>
      </c>
      <c r="M155">
        <v>9.9999999999999995E-7</v>
      </c>
      <c r="N155">
        <v>10</v>
      </c>
      <c r="O155" t="s">
        <v>3</v>
      </c>
      <c r="P155">
        <v>1</v>
      </c>
      <c r="Q155">
        <v>0</v>
      </c>
      <c r="R155">
        <v>1</v>
      </c>
      <c r="T155" t="s">
        <v>702</v>
      </c>
      <c r="U155">
        <v>155</v>
      </c>
      <c r="V155" t="s">
        <v>0</v>
      </c>
      <c r="W155" t="s">
        <v>157</v>
      </c>
      <c r="X155" t="s">
        <v>1</v>
      </c>
      <c r="Y155" t="s">
        <v>2</v>
      </c>
      <c r="Z155" s="1">
        <v>2.42E-4</v>
      </c>
      <c r="AA155">
        <v>9.9999999999999995E-7</v>
      </c>
      <c r="AB155">
        <v>10</v>
      </c>
      <c r="AC155" t="s">
        <v>0</v>
      </c>
      <c r="AD155" t="s">
        <v>703</v>
      </c>
      <c r="AE155" t="s">
        <v>704</v>
      </c>
      <c r="AF155">
        <v>1</v>
      </c>
      <c r="AG155">
        <v>0</v>
      </c>
      <c r="AH155">
        <v>1</v>
      </c>
    </row>
    <row r="156" spans="6:34" x14ac:dyDescent="0.3">
      <c r="F156" t="s">
        <v>702</v>
      </c>
      <c r="G156">
        <v>156</v>
      </c>
      <c r="H156" t="s">
        <v>0</v>
      </c>
      <c r="I156" t="str">
        <f>IF(COUNTIF(pilotpointID,G156)&gt;0,"EXIST","NOPE")</f>
        <v>NOPE</v>
      </c>
      <c r="J156" t="s">
        <v>158</v>
      </c>
      <c r="K156" t="str">
        <f t="shared" si="2"/>
        <v>fixed</v>
      </c>
      <c r="L156" s="1">
        <v>2.1499999999999999E-4</v>
      </c>
      <c r="M156">
        <v>9.9999999999999995E-7</v>
      </c>
      <c r="N156">
        <v>10</v>
      </c>
      <c r="O156" t="s">
        <v>3</v>
      </c>
      <c r="P156">
        <v>1</v>
      </c>
      <c r="Q156">
        <v>0</v>
      </c>
      <c r="R156">
        <v>1</v>
      </c>
      <c r="T156" t="s">
        <v>702</v>
      </c>
      <c r="U156">
        <v>156</v>
      </c>
      <c r="V156" t="s">
        <v>0</v>
      </c>
      <c r="W156" t="s">
        <v>158</v>
      </c>
      <c r="X156" t="s">
        <v>1</v>
      </c>
      <c r="Y156" t="s">
        <v>2</v>
      </c>
      <c r="Z156" s="1">
        <v>2.1499999999999999E-4</v>
      </c>
      <c r="AA156">
        <v>9.9999999999999995E-7</v>
      </c>
      <c r="AB156">
        <v>10</v>
      </c>
      <c r="AC156" t="s">
        <v>0</v>
      </c>
      <c r="AD156" t="s">
        <v>703</v>
      </c>
      <c r="AE156" t="s">
        <v>704</v>
      </c>
      <c r="AF156">
        <v>1</v>
      </c>
      <c r="AG156">
        <v>0</v>
      </c>
      <c r="AH156">
        <v>1</v>
      </c>
    </row>
    <row r="157" spans="6:34" x14ac:dyDescent="0.3">
      <c r="F157" t="s">
        <v>702</v>
      </c>
      <c r="G157">
        <v>157</v>
      </c>
      <c r="H157" t="s">
        <v>0</v>
      </c>
      <c r="I157" t="str">
        <f>IF(COUNTIF(pilotpointID,G157)&gt;0,"EXIST","NOPE")</f>
        <v>NOPE</v>
      </c>
      <c r="J157" t="s">
        <v>159</v>
      </c>
      <c r="K157" t="str">
        <f t="shared" si="2"/>
        <v>fixed</v>
      </c>
      <c r="L157" s="1">
        <v>5.6999999999999998E-4</v>
      </c>
      <c r="M157">
        <v>9.9999999999999995E-7</v>
      </c>
      <c r="N157">
        <v>10</v>
      </c>
      <c r="O157" t="s">
        <v>3</v>
      </c>
      <c r="P157">
        <v>1</v>
      </c>
      <c r="Q157">
        <v>0</v>
      </c>
      <c r="R157">
        <v>1</v>
      </c>
      <c r="T157" t="s">
        <v>702</v>
      </c>
      <c r="U157">
        <v>157</v>
      </c>
      <c r="V157" t="s">
        <v>0</v>
      </c>
      <c r="W157" t="s">
        <v>159</v>
      </c>
      <c r="X157" t="s">
        <v>1</v>
      </c>
      <c r="Y157" t="s">
        <v>2</v>
      </c>
      <c r="Z157" s="1">
        <v>5.6999999999999998E-4</v>
      </c>
      <c r="AA157">
        <v>9.9999999999999995E-7</v>
      </c>
      <c r="AB157">
        <v>10</v>
      </c>
      <c r="AC157" t="s">
        <v>0</v>
      </c>
      <c r="AD157" t="s">
        <v>703</v>
      </c>
      <c r="AE157" t="s">
        <v>704</v>
      </c>
      <c r="AF157">
        <v>1</v>
      </c>
      <c r="AG157">
        <v>0</v>
      </c>
      <c r="AH157">
        <v>1</v>
      </c>
    </row>
    <row r="158" spans="6:34" x14ac:dyDescent="0.3">
      <c r="F158" t="s">
        <v>702</v>
      </c>
      <c r="G158">
        <v>158</v>
      </c>
      <c r="H158" t="s">
        <v>0</v>
      </c>
      <c r="I158" t="str">
        <f>IF(COUNTIF(pilotpointID,G158)&gt;0,"EXIST","NOPE")</f>
        <v>NOPE</v>
      </c>
      <c r="J158" t="s">
        <v>160</v>
      </c>
      <c r="K158" t="str">
        <f t="shared" si="2"/>
        <v>fixed</v>
      </c>
      <c r="L158" s="1">
        <v>2.2100000000000001E-4</v>
      </c>
      <c r="M158">
        <v>9.9999999999999995E-7</v>
      </c>
      <c r="N158">
        <v>10</v>
      </c>
      <c r="O158" t="s">
        <v>3</v>
      </c>
      <c r="P158">
        <v>1</v>
      </c>
      <c r="Q158">
        <v>0</v>
      </c>
      <c r="R158">
        <v>1</v>
      </c>
      <c r="T158" t="s">
        <v>702</v>
      </c>
      <c r="U158">
        <v>158</v>
      </c>
      <c r="V158" t="s">
        <v>0</v>
      </c>
      <c r="W158" t="s">
        <v>160</v>
      </c>
      <c r="X158" t="s">
        <v>1</v>
      </c>
      <c r="Y158" t="s">
        <v>2</v>
      </c>
      <c r="Z158" s="1">
        <v>2.2100000000000001E-4</v>
      </c>
      <c r="AA158">
        <v>9.9999999999999995E-7</v>
      </c>
      <c r="AB158">
        <v>10</v>
      </c>
      <c r="AC158" t="s">
        <v>0</v>
      </c>
      <c r="AD158" t="s">
        <v>703</v>
      </c>
      <c r="AE158" t="s">
        <v>704</v>
      </c>
      <c r="AF158">
        <v>1</v>
      </c>
      <c r="AG158">
        <v>0</v>
      </c>
      <c r="AH158">
        <v>1</v>
      </c>
    </row>
    <row r="159" spans="6:34" x14ac:dyDescent="0.3">
      <c r="F159" t="s">
        <v>702</v>
      </c>
      <c r="G159">
        <v>159</v>
      </c>
      <c r="H159" t="s">
        <v>0</v>
      </c>
      <c r="I159" t="str">
        <f>IF(COUNTIF(pilotpointID,G159)&gt;0,"EXIST","NOPE")</f>
        <v>NOPE</v>
      </c>
      <c r="J159" t="s">
        <v>161</v>
      </c>
      <c r="K159" t="str">
        <f t="shared" si="2"/>
        <v>fixed</v>
      </c>
      <c r="L159" s="1">
        <v>4.8500000000000003E-4</v>
      </c>
      <c r="M159">
        <v>9.9999999999999995E-7</v>
      </c>
      <c r="N159">
        <v>10</v>
      </c>
      <c r="O159" t="s">
        <v>3</v>
      </c>
      <c r="P159">
        <v>1</v>
      </c>
      <c r="Q159">
        <v>0</v>
      </c>
      <c r="R159">
        <v>1</v>
      </c>
      <c r="T159" t="s">
        <v>702</v>
      </c>
      <c r="U159">
        <v>159</v>
      </c>
      <c r="V159" t="s">
        <v>0</v>
      </c>
      <c r="W159" t="s">
        <v>161</v>
      </c>
      <c r="X159" t="s">
        <v>1</v>
      </c>
      <c r="Y159" t="s">
        <v>2</v>
      </c>
      <c r="Z159" s="1">
        <v>4.8500000000000003E-4</v>
      </c>
      <c r="AA159">
        <v>9.9999999999999995E-7</v>
      </c>
      <c r="AB159">
        <v>10</v>
      </c>
      <c r="AC159" t="s">
        <v>0</v>
      </c>
      <c r="AD159" t="s">
        <v>703</v>
      </c>
      <c r="AE159" t="s">
        <v>704</v>
      </c>
      <c r="AF159">
        <v>1</v>
      </c>
      <c r="AG159">
        <v>0</v>
      </c>
      <c r="AH159">
        <v>1</v>
      </c>
    </row>
    <row r="160" spans="6:34" x14ac:dyDescent="0.3">
      <c r="F160" t="s">
        <v>702</v>
      </c>
      <c r="G160">
        <v>160</v>
      </c>
      <c r="H160" t="s">
        <v>0</v>
      </c>
      <c r="I160" t="str">
        <f>IF(COUNTIF(pilotpointID,G160)&gt;0,"EXIST","NOPE")</f>
        <v>NOPE</v>
      </c>
      <c r="J160" t="s">
        <v>162</v>
      </c>
      <c r="K160" t="str">
        <f t="shared" si="2"/>
        <v>fixed</v>
      </c>
      <c r="L160" s="1">
        <v>5.0100000000000003E-4</v>
      </c>
      <c r="M160">
        <v>9.9999999999999995E-7</v>
      </c>
      <c r="N160">
        <v>10</v>
      </c>
      <c r="O160" t="s">
        <v>3</v>
      </c>
      <c r="P160">
        <v>1</v>
      </c>
      <c r="Q160">
        <v>0</v>
      </c>
      <c r="R160">
        <v>1</v>
      </c>
      <c r="T160" t="s">
        <v>702</v>
      </c>
      <c r="U160">
        <v>160</v>
      </c>
      <c r="V160" t="s">
        <v>0</v>
      </c>
      <c r="W160" t="s">
        <v>162</v>
      </c>
      <c r="X160" t="s">
        <v>1</v>
      </c>
      <c r="Y160" t="s">
        <v>2</v>
      </c>
      <c r="Z160" s="1">
        <v>5.0100000000000003E-4</v>
      </c>
      <c r="AA160">
        <v>9.9999999999999995E-7</v>
      </c>
      <c r="AB160">
        <v>10</v>
      </c>
      <c r="AC160" t="s">
        <v>0</v>
      </c>
      <c r="AD160" t="s">
        <v>703</v>
      </c>
      <c r="AE160" t="s">
        <v>704</v>
      </c>
      <c r="AF160">
        <v>1</v>
      </c>
      <c r="AG160">
        <v>0</v>
      </c>
      <c r="AH160">
        <v>1</v>
      </c>
    </row>
    <row r="161" spans="6:34" x14ac:dyDescent="0.3">
      <c r="F161" t="s">
        <v>702</v>
      </c>
      <c r="G161">
        <v>161</v>
      </c>
      <c r="H161" t="s">
        <v>0</v>
      </c>
      <c r="I161" t="str">
        <f>IF(COUNTIF(pilotpointID,G161)&gt;0,"EXIST","NOPE")</f>
        <v>NOPE</v>
      </c>
      <c r="J161" t="s">
        <v>163</v>
      </c>
      <c r="K161" t="str">
        <f t="shared" si="2"/>
        <v>fixed</v>
      </c>
      <c r="L161" s="1">
        <v>4.26E-4</v>
      </c>
      <c r="M161">
        <v>9.9999999999999995E-7</v>
      </c>
      <c r="N161">
        <v>10</v>
      </c>
      <c r="O161" t="s">
        <v>3</v>
      </c>
      <c r="P161">
        <v>1</v>
      </c>
      <c r="Q161">
        <v>0</v>
      </c>
      <c r="R161">
        <v>1</v>
      </c>
      <c r="T161" t="s">
        <v>702</v>
      </c>
      <c r="U161">
        <v>161</v>
      </c>
      <c r="V161" t="s">
        <v>0</v>
      </c>
      <c r="W161" t="s">
        <v>163</v>
      </c>
      <c r="X161" t="s">
        <v>1</v>
      </c>
      <c r="Y161" t="s">
        <v>2</v>
      </c>
      <c r="Z161" s="1">
        <v>4.26E-4</v>
      </c>
      <c r="AA161">
        <v>9.9999999999999995E-7</v>
      </c>
      <c r="AB161">
        <v>10</v>
      </c>
      <c r="AC161" t="s">
        <v>0</v>
      </c>
      <c r="AD161" t="s">
        <v>703</v>
      </c>
      <c r="AE161" t="s">
        <v>704</v>
      </c>
      <c r="AF161">
        <v>1</v>
      </c>
      <c r="AG161">
        <v>0</v>
      </c>
      <c r="AH161">
        <v>1</v>
      </c>
    </row>
    <row r="162" spans="6:34" x14ac:dyDescent="0.3">
      <c r="F162" t="s">
        <v>702</v>
      </c>
      <c r="G162">
        <v>162</v>
      </c>
      <c r="H162" t="s">
        <v>0</v>
      </c>
      <c r="I162" t="str">
        <f>IF(COUNTIF(pilotpointID,G162)&gt;0,"EXIST","NOPE")</f>
        <v>NOPE</v>
      </c>
      <c r="J162" t="s">
        <v>164</v>
      </c>
      <c r="K162" t="str">
        <f t="shared" si="2"/>
        <v>fixed</v>
      </c>
      <c r="L162" s="1">
        <v>3.4000000000000002E-4</v>
      </c>
      <c r="M162">
        <v>9.9999999999999995E-7</v>
      </c>
      <c r="N162">
        <v>10</v>
      </c>
      <c r="O162" t="s">
        <v>3</v>
      </c>
      <c r="P162">
        <v>1</v>
      </c>
      <c r="Q162">
        <v>0</v>
      </c>
      <c r="R162">
        <v>1</v>
      </c>
      <c r="T162" t="s">
        <v>702</v>
      </c>
      <c r="U162">
        <v>162</v>
      </c>
      <c r="V162" t="s">
        <v>0</v>
      </c>
      <c r="W162" t="s">
        <v>164</v>
      </c>
      <c r="X162" t="s">
        <v>1</v>
      </c>
      <c r="Y162" t="s">
        <v>2</v>
      </c>
      <c r="Z162" s="1">
        <v>3.4000000000000002E-4</v>
      </c>
      <c r="AA162">
        <v>9.9999999999999995E-7</v>
      </c>
      <c r="AB162">
        <v>10</v>
      </c>
      <c r="AC162" t="s">
        <v>0</v>
      </c>
      <c r="AD162" t="s">
        <v>703</v>
      </c>
      <c r="AE162" t="s">
        <v>704</v>
      </c>
      <c r="AF162">
        <v>1</v>
      </c>
      <c r="AG162">
        <v>0</v>
      </c>
      <c r="AH162">
        <v>1</v>
      </c>
    </row>
    <row r="163" spans="6:34" x14ac:dyDescent="0.3">
      <c r="F163" t="s">
        <v>702</v>
      </c>
      <c r="G163">
        <v>163</v>
      </c>
      <c r="H163" t="s">
        <v>0</v>
      </c>
      <c r="I163" t="str">
        <f>IF(COUNTIF(pilotpointID,G163)&gt;0,"EXIST","NOPE")</f>
        <v>NOPE</v>
      </c>
      <c r="J163" t="s">
        <v>165</v>
      </c>
      <c r="K163" t="str">
        <f t="shared" si="2"/>
        <v>fixed</v>
      </c>
      <c r="L163" s="1">
        <v>3.7300000000000001E-4</v>
      </c>
      <c r="M163">
        <v>9.9999999999999995E-7</v>
      </c>
      <c r="N163">
        <v>10</v>
      </c>
      <c r="O163" t="s">
        <v>3</v>
      </c>
      <c r="P163">
        <v>1</v>
      </c>
      <c r="Q163">
        <v>0</v>
      </c>
      <c r="R163">
        <v>1</v>
      </c>
      <c r="T163" t="s">
        <v>702</v>
      </c>
      <c r="U163">
        <v>163</v>
      </c>
      <c r="V163" t="s">
        <v>0</v>
      </c>
      <c r="W163" t="s">
        <v>165</v>
      </c>
      <c r="X163" t="s">
        <v>1</v>
      </c>
      <c r="Y163" t="s">
        <v>2</v>
      </c>
      <c r="Z163" s="1">
        <v>3.7300000000000001E-4</v>
      </c>
      <c r="AA163">
        <v>9.9999999999999995E-7</v>
      </c>
      <c r="AB163">
        <v>10</v>
      </c>
      <c r="AC163" t="s">
        <v>0</v>
      </c>
      <c r="AD163" t="s">
        <v>703</v>
      </c>
      <c r="AE163" t="s">
        <v>704</v>
      </c>
      <c r="AF163">
        <v>1</v>
      </c>
      <c r="AG163">
        <v>0</v>
      </c>
      <c r="AH163">
        <v>1</v>
      </c>
    </row>
    <row r="164" spans="6:34" x14ac:dyDescent="0.3">
      <c r="F164" t="s">
        <v>702</v>
      </c>
      <c r="G164">
        <v>164</v>
      </c>
      <c r="H164" t="s">
        <v>0</v>
      </c>
      <c r="I164" t="str">
        <f>IF(COUNTIF(pilotpointID,G164)&gt;0,"EXIST","NOPE")</f>
        <v>NOPE</v>
      </c>
      <c r="J164" t="s">
        <v>166</v>
      </c>
      <c r="K164" t="str">
        <f t="shared" si="2"/>
        <v>fixed</v>
      </c>
      <c r="L164" s="1">
        <v>5.0500000000000002E-4</v>
      </c>
      <c r="M164">
        <v>9.9999999999999995E-7</v>
      </c>
      <c r="N164">
        <v>10</v>
      </c>
      <c r="O164" t="s">
        <v>3</v>
      </c>
      <c r="P164">
        <v>1</v>
      </c>
      <c r="Q164">
        <v>0</v>
      </c>
      <c r="R164">
        <v>1</v>
      </c>
      <c r="T164" t="s">
        <v>702</v>
      </c>
      <c r="U164">
        <v>164</v>
      </c>
      <c r="V164" t="s">
        <v>0</v>
      </c>
      <c r="W164" t="s">
        <v>166</v>
      </c>
      <c r="X164" t="s">
        <v>1</v>
      </c>
      <c r="Y164" t="s">
        <v>2</v>
      </c>
      <c r="Z164" s="1">
        <v>5.0500000000000002E-4</v>
      </c>
      <c r="AA164">
        <v>9.9999999999999995E-7</v>
      </c>
      <c r="AB164">
        <v>10</v>
      </c>
      <c r="AC164" t="s">
        <v>0</v>
      </c>
      <c r="AD164" t="s">
        <v>703</v>
      </c>
      <c r="AE164" t="s">
        <v>704</v>
      </c>
      <c r="AF164">
        <v>1</v>
      </c>
      <c r="AG164">
        <v>0</v>
      </c>
      <c r="AH164">
        <v>1</v>
      </c>
    </row>
    <row r="165" spans="6:34" x14ac:dyDescent="0.3">
      <c r="F165" t="s">
        <v>702</v>
      </c>
      <c r="G165">
        <v>165</v>
      </c>
      <c r="H165" t="s">
        <v>0</v>
      </c>
      <c r="I165" t="str">
        <f>IF(COUNTIF(pilotpointID,G165)&gt;0,"EXIST","NOPE")</f>
        <v>NOPE</v>
      </c>
      <c r="J165" t="s">
        <v>167</v>
      </c>
      <c r="K165" t="str">
        <f t="shared" si="2"/>
        <v>fixed</v>
      </c>
      <c r="L165" s="1">
        <v>5.5099999999999995E-4</v>
      </c>
      <c r="M165">
        <v>9.9999999999999995E-7</v>
      </c>
      <c r="N165">
        <v>10</v>
      </c>
      <c r="O165" t="s">
        <v>3</v>
      </c>
      <c r="P165">
        <v>1</v>
      </c>
      <c r="Q165">
        <v>0</v>
      </c>
      <c r="R165">
        <v>1</v>
      </c>
      <c r="T165" t="s">
        <v>702</v>
      </c>
      <c r="U165">
        <v>165</v>
      </c>
      <c r="V165" t="s">
        <v>0</v>
      </c>
      <c r="W165" t="s">
        <v>167</v>
      </c>
      <c r="X165" t="s">
        <v>1</v>
      </c>
      <c r="Y165" t="s">
        <v>2</v>
      </c>
      <c r="Z165" s="1">
        <v>5.5099999999999995E-4</v>
      </c>
      <c r="AA165">
        <v>9.9999999999999995E-7</v>
      </c>
      <c r="AB165">
        <v>10</v>
      </c>
      <c r="AC165" t="s">
        <v>0</v>
      </c>
      <c r="AD165" t="s">
        <v>703</v>
      </c>
      <c r="AE165" t="s">
        <v>704</v>
      </c>
      <c r="AF165">
        <v>1</v>
      </c>
      <c r="AG165">
        <v>0</v>
      </c>
      <c r="AH165">
        <v>1</v>
      </c>
    </row>
    <row r="166" spans="6:34" x14ac:dyDescent="0.3">
      <c r="F166" t="s">
        <v>702</v>
      </c>
      <c r="G166">
        <v>166</v>
      </c>
      <c r="H166" t="s">
        <v>0</v>
      </c>
      <c r="I166" t="str">
        <f>IF(COUNTIF(pilotpointID,G166)&gt;0,"EXIST","NOPE")</f>
        <v>NOPE</v>
      </c>
      <c r="J166" t="s">
        <v>168</v>
      </c>
      <c r="K166" t="str">
        <f t="shared" si="2"/>
        <v>fixed</v>
      </c>
      <c r="L166" s="1">
        <v>4.6900000000000002E-4</v>
      </c>
      <c r="M166">
        <v>9.9999999999999995E-7</v>
      </c>
      <c r="N166">
        <v>10</v>
      </c>
      <c r="O166" t="s">
        <v>3</v>
      </c>
      <c r="P166">
        <v>1</v>
      </c>
      <c r="Q166">
        <v>0</v>
      </c>
      <c r="R166">
        <v>1</v>
      </c>
      <c r="T166" t="s">
        <v>702</v>
      </c>
      <c r="U166">
        <v>166</v>
      </c>
      <c r="V166" t="s">
        <v>0</v>
      </c>
      <c r="W166" t="s">
        <v>168</v>
      </c>
      <c r="X166" t="s">
        <v>1</v>
      </c>
      <c r="Y166" t="s">
        <v>2</v>
      </c>
      <c r="Z166" s="1">
        <v>4.6900000000000002E-4</v>
      </c>
      <c r="AA166">
        <v>9.9999999999999995E-7</v>
      </c>
      <c r="AB166">
        <v>10</v>
      </c>
      <c r="AC166" t="s">
        <v>0</v>
      </c>
      <c r="AD166" t="s">
        <v>703</v>
      </c>
      <c r="AE166" t="s">
        <v>704</v>
      </c>
      <c r="AF166">
        <v>1</v>
      </c>
      <c r="AG166">
        <v>0</v>
      </c>
      <c r="AH166">
        <v>1</v>
      </c>
    </row>
    <row r="167" spans="6:34" x14ac:dyDescent="0.3">
      <c r="F167" t="s">
        <v>702</v>
      </c>
      <c r="G167">
        <v>167</v>
      </c>
      <c r="H167" t="s">
        <v>0</v>
      </c>
      <c r="I167" t="str">
        <f>IF(COUNTIF(pilotpointID,G167)&gt;0,"EXIST","NOPE")</f>
        <v>NOPE</v>
      </c>
      <c r="J167" t="s">
        <v>169</v>
      </c>
      <c r="K167" t="str">
        <f t="shared" si="2"/>
        <v>fixed</v>
      </c>
      <c r="L167" s="1">
        <v>6.2500000000000001E-4</v>
      </c>
      <c r="M167">
        <v>9.9999999999999995E-7</v>
      </c>
      <c r="N167">
        <v>10</v>
      </c>
      <c r="O167" t="s">
        <v>3</v>
      </c>
      <c r="P167">
        <v>1</v>
      </c>
      <c r="Q167">
        <v>0</v>
      </c>
      <c r="R167">
        <v>1</v>
      </c>
      <c r="T167" t="s">
        <v>702</v>
      </c>
      <c r="U167">
        <v>167</v>
      </c>
      <c r="V167" t="s">
        <v>0</v>
      </c>
      <c r="W167" t="s">
        <v>169</v>
      </c>
      <c r="X167" t="s">
        <v>1</v>
      </c>
      <c r="Y167" t="s">
        <v>2</v>
      </c>
      <c r="Z167" s="1">
        <v>6.2500000000000001E-4</v>
      </c>
      <c r="AA167">
        <v>9.9999999999999995E-7</v>
      </c>
      <c r="AB167">
        <v>10</v>
      </c>
      <c r="AC167" t="s">
        <v>0</v>
      </c>
      <c r="AD167" t="s">
        <v>703</v>
      </c>
      <c r="AE167" t="s">
        <v>704</v>
      </c>
      <c r="AF167">
        <v>1</v>
      </c>
      <c r="AG167">
        <v>0</v>
      </c>
      <c r="AH167">
        <v>1</v>
      </c>
    </row>
    <row r="168" spans="6:34" x14ac:dyDescent="0.3">
      <c r="F168" t="s">
        <v>702</v>
      </c>
      <c r="G168">
        <v>168</v>
      </c>
      <c r="H168" t="s">
        <v>0</v>
      </c>
      <c r="I168" t="str">
        <f>IF(COUNTIF(pilotpointID,G168)&gt;0,"EXIST","NOPE")</f>
        <v>NOPE</v>
      </c>
      <c r="J168" t="s">
        <v>170</v>
      </c>
      <c r="K168" t="str">
        <f t="shared" si="2"/>
        <v>fixed</v>
      </c>
      <c r="L168" s="1">
        <v>5.1099999999999995E-4</v>
      </c>
      <c r="M168">
        <v>9.9999999999999995E-7</v>
      </c>
      <c r="N168">
        <v>10</v>
      </c>
      <c r="O168" t="s">
        <v>3</v>
      </c>
      <c r="P168">
        <v>1</v>
      </c>
      <c r="Q168">
        <v>0</v>
      </c>
      <c r="R168">
        <v>1</v>
      </c>
      <c r="T168" t="s">
        <v>702</v>
      </c>
      <c r="U168">
        <v>168</v>
      </c>
      <c r="V168" t="s">
        <v>0</v>
      </c>
      <c r="W168" t="s">
        <v>170</v>
      </c>
      <c r="X168" t="s">
        <v>1</v>
      </c>
      <c r="Y168" t="s">
        <v>2</v>
      </c>
      <c r="Z168" s="1">
        <v>5.1099999999999995E-4</v>
      </c>
      <c r="AA168">
        <v>9.9999999999999995E-7</v>
      </c>
      <c r="AB168">
        <v>10</v>
      </c>
      <c r="AC168" t="s">
        <v>0</v>
      </c>
      <c r="AD168" t="s">
        <v>703</v>
      </c>
      <c r="AE168" t="s">
        <v>704</v>
      </c>
      <c r="AF168">
        <v>1</v>
      </c>
      <c r="AG168">
        <v>0</v>
      </c>
      <c r="AH168">
        <v>1</v>
      </c>
    </row>
    <row r="169" spans="6:34" x14ac:dyDescent="0.3">
      <c r="F169" t="s">
        <v>702</v>
      </c>
      <c r="G169">
        <v>169</v>
      </c>
      <c r="H169" t="s">
        <v>0</v>
      </c>
      <c r="I169" t="str">
        <f>IF(COUNTIF(pilotpointID,G169)&gt;0,"EXIST","NOPE")</f>
        <v>NOPE</v>
      </c>
      <c r="J169" t="s">
        <v>171</v>
      </c>
      <c r="K169" t="str">
        <f t="shared" si="2"/>
        <v>fixed</v>
      </c>
      <c r="L169" s="1">
        <v>4.6999999999999999E-4</v>
      </c>
      <c r="M169">
        <v>9.9999999999999995E-7</v>
      </c>
      <c r="N169">
        <v>10</v>
      </c>
      <c r="O169" t="s">
        <v>3</v>
      </c>
      <c r="P169">
        <v>1</v>
      </c>
      <c r="Q169">
        <v>0</v>
      </c>
      <c r="R169">
        <v>1</v>
      </c>
      <c r="T169" t="s">
        <v>702</v>
      </c>
      <c r="U169">
        <v>169</v>
      </c>
      <c r="V169" t="s">
        <v>0</v>
      </c>
      <c r="W169" t="s">
        <v>171</v>
      </c>
      <c r="X169" t="s">
        <v>1</v>
      </c>
      <c r="Y169" t="s">
        <v>2</v>
      </c>
      <c r="Z169" s="1">
        <v>4.6999999999999999E-4</v>
      </c>
      <c r="AA169">
        <v>9.9999999999999995E-7</v>
      </c>
      <c r="AB169">
        <v>10</v>
      </c>
      <c r="AC169" t="s">
        <v>0</v>
      </c>
      <c r="AD169" t="s">
        <v>703</v>
      </c>
      <c r="AE169" t="s">
        <v>704</v>
      </c>
      <c r="AF169">
        <v>1</v>
      </c>
      <c r="AG169">
        <v>0</v>
      </c>
      <c r="AH169">
        <v>1</v>
      </c>
    </row>
    <row r="170" spans="6:34" x14ac:dyDescent="0.3">
      <c r="F170" t="s">
        <v>702</v>
      </c>
      <c r="G170">
        <v>170</v>
      </c>
      <c r="H170" t="s">
        <v>0</v>
      </c>
      <c r="I170" t="str">
        <f>IF(COUNTIF(pilotpointID,G170)&gt;0,"EXIST","NOPE")</f>
        <v>NOPE</v>
      </c>
      <c r="J170" t="s">
        <v>172</v>
      </c>
      <c r="K170" t="str">
        <f t="shared" si="2"/>
        <v>fixed</v>
      </c>
      <c r="L170" s="1">
        <v>6.11E-4</v>
      </c>
      <c r="M170">
        <v>9.9999999999999995E-7</v>
      </c>
      <c r="N170">
        <v>10</v>
      </c>
      <c r="O170" t="s">
        <v>3</v>
      </c>
      <c r="P170">
        <v>1</v>
      </c>
      <c r="Q170">
        <v>0</v>
      </c>
      <c r="R170">
        <v>1</v>
      </c>
      <c r="T170" t="s">
        <v>702</v>
      </c>
      <c r="U170">
        <v>170</v>
      </c>
      <c r="V170" t="s">
        <v>0</v>
      </c>
      <c r="W170" t="s">
        <v>172</v>
      </c>
      <c r="X170" t="s">
        <v>1</v>
      </c>
      <c r="Y170" t="s">
        <v>2</v>
      </c>
      <c r="Z170" s="1">
        <v>6.11E-4</v>
      </c>
      <c r="AA170">
        <v>9.9999999999999995E-7</v>
      </c>
      <c r="AB170">
        <v>10</v>
      </c>
      <c r="AC170" t="s">
        <v>0</v>
      </c>
      <c r="AD170" t="s">
        <v>703</v>
      </c>
      <c r="AE170" t="s">
        <v>704</v>
      </c>
      <c r="AF170">
        <v>1</v>
      </c>
      <c r="AG170">
        <v>0</v>
      </c>
      <c r="AH170">
        <v>1</v>
      </c>
    </row>
    <row r="171" spans="6:34" x14ac:dyDescent="0.3">
      <c r="F171" t="s">
        <v>702</v>
      </c>
      <c r="G171">
        <v>171</v>
      </c>
      <c r="H171" t="s">
        <v>0</v>
      </c>
      <c r="I171" t="str">
        <f>IF(COUNTIF(pilotpointID,G171)&gt;0,"EXIST","NOPE")</f>
        <v>NOPE</v>
      </c>
      <c r="J171" t="s">
        <v>173</v>
      </c>
      <c r="K171" t="str">
        <f t="shared" si="2"/>
        <v>fixed</v>
      </c>
      <c r="L171" s="1">
        <v>3.7599999999999998E-4</v>
      </c>
      <c r="M171">
        <v>9.9999999999999995E-7</v>
      </c>
      <c r="N171">
        <v>10</v>
      </c>
      <c r="O171" t="s">
        <v>3</v>
      </c>
      <c r="P171">
        <v>1</v>
      </c>
      <c r="Q171">
        <v>0</v>
      </c>
      <c r="R171">
        <v>1</v>
      </c>
      <c r="T171" t="s">
        <v>702</v>
      </c>
      <c r="U171">
        <v>171</v>
      </c>
      <c r="V171" t="s">
        <v>0</v>
      </c>
      <c r="W171" t="s">
        <v>173</v>
      </c>
      <c r="X171" t="s">
        <v>1</v>
      </c>
      <c r="Y171" t="s">
        <v>2</v>
      </c>
      <c r="Z171" s="1">
        <v>3.7599999999999998E-4</v>
      </c>
      <c r="AA171">
        <v>9.9999999999999995E-7</v>
      </c>
      <c r="AB171">
        <v>10</v>
      </c>
      <c r="AC171" t="s">
        <v>0</v>
      </c>
      <c r="AD171" t="s">
        <v>703</v>
      </c>
      <c r="AE171" t="s">
        <v>704</v>
      </c>
      <c r="AF171">
        <v>1</v>
      </c>
      <c r="AG171">
        <v>0</v>
      </c>
      <c r="AH171">
        <v>1</v>
      </c>
    </row>
    <row r="172" spans="6:34" x14ac:dyDescent="0.3">
      <c r="F172" t="s">
        <v>702</v>
      </c>
      <c r="G172">
        <v>172</v>
      </c>
      <c r="H172" t="s">
        <v>0</v>
      </c>
      <c r="I172" t="str">
        <f>IF(COUNTIF(pilotpointID,G172)&gt;0,"EXIST","NOPE")</f>
        <v>NOPE</v>
      </c>
      <c r="J172" t="s">
        <v>174</v>
      </c>
      <c r="K172" t="str">
        <f t="shared" si="2"/>
        <v>fixed</v>
      </c>
      <c r="L172" s="1">
        <v>5.0199999999999995E-4</v>
      </c>
      <c r="M172">
        <v>9.9999999999999995E-7</v>
      </c>
      <c r="N172">
        <v>10</v>
      </c>
      <c r="O172" t="s">
        <v>3</v>
      </c>
      <c r="P172">
        <v>1</v>
      </c>
      <c r="Q172">
        <v>0</v>
      </c>
      <c r="R172">
        <v>1</v>
      </c>
      <c r="T172" t="s">
        <v>702</v>
      </c>
      <c r="U172">
        <v>172</v>
      </c>
      <c r="V172" t="s">
        <v>0</v>
      </c>
      <c r="W172" t="s">
        <v>174</v>
      </c>
      <c r="X172" t="s">
        <v>1</v>
      </c>
      <c r="Y172" t="s">
        <v>2</v>
      </c>
      <c r="Z172" s="1">
        <v>5.0199999999999995E-4</v>
      </c>
      <c r="AA172">
        <v>9.9999999999999995E-7</v>
      </c>
      <c r="AB172">
        <v>10</v>
      </c>
      <c r="AC172" t="s">
        <v>0</v>
      </c>
      <c r="AD172" t="s">
        <v>703</v>
      </c>
      <c r="AE172" t="s">
        <v>704</v>
      </c>
      <c r="AF172">
        <v>1</v>
      </c>
      <c r="AG172">
        <v>0</v>
      </c>
      <c r="AH172">
        <v>1</v>
      </c>
    </row>
    <row r="173" spans="6:34" x14ac:dyDescent="0.3">
      <c r="F173" t="s">
        <v>702</v>
      </c>
      <c r="G173">
        <v>173</v>
      </c>
      <c r="H173" t="s">
        <v>0</v>
      </c>
      <c r="I173" t="str">
        <f>IF(COUNTIF(pilotpointID,G173)&gt;0,"EXIST","NOPE")</f>
        <v>NOPE</v>
      </c>
      <c r="J173" t="s">
        <v>175</v>
      </c>
      <c r="K173" t="str">
        <f t="shared" si="2"/>
        <v>fixed</v>
      </c>
      <c r="L173" s="1">
        <v>6.7199999999999996E-4</v>
      </c>
      <c r="M173">
        <v>9.9999999999999995E-7</v>
      </c>
      <c r="N173">
        <v>10</v>
      </c>
      <c r="O173" t="s">
        <v>3</v>
      </c>
      <c r="P173">
        <v>1</v>
      </c>
      <c r="Q173">
        <v>0</v>
      </c>
      <c r="R173">
        <v>1</v>
      </c>
      <c r="T173" t="s">
        <v>702</v>
      </c>
      <c r="U173">
        <v>173</v>
      </c>
      <c r="V173" t="s">
        <v>0</v>
      </c>
      <c r="W173" t="s">
        <v>175</v>
      </c>
      <c r="X173" t="s">
        <v>1</v>
      </c>
      <c r="Y173" t="s">
        <v>2</v>
      </c>
      <c r="Z173" s="1">
        <v>6.7199999999999996E-4</v>
      </c>
      <c r="AA173">
        <v>9.9999999999999995E-7</v>
      </c>
      <c r="AB173">
        <v>10</v>
      </c>
      <c r="AC173" t="s">
        <v>0</v>
      </c>
      <c r="AD173" t="s">
        <v>703</v>
      </c>
      <c r="AE173" t="s">
        <v>704</v>
      </c>
      <c r="AF173">
        <v>1</v>
      </c>
      <c r="AG173">
        <v>0</v>
      </c>
      <c r="AH173">
        <v>1</v>
      </c>
    </row>
    <row r="174" spans="6:34" x14ac:dyDescent="0.3">
      <c r="F174" t="s">
        <v>702</v>
      </c>
      <c r="G174">
        <v>174</v>
      </c>
      <c r="H174" t="s">
        <v>0</v>
      </c>
      <c r="I174" t="str">
        <f>IF(COUNTIF(pilotpointID,G174)&gt;0,"EXIST","NOPE")</f>
        <v>NOPE</v>
      </c>
      <c r="J174" t="s">
        <v>176</v>
      </c>
      <c r="K174" t="str">
        <f t="shared" si="2"/>
        <v>fixed</v>
      </c>
      <c r="L174" s="1">
        <v>5.0900000000000001E-4</v>
      </c>
      <c r="M174">
        <v>9.9999999999999995E-7</v>
      </c>
      <c r="N174">
        <v>10</v>
      </c>
      <c r="O174" t="s">
        <v>3</v>
      </c>
      <c r="P174">
        <v>1</v>
      </c>
      <c r="Q174">
        <v>0</v>
      </c>
      <c r="R174">
        <v>1</v>
      </c>
      <c r="T174" t="s">
        <v>702</v>
      </c>
      <c r="U174">
        <v>174</v>
      </c>
      <c r="V174" t="s">
        <v>0</v>
      </c>
      <c r="W174" t="s">
        <v>176</v>
      </c>
      <c r="X174" t="s">
        <v>1</v>
      </c>
      <c r="Y174" t="s">
        <v>2</v>
      </c>
      <c r="Z174" s="1">
        <v>5.0900000000000001E-4</v>
      </c>
      <c r="AA174">
        <v>9.9999999999999995E-7</v>
      </c>
      <c r="AB174">
        <v>10</v>
      </c>
      <c r="AC174" t="s">
        <v>0</v>
      </c>
      <c r="AD174" t="s">
        <v>703</v>
      </c>
      <c r="AE174" t="s">
        <v>704</v>
      </c>
      <c r="AF174">
        <v>1</v>
      </c>
      <c r="AG174">
        <v>0</v>
      </c>
      <c r="AH174">
        <v>1</v>
      </c>
    </row>
    <row r="175" spans="6:34" x14ac:dyDescent="0.3">
      <c r="F175" t="s">
        <v>702</v>
      </c>
      <c r="G175">
        <v>175</v>
      </c>
      <c r="H175" t="s">
        <v>0</v>
      </c>
      <c r="I175" t="str">
        <f>IF(COUNTIF(pilotpointID,G175)&gt;0,"EXIST","NOPE")</f>
        <v>NOPE</v>
      </c>
      <c r="J175" t="s">
        <v>177</v>
      </c>
      <c r="K175" t="str">
        <f t="shared" si="2"/>
        <v>fixed</v>
      </c>
      <c r="L175" s="1">
        <v>1.7E-5</v>
      </c>
      <c r="M175">
        <v>9.9999999999999995E-7</v>
      </c>
      <c r="N175">
        <v>10</v>
      </c>
      <c r="O175" t="s">
        <v>3</v>
      </c>
      <c r="P175">
        <v>1</v>
      </c>
      <c r="Q175">
        <v>0</v>
      </c>
      <c r="R175">
        <v>1</v>
      </c>
      <c r="T175" t="s">
        <v>702</v>
      </c>
      <c r="U175">
        <v>175</v>
      </c>
      <c r="V175" t="s">
        <v>0</v>
      </c>
      <c r="W175" t="s">
        <v>177</v>
      </c>
      <c r="X175" t="s">
        <v>1</v>
      </c>
      <c r="Y175" t="s">
        <v>2</v>
      </c>
      <c r="Z175" s="1">
        <v>1.7E-5</v>
      </c>
      <c r="AA175">
        <v>9.9999999999999995E-7</v>
      </c>
      <c r="AB175">
        <v>10</v>
      </c>
      <c r="AC175" t="s">
        <v>0</v>
      </c>
      <c r="AD175" t="s">
        <v>703</v>
      </c>
      <c r="AE175" t="s">
        <v>704</v>
      </c>
      <c r="AF175">
        <v>1</v>
      </c>
      <c r="AG175">
        <v>0</v>
      </c>
      <c r="AH175">
        <v>1</v>
      </c>
    </row>
    <row r="176" spans="6:34" x14ac:dyDescent="0.3">
      <c r="F176" t="s">
        <v>702</v>
      </c>
      <c r="G176">
        <v>176</v>
      </c>
      <c r="H176" t="s">
        <v>0</v>
      </c>
      <c r="I176" t="str">
        <f>IF(COUNTIF(pilotpointID,G176)&gt;0,"EXIST","NOPE")</f>
        <v>NOPE</v>
      </c>
      <c r="J176" t="s">
        <v>178</v>
      </c>
      <c r="K176" t="str">
        <f t="shared" si="2"/>
        <v>fixed</v>
      </c>
      <c r="L176" s="1">
        <v>4.1300000000000001E-4</v>
      </c>
      <c r="M176">
        <v>9.9999999999999995E-7</v>
      </c>
      <c r="N176">
        <v>10</v>
      </c>
      <c r="O176" t="s">
        <v>3</v>
      </c>
      <c r="P176">
        <v>1</v>
      </c>
      <c r="Q176">
        <v>0</v>
      </c>
      <c r="R176">
        <v>1</v>
      </c>
      <c r="T176" t="s">
        <v>702</v>
      </c>
      <c r="U176">
        <v>176</v>
      </c>
      <c r="V176" t="s">
        <v>0</v>
      </c>
      <c r="W176" t="s">
        <v>178</v>
      </c>
      <c r="X176" t="s">
        <v>1</v>
      </c>
      <c r="Y176" t="s">
        <v>2</v>
      </c>
      <c r="Z176" s="1">
        <v>4.1300000000000001E-4</v>
      </c>
      <c r="AA176">
        <v>9.9999999999999995E-7</v>
      </c>
      <c r="AB176">
        <v>10</v>
      </c>
      <c r="AC176" t="s">
        <v>0</v>
      </c>
      <c r="AD176" t="s">
        <v>703</v>
      </c>
      <c r="AE176" t="s">
        <v>704</v>
      </c>
      <c r="AF176">
        <v>1</v>
      </c>
      <c r="AG176">
        <v>0</v>
      </c>
      <c r="AH176">
        <v>1</v>
      </c>
    </row>
    <row r="177" spans="6:34" x14ac:dyDescent="0.3">
      <c r="F177" t="s">
        <v>702</v>
      </c>
      <c r="G177">
        <v>177</v>
      </c>
      <c r="H177" t="s">
        <v>0</v>
      </c>
      <c r="I177" t="str">
        <f>IF(COUNTIF(pilotpointID,G177)&gt;0,"EXIST","NOPE")</f>
        <v>NOPE</v>
      </c>
      <c r="J177" t="s">
        <v>179</v>
      </c>
      <c r="K177" t="str">
        <f t="shared" si="2"/>
        <v>fixed</v>
      </c>
      <c r="L177" s="1">
        <v>4.1300000000000001E-4</v>
      </c>
      <c r="M177">
        <v>9.9999999999999995E-7</v>
      </c>
      <c r="N177">
        <v>10</v>
      </c>
      <c r="O177" t="s">
        <v>3</v>
      </c>
      <c r="P177">
        <v>1</v>
      </c>
      <c r="Q177">
        <v>0</v>
      </c>
      <c r="R177">
        <v>1</v>
      </c>
      <c r="T177" t="s">
        <v>702</v>
      </c>
      <c r="U177">
        <v>177</v>
      </c>
      <c r="V177" t="s">
        <v>0</v>
      </c>
      <c r="W177" t="s">
        <v>179</v>
      </c>
      <c r="X177" t="s">
        <v>1</v>
      </c>
      <c r="Y177" t="s">
        <v>2</v>
      </c>
      <c r="Z177" s="1">
        <v>4.1300000000000001E-4</v>
      </c>
      <c r="AA177">
        <v>9.9999999999999995E-7</v>
      </c>
      <c r="AB177">
        <v>10</v>
      </c>
      <c r="AC177" t="s">
        <v>0</v>
      </c>
      <c r="AD177" t="s">
        <v>703</v>
      </c>
      <c r="AE177" t="s">
        <v>704</v>
      </c>
      <c r="AF177">
        <v>1</v>
      </c>
      <c r="AG177">
        <v>0</v>
      </c>
      <c r="AH177">
        <v>1</v>
      </c>
    </row>
    <row r="178" spans="6:34" x14ac:dyDescent="0.3">
      <c r="F178" t="s">
        <v>702</v>
      </c>
      <c r="G178">
        <v>178</v>
      </c>
      <c r="H178" t="s">
        <v>0</v>
      </c>
      <c r="I178" t="str">
        <f>IF(COUNTIF(pilotpointID,G178)&gt;0,"EXIST","NOPE")</f>
        <v>NOPE</v>
      </c>
      <c r="J178" t="s">
        <v>180</v>
      </c>
      <c r="K178" t="str">
        <f t="shared" si="2"/>
        <v>fixed</v>
      </c>
      <c r="L178" s="1">
        <v>7.6000000000000004E-5</v>
      </c>
      <c r="M178">
        <v>9.9999999999999995E-7</v>
      </c>
      <c r="N178">
        <v>10</v>
      </c>
      <c r="O178" t="s">
        <v>3</v>
      </c>
      <c r="P178">
        <v>1</v>
      </c>
      <c r="Q178">
        <v>0</v>
      </c>
      <c r="R178">
        <v>1</v>
      </c>
      <c r="T178" t="s">
        <v>702</v>
      </c>
      <c r="U178">
        <v>178</v>
      </c>
      <c r="V178" t="s">
        <v>0</v>
      </c>
      <c r="W178" t="s">
        <v>180</v>
      </c>
      <c r="X178" t="s">
        <v>1</v>
      </c>
      <c r="Y178" t="s">
        <v>2</v>
      </c>
      <c r="Z178" s="1">
        <v>7.6000000000000004E-5</v>
      </c>
      <c r="AA178">
        <v>9.9999999999999995E-7</v>
      </c>
      <c r="AB178">
        <v>10</v>
      </c>
      <c r="AC178" t="s">
        <v>0</v>
      </c>
      <c r="AD178" t="s">
        <v>703</v>
      </c>
      <c r="AE178" t="s">
        <v>704</v>
      </c>
      <c r="AF178">
        <v>1</v>
      </c>
      <c r="AG178">
        <v>0</v>
      </c>
      <c r="AH178">
        <v>1</v>
      </c>
    </row>
    <row r="179" spans="6:34" x14ac:dyDescent="0.3">
      <c r="F179" t="s">
        <v>702</v>
      </c>
      <c r="G179">
        <v>179</v>
      </c>
      <c r="H179" t="s">
        <v>0</v>
      </c>
      <c r="I179" t="str">
        <f>IF(COUNTIF(pilotpointID,G179)&gt;0,"EXIST","NOPE")</f>
        <v>NOPE</v>
      </c>
      <c r="J179" t="s">
        <v>181</v>
      </c>
      <c r="K179" t="str">
        <f t="shared" si="2"/>
        <v>fixed</v>
      </c>
      <c r="L179" s="1">
        <v>9.9999999999999995E-7</v>
      </c>
      <c r="M179">
        <v>9.9999999999999995E-7</v>
      </c>
      <c r="N179">
        <v>10</v>
      </c>
      <c r="O179" t="s">
        <v>3</v>
      </c>
      <c r="P179">
        <v>1</v>
      </c>
      <c r="Q179">
        <v>0</v>
      </c>
      <c r="R179">
        <v>1</v>
      </c>
      <c r="T179" t="s">
        <v>702</v>
      </c>
      <c r="U179">
        <v>179</v>
      </c>
      <c r="V179" t="s">
        <v>0</v>
      </c>
      <c r="W179" t="s">
        <v>181</v>
      </c>
      <c r="X179" t="s">
        <v>1</v>
      </c>
      <c r="Y179" t="s">
        <v>2</v>
      </c>
      <c r="Z179" s="1">
        <v>9.9999999999999995E-7</v>
      </c>
      <c r="AA179">
        <v>9.9999999999999995E-7</v>
      </c>
      <c r="AB179">
        <v>10</v>
      </c>
      <c r="AC179" t="s">
        <v>0</v>
      </c>
      <c r="AD179" t="s">
        <v>703</v>
      </c>
      <c r="AE179" t="s">
        <v>704</v>
      </c>
      <c r="AF179">
        <v>1</v>
      </c>
      <c r="AG179">
        <v>0</v>
      </c>
      <c r="AH179">
        <v>1</v>
      </c>
    </row>
    <row r="180" spans="6:34" x14ac:dyDescent="0.3">
      <c r="F180" t="s">
        <v>702</v>
      </c>
      <c r="G180">
        <v>180</v>
      </c>
      <c r="H180" t="s">
        <v>0</v>
      </c>
      <c r="I180" t="str">
        <f>IF(COUNTIF(pilotpointID,G180)&gt;0,"EXIST","NOPE")</f>
        <v>NOPE</v>
      </c>
      <c r="J180" t="s">
        <v>182</v>
      </c>
      <c r="K180" t="str">
        <f t="shared" si="2"/>
        <v>fixed</v>
      </c>
      <c r="L180" s="1">
        <v>1.54E-4</v>
      </c>
      <c r="M180">
        <v>9.9999999999999995E-7</v>
      </c>
      <c r="N180">
        <v>10</v>
      </c>
      <c r="O180" t="s">
        <v>3</v>
      </c>
      <c r="P180">
        <v>1</v>
      </c>
      <c r="Q180">
        <v>0</v>
      </c>
      <c r="R180">
        <v>1</v>
      </c>
      <c r="T180" t="s">
        <v>702</v>
      </c>
      <c r="U180">
        <v>180</v>
      </c>
      <c r="V180" t="s">
        <v>0</v>
      </c>
      <c r="W180" t="s">
        <v>182</v>
      </c>
      <c r="X180" t="s">
        <v>1</v>
      </c>
      <c r="Y180" t="s">
        <v>2</v>
      </c>
      <c r="Z180" s="1">
        <v>1.54E-4</v>
      </c>
      <c r="AA180">
        <v>9.9999999999999995E-7</v>
      </c>
      <c r="AB180">
        <v>10</v>
      </c>
      <c r="AC180" t="s">
        <v>0</v>
      </c>
      <c r="AD180" t="s">
        <v>703</v>
      </c>
      <c r="AE180" t="s">
        <v>704</v>
      </c>
      <c r="AF180">
        <v>1</v>
      </c>
      <c r="AG180">
        <v>0</v>
      </c>
      <c r="AH180">
        <v>1</v>
      </c>
    </row>
    <row r="181" spans="6:34" x14ac:dyDescent="0.3">
      <c r="F181" t="s">
        <v>702</v>
      </c>
      <c r="G181">
        <v>181</v>
      </c>
      <c r="H181" t="s">
        <v>0</v>
      </c>
      <c r="I181" t="str">
        <f>IF(COUNTIF(pilotpointID,G181)&gt;0,"EXIST","NOPE")</f>
        <v>NOPE</v>
      </c>
      <c r="J181" t="s">
        <v>183</v>
      </c>
      <c r="K181" t="str">
        <f t="shared" si="2"/>
        <v>fixed</v>
      </c>
      <c r="L181" s="1">
        <v>4.9600000000000002E-4</v>
      </c>
      <c r="M181">
        <v>9.9999999999999995E-7</v>
      </c>
      <c r="N181">
        <v>10</v>
      </c>
      <c r="O181" t="s">
        <v>3</v>
      </c>
      <c r="P181">
        <v>1</v>
      </c>
      <c r="Q181">
        <v>0</v>
      </c>
      <c r="R181">
        <v>1</v>
      </c>
      <c r="T181" t="s">
        <v>702</v>
      </c>
      <c r="U181">
        <v>181</v>
      </c>
      <c r="V181" t="s">
        <v>0</v>
      </c>
      <c r="W181" t="s">
        <v>183</v>
      </c>
      <c r="X181" t="s">
        <v>1</v>
      </c>
      <c r="Y181" t="s">
        <v>2</v>
      </c>
      <c r="Z181" s="1">
        <v>4.9600000000000002E-4</v>
      </c>
      <c r="AA181">
        <v>9.9999999999999995E-7</v>
      </c>
      <c r="AB181">
        <v>10</v>
      </c>
      <c r="AC181" t="s">
        <v>0</v>
      </c>
      <c r="AD181" t="s">
        <v>703</v>
      </c>
      <c r="AE181" t="s">
        <v>704</v>
      </c>
      <c r="AF181">
        <v>1</v>
      </c>
      <c r="AG181">
        <v>0</v>
      </c>
      <c r="AH181">
        <v>1</v>
      </c>
    </row>
    <row r="182" spans="6:34" x14ac:dyDescent="0.3">
      <c r="F182" t="s">
        <v>702</v>
      </c>
      <c r="G182">
        <v>182</v>
      </c>
      <c r="H182" t="s">
        <v>0</v>
      </c>
      <c r="I182" t="str">
        <f>IF(COUNTIF(pilotpointID,G182)&gt;0,"EXIST","NOPE")</f>
        <v>NOPE</v>
      </c>
      <c r="J182" t="s">
        <v>184</v>
      </c>
      <c r="K182" t="str">
        <f t="shared" si="2"/>
        <v>fixed</v>
      </c>
      <c r="L182" s="1">
        <v>8.6399999999999997E-4</v>
      </c>
      <c r="M182">
        <v>9.9999999999999995E-7</v>
      </c>
      <c r="N182">
        <v>10</v>
      </c>
      <c r="O182" t="s">
        <v>3</v>
      </c>
      <c r="P182">
        <v>1</v>
      </c>
      <c r="Q182">
        <v>0</v>
      </c>
      <c r="R182">
        <v>1</v>
      </c>
      <c r="T182" t="s">
        <v>702</v>
      </c>
      <c r="U182">
        <v>182</v>
      </c>
      <c r="V182" t="s">
        <v>0</v>
      </c>
      <c r="W182" t="s">
        <v>184</v>
      </c>
      <c r="X182" t="s">
        <v>1</v>
      </c>
      <c r="Y182" t="s">
        <v>2</v>
      </c>
      <c r="Z182" s="1">
        <v>8.6399999999999997E-4</v>
      </c>
      <c r="AA182">
        <v>9.9999999999999995E-7</v>
      </c>
      <c r="AB182">
        <v>10</v>
      </c>
      <c r="AC182" t="s">
        <v>0</v>
      </c>
      <c r="AD182" t="s">
        <v>703</v>
      </c>
      <c r="AE182" t="s">
        <v>704</v>
      </c>
      <c r="AF182">
        <v>1</v>
      </c>
      <c r="AG182">
        <v>0</v>
      </c>
      <c r="AH182">
        <v>1</v>
      </c>
    </row>
    <row r="183" spans="6:34" x14ac:dyDescent="0.3">
      <c r="F183" t="s">
        <v>702</v>
      </c>
      <c r="G183">
        <v>183</v>
      </c>
      <c r="H183" t="s">
        <v>0</v>
      </c>
      <c r="I183" t="str">
        <f>IF(COUNTIF(pilotpointID,G183)&gt;0,"EXIST","NOPE")</f>
        <v>NOPE</v>
      </c>
      <c r="J183" t="s">
        <v>185</v>
      </c>
      <c r="K183" t="str">
        <f t="shared" si="2"/>
        <v>fixed</v>
      </c>
      <c r="L183" s="1">
        <v>9.0199999999999997E-5</v>
      </c>
      <c r="M183">
        <v>9.9999999999999995E-7</v>
      </c>
      <c r="N183">
        <v>10</v>
      </c>
      <c r="O183" t="s">
        <v>3</v>
      </c>
      <c r="P183">
        <v>1</v>
      </c>
      <c r="Q183">
        <v>0</v>
      </c>
      <c r="R183">
        <v>1</v>
      </c>
      <c r="T183" t="s">
        <v>702</v>
      </c>
      <c r="U183">
        <v>183</v>
      </c>
      <c r="V183" t="s">
        <v>0</v>
      </c>
      <c r="W183" t="s">
        <v>185</v>
      </c>
      <c r="X183" t="s">
        <v>1</v>
      </c>
      <c r="Y183" t="s">
        <v>2</v>
      </c>
      <c r="Z183" s="1">
        <v>9.0199999999999997E-5</v>
      </c>
      <c r="AA183">
        <v>9.9999999999999995E-7</v>
      </c>
      <c r="AB183">
        <v>10</v>
      </c>
      <c r="AC183" t="s">
        <v>0</v>
      </c>
      <c r="AD183" t="s">
        <v>703</v>
      </c>
      <c r="AE183" t="s">
        <v>704</v>
      </c>
      <c r="AF183">
        <v>1</v>
      </c>
      <c r="AG183">
        <v>0</v>
      </c>
      <c r="AH183">
        <v>1</v>
      </c>
    </row>
    <row r="184" spans="6:34" x14ac:dyDescent="0.3">
      <c r="F184" t="s">
        <v>702</v>
      </c>
      <c r="G184">
        <v>184</v>
      </c>
      <c r="H184" t="s">
        <v>0</v>
      </c>
      <c r="I184" t="str">
        <f>IF(COUNTIF(pilotpointID,G184)&gt;0,"EXIST","NOPE")</f>
        <v>NOPE</v>
      </c>
      <c r="J184" t="s">
        <v>186</v>
      </c>
      <c r="K184" t="str">
        <f t="shared" si="2"/>
        <v>fixed</v>
      </c>
      <c r="L184" s="1">
        <v>4.44E-4</v>
      </c>
      <c r="M184">
        <v>9.9999999999999995E-7</v>
      </c>
      <c r="N184">
        <v>10</v>
      </c>
      <c r="O184" t="s">
        <v>3</v>
      </c>
      <c r="P184">
        <v>1</v>
      </c>
      <c r="Q184">
        <v>0</v>
      </c>
      <c r="R184">
        <v>1</v>
      </c>
      <c r="T184" t="s">
        <v>702</v>
      </c>
      <c r="U184">
        <v>184</v>
      </c>
      <c r="V184" t="s">
        <v>0</v>
      </c>
      <c r="W184" t="s">
        <v>186</v>
      </c>
      <c r="X184" t="s">
        <v>1</v>
      </c>
      <c r="Y184" t="s">
        <v>2</v>
      </c>
      <c r="Z184" s="1">
        <v>4.44E-4</v>
      </c>
      <c r="AA184">
        <v>9.9999999999999995E-7</v>
      </c>
      <c r="AB184">
        <v>10</v>
      </c>
      <c r="AC184" t="s">
        <v>0</v>
      </c>
      <c r="AD184" t="s">
        <v>703</v>
      </c>
      <c r="AE184" t="s">
        <v>704</v>
      </c>
      <c r="AF184">
        <v>1</v>
      </c>
      <c r="AG184">
        <v>0</v>
      </c>
      <c r="AH184">
        <v>1</v>
      </c>
    </row>
    <row r="185" spans="6:34" x14ac:dyDescent="0.3">
      <c r="F185" t="s">
        <v>702</v>
      </c>
      <c r="G185">
        <v>185</v>
      </c>
      <c r="H185" t="s">
        <v>0</v>
      </c>
      <c r="I185" t="str">
        <f>IF(COUNTIF(pilotpointID,G185)&gt;0,"EXIST","NOPE")</f>
        <v>NOPE</v>
      </c>
      <c r="J185" t="s">
        <v>187</v>
      </c>
      <c r="K185" t="str">
        <f t="shared" si="2"/>
        <v>fixed</v>
      </c>
      <c r="L185" s="1">
        <v>3.9300000000000001E-4</v>
      </c>
      <c r="M185">
        <v>9.9999999999999995E-7</v>
      </c>
      <c r="N185">
        <v>10</v>
      </c>
      <c r="O185" t="s">
        <v>3</v>
      </c>
      <c r="P185">
        <v>1</v>
      </c>
      <c r="Q185">
        <v>0</v>
      </c>
      <c r="R185">
        <v>1</v>
      </c>
      <c r="T185" t="s">
        <v>702</v>
      </c>
      <c r="U185">
        <v>185</v>
      </c>
      <c r="V185" t="s">
        <v>0</v>
      </c>
      <c r="W185" t="s">
        <v>187</v>
      </c>
      <c r="X185" t="s">
        <v>1</v>
      </c>
      <c r="Y185" t="s">
        <v>2</v>
      </c>
      <c r="Z185" s="1">
        <v>3.9300000000000001E-4</v>
      </c>
      <c r="AA185">
        <v>9.9999999999999995E-7</v>
      </c>
      <c r="AB185">
        <v>10</v>
      </c>
      <c r="AC185" t="s">
        <v>0</v>
      </c>
      <c r="AD185" t="s">
        <v>703</v>
      </c>
      <c r="AE185" t="s">
        <v>704</v>
      </c>
      <c r="AF185">
        <v>1</v>
      </c>
      <c r="AG185">
        <v>0</v>
      </c>
      <c r="AH185">
        <v>1</v>
      </c>
    </row>
    <row r="186" spans="6:34" x14ac:dyDescent="0.3">
      <c r="F186" t="s">
        <v>702</v>
      </c>
      <c r="G186">
        <v>186</v>
      </c>
      <c r="H186" t="s">
        <v>0</v>
      </c>
      <c r="I186" t="str">
        <f>IF(COUNTIF(pilotpointID,G186)&gt;0,"EXIST","NOPE")</f>
        <v>NOPE</v>
      </c>
      <c r="J186" t="s">
        <v>188</v>
      </c>
      <c r="K186" t="str">
        <f t="shared" si="2"/>
        <v>fixed</v>
      </c>
      <c r="L186" s="1">
        <v>2.1499999999999999E-4</v>
      </c>
      <c r="M186">
        <v>9.9999999999999995E-7</v>
      </c>
      <c r="N186">
        <v>10</v>
      </c>
      <c r="O186" t="s">
        <v>3</v>
      </c>
      <c r="P186">
        <v>1</v>
      </c>
      <c r="Q186">
        <v>0</v>
      </c>
      <c r="R186">
        <v>1</v>
      </c>
      <c r="T186" t="s">
        <v>702</v>
      </c>
      <c r="U186">
        <v>186</v>
      </c>
      <c r="V186" t="s">
        <v>0</v>
      </c>
      <c r="W186" t="s">
        <v>188</v>
      </c>
      <c r="X186" t="s">
        <v>1</v>
      </c>
      <c r="Y186" t="s">
        <v>2</v>
      </c>
      <c r="Z186" s="1">
        <v>2.1499999999999999E-4</v>
      </c>
      <c r="AA186">
        <v>9.9999999999999995E-7</v>
      </c>
      <c r="AB186">
        <v>10</v>
      </c>
      <c r="AC186" t="s">
        <v>0</v>
      </c>
      <c r="AD186" t="s">
        <v>703</v>
      </c>
      <c r="AE186" t="s">
        <v>704</v>
      </c>
      <c r="AF186">
        <v>1</v>
      </c>
      <c r="AG186">
        <v>0</v>
      </c>
      <c r="AH186">
        <v>1</v>
      </c>
    </row>
    <row r="187" spans="6:34" x14ac:dyDescent="0.3">
      <c r="F187" t="s">
        <v>702</v>
      </c>
      <c r="G187">
        <v>187</v>
      </c>
      <c r="H187" t="s">
        <v>0</v>
      </c>
      <c r="I187" t="str">
        <f>IF(COUNTIF(pilotpointID,G187)&gt;0,"EXIST","NOPE")</f>
        <v>NOPE</v>
      </c>
      <c r="J187" t="s">
        <v>189</v>
      </c>
      <c r="K187" t="str">
        <f t="shared" si="2"/>
        <v>fixed</v>
      </c>
      <c r="L187" s="1">
        <v>4.15E-4</v>
      </c>
      <c r="M187">
        <v>9.9999999999999995E-7</v>
      </c>
      <c r="N187">
        <v>10</v>
      </c>
      <c r="O187" t="s">
        <v>3</v>
      </c>
      <c r="P187">
        <v>1</v>
      </c>
      <c r="Q187">
        <v>0</v>
      </c>
      <c r="R187">
        <v>1</v>
      </c>
      <c r="T187" t="s">
        <v>702</v>
      </c>
      <c r="U187">
        <v>187</v>
      </c>
      <c r="V187" t="s">
        <v>0</v>
      </c>
      <c r="W187" t="s">
        <v>189</v>
      </c>
      <c r="X187" t="s">
        <v>1</v>
      </c>
      <c r="Y187" t="s">
        <v>2</v>
      </c>
      <c r="Z187" s="1">
        <v>4.15E-4</v>
      </c>
      <c r="AA187">
        <v>9.9999999999999995E-7</v>
      </c>
      <c r="AB187">
        <v>10</v>
      </c>
      <c r="AC187" t="s">
        <v>0</v>
      </c>
      <c r="AD187" t="s">
        <v>703</v>
      </c>
      <c r="AE187" t="s">
        <v>704</v>
      </c>
      <c r="AF187">
        <v>1</v>
      </c>
      <c r="AG187">
        <v>0</v>
      </c>
      <c r="AH187">
        <v>1</v>
      </c>
    </row>
    <row r="188" spans="6:34" x14ac:dyDescent="0.3">
      <c r="F188" t="s">
        <v>702</v>
      </c>
      <c r="G188">
        <v>188</v>
      </c>
      <c r="H188" t="s">
        <v>0</v>
      </c>
      <c r="I188" t="str">
        <f>IF(COUNTIF(pilotpointID,G188)&gt;0,"EXIST","NOPE")</f>
        <v>NOPE</v>
      </c>
      <c r="J188" t="s">
        <v>190</v>
      </c>
      <c r="K188" t="str">
        <f t="shared" si="2"/>
        <v>fixed</v>
      </c>
      <c r="L188" s="1">
        <v>4.2099999999999999E-4</v>
      </c>
      <c r="M188">
        <v>9.9999999999999995E-7</v>
      </c>
      <c r="N188">
        <v>10</v>
      </c>
      <c r="O188" t="s">
        <v>3</v>
      </c>
      <c r="P188">
        <v>1</v>
      </c>
      <c r="Q188">
        <v>0</v>
      </c>
      <c r="R188">
        <v>1</v>
      </c>
      <c r="T188" t="s">
        <v>702</v>
      </c>
      <c r="U188">
        <v>188</v>
      </c>
      <c r="V188" t="s">
        <v>0</v>
      </c>
      <c r="W188" t="s">
        <v>190</v>
      </c>
      <c r="X188" t="s">
        <v>1</v>
      </c>
      <c r="Y188" t="s">
        <v>2</v>
      </c>
      <c r="Z188" s="1">
        <v>4.2099999999999999E-4</v>
      </c>
      <c r="AA188">
        <v>9.9999999999999995E-7</v>
      </c>
      <c r="AB188">
        <v>10</v>
      </c>
      <c r="AC188" t="s">
        <v>0</v>
      </c>
      <c r="AD188" t="s">
        <v>703</v>
      </c>
      <c r="AE188" t="s">
        <v>704</v>
      </c>
      <c r="AF188">
        <v>1</v>
      </c>
      <c r="AG188">
        <v>0</v>
      </c>
      <c r="AH188">
        <v>1</v>
      </c>
    </row>
    <row r="189" spans="6:34" x14ac:dyDescent="0.3">
      <c r="F189" t="s">
        <v>702</v>
      </c>
      <c r="G189">
        <v>189</v>
      </c>
      <c r="H189" t="s">
        <v>0</v>
      </c>
      <c r="I189" t="str">
        <f>IF(COUNTIF(pilotpointID,G189)&gt;0,"EXIST","NOPE")</f>
        <v>NOPE</v>
      </c>
      <c r="J189" t="s">
        <v>191</v>
      </c>
      <c r="K189" t="str">
        <f t="shared" si="2"/>
        <v>fixed</v>
      </c>
      <c r="L189" s="1">
        <v>2.8899999999999998E-4</v>
      </c>
      <c r="M189">
        <v>9.9999999999999995E-7</v>
      </c>
      <c r="N189">
        <v>10</v>
      </c>
      <c r="O189" t="s">
        <v>3</v>
      </c>
      <c r="P189">
        <v>1</v>
      </c>
      <c r="Q189">
        <v>0</v>
      </c>
      <c r="R189">
        <v>1</v>
      </c>
      <c r="T189" t="s">
        <v>702</v>
      </c>
      <c r="U189">
        <v>189</v>
      </c>
      <c r="V189" t="s">
        <v>0</v>
      </c>
      <c r="W189" t="s">
        <v>191</v>
      </c>
      <c r="X189" t="s">
        <v>1</v>
      </c>
      <c r="Y189" t="s">
        <v>2</v>
      </c>
      <c r="Z189" s="1">
        <v>2.8899999999999998E-4</v>
      </c>
      <c r="AA189">
        <v>9.9999999999999995E-7</v>
      </c>
      <c r="AB189">
        <v>10</v>
      </c>
      <c r="AC189" t="s">
        <v>0</v>
      </c>
      <c r="AD189" t="s">
        <v>703</v>
      </c>
      <c r="AE189" t="s">
        <v>704</v>
      </c>
      <c r="AF189">
        <v>1</v>
      </c>
      <c r="AG189">
        <v>0</v>
      </c>
      <c r="AH189">
        <v>1</v>
      </c>
    </row>
    <row r="190" spans="6:34" x14ac:dyDescent="0.3">
      <c r="F190" t="s">
        <v>702</v>
      </c>
      <c r="G190">
        <v>190</v>
      </c>
      <c r="H190" t="s">
        <v>0</v>
      </c>
      <c r="I190" t="str">
        <f>IF(COUNTIF(pilotpointID,G190)&gt;0,"EXIST","NOPE")</f>
        <v>NOPE</v>
      </c>
      <c r="J190" t="s">
        <v>192</v>
      </c>
      <c r="K190" t="str">
        <f t="shared" si="2"/>
        <v>fixed</v>
      </c>
      <c r="L190" s="1">
        <v>3.3100000000000002E-4</v>
      </c>
      <c r="M190">
        <v>9.9999999999999995E-7</v>
      </c>
      <c r="N190">
        <v>10</v>
      </c>
      <c r="O190" t="s">
        <v>3</v>
      </c>
      <c r="P190">
        <v>1</v>
      </c>
      <c r="Q190">
        <v>0</v>
      </c>
      <c r="R190">
        <v>1</v>
      </c>
      <c r="T190" t="s">
        <v>702</v>
      </c>
      <c r="U190">
        <v>190</v>
      </c>
      <c r="V190" t="s">
        <v>0</v>
      </c>
      <c r="W190" t="s">
        <v>192</v>
      </c>
      <c r="X190" t="s">
        <v>1</v>
      </c>
      <c r="Y190" t="s">
        <v>2</v>
      </c>
      <c r="Z190" s="1">
        <v>3.3100000000000002E-4</v>
      </c>
      <c r="AA190">
        <v>9.9999999999999995E-7</v>
      </c>
      <c r="AB190">
        <v>10</v>
      </c>
      <c r="AC190" t="s">
        <v>0</v>
      </c>
      <c r="AD190" t="s">
        <v>703</v>
      </c>
      <c r="AE190" t="s">
        <v>704</v>
      </c>
      <c r="AF190">
        <v>1</v>
      </c>
      <c r="AG190">
        <v>0</v>
      </c>
      <c r="AH190">
        <v>1</v>
      </c>
    </row>
    <row r="191" spans="6:34" x14ac:dyDescent="0.3">
      <c r="F191" t="s">
        <v>702</v>
      </c>
      <c r="G191">
        <v>191</v>
      </c>
      <c r="H191" t="s">
        <v>0</v>
      </c>
      <c r="I191" t="str">
        <f>IF(COUNTIF(pilotpointID,G191)&gt;0,"EXIST","NOPE")</f>
        <v>NOPE</v>
      </c>
      <c r="J191" t="s">
        <v>193</v>
      </c>
      <c r="K191" t="str">
        <f t="shared" si="2"/>
        <v>fixed</v>
      </c>
      <c r="L191" s="1">
        <v>3.7800000000000003E-4</v>
      </c>
      <c r="M191">
        <v>9.9999999999999995E-7</v>
      </c>
      <c r="N191">
        <v>10</v>
      </c>
      <c r="O191" t="s">
        <v>3</v>
      </c>
      <c r="P191">
        <v>1</v>
      </c>
      <c r="Q191">
        <v>0</v>
      </c>
      <c r="R191">
        <v>1</v>
      </c>
      <c r="T191" t="s">
        <v>702</v>
      </c>
      <c r="U191">
        <v>191</v>
      </c>
      <c r="V191" t="s">
        <v>0</v>
      </c>
      <c r="W191" t="s">
        <v>193</v>
      </c>
      <c r="X191" t="s">
        <v>1</v>
      </c>
      <c r="Y191" t="s">
        <v>2</v>
      </c>
      <c r="Z191" s="1">
        <v>3.7800000000000003E-4</v>
      </c>
      <c r="AA191">
        <v>9.9999999999999995E-7</v>
      </c>
      <c r="AB191">
        <v>10</v>
      </c>
      <c r="AC191" t="s">
        <v>0</v>
      </c>
      <c r="AD191" t="s">
        <v>703</v>
      </c>
      <c r="AE191" t="s">
        <v>704</v>
      </c>
      <c r="AF191">
        <v>1</v>
      </c>
      <c r="AG191">
        <v>0</v>
      </c>
      <c r="AH191">
        <v>1</v>
      </c>
    </row>
    <row r="192" spans="6:34" x14ac:dyDescent="0.3">
      <c r="F192" t="s">
        <v>702</v>
      </c>
      <c r="G192">
        <v>192</v>
      </c>
      <c r="H192" t="s">
        <v>0</v>
      </c>
      <c r="I192" t="str">
        <f>IF(COUNTIF(pilotpointID,G192)&gt;0,"EXIST","NOPE")</f>
        <v>NOPE</v>
      </c>
      <c r="J192" t="s">
        <v>194</v>
      </c>
      <c r="K192" t="str">
        <f t="shared" si="2"/>
        <v>fixed</v>
      </c>
      <c r="L192" s="1">
        <v>2.8299999999999999E-4</v>
      </c>
      <c r="M192">
        <v>9.9999999999999995E-7</v>
      </c>
      <c r="N192">
        <v>10</v>
      </c>
      <c r="O192" t="s">
        <v>3</v>
      </c>
      <c r="P192">
        <v>1</v>
      </c>
      <c r="Q192">
        <v>0</v>
      </c>
      <c r="R192">
        <v>1</v>
      </c>
      <c r="T192" t="s">
        <v>702</v>
      </c>
      <c r="U192">
        <v>192</v>
      </c>
      <c r="V192" t="s">
        <v>0</v>
      </c>
      <c r="W192" t="s">
        <v>194</v>
      </c>
      <c r="X192" t="s">
        <v>1</v>
      </c>
      <c r="Y192" t="s">
        <v>2</v>
      </c>
      <c r="Z192" s="1">
        <v>2.8299999999999999E-4</v>
      </c>
      <c r="AA192">
        <v>9.9999999999999995E-7</v>
      </c>
      <c r="AB192">
        <v>10</v>
      </c>
      <c r="AC192" t="s">
        <v>0</v>
      </c>
      <c r="AD192" t="s">
        <v>703</v>
      </c>
      <c r="AE192" t="s">
        <v>704</v>
      </c>
      <c r="AF192">
        <v>1</v>
      </c>
      <c r="AG192">
        <v>0</v>
      </c>
      <c r="AH192">
        <v>1</v>
      </c>
    </row>
    <row r="193" spans="6:34" x14ac:dyDescent="0.3">
      <c r="F193" t="s">
        <v>702</v>
      </c>
      <c r="G193">
        <v>193</v>
      </c>
      <c r="H193" t="s">
        <v>0</v>
      </c>
      <c r="I193" t="str">
        <f>IF(COUNTIF(pilotpointID,G193)&gt;0,"EXIST","NOPE")</f>
        <v>NOPE</v>
      </c>
      <c r="J193" t="s">
        <v>195</v>
      </c>
      <c r="K193" t="str">
        <f t="shared" si="2"/>
        <v>fixed</v>
      </c>
      <c r="L193" s="1">
        <v>3.5E-4</v>
      </c>
      <c r="M193">
        <v>9.9999999999999995E-7</v>
      </c>
      <c r="N193">
        <v>10</v>
      </c>
      <c r="O193" t="s">
        <v>3</v>
      </c>
      <c r="P193">
        <v>1</v>
      </c>
      <c r="Q193">
        <v>0</v>
      </c>
      <c r="R193">
        <v>1</v>
      </c>
      <c r="T193" t="s">
        <v>702</v>
      </c>
      <c r="U193">
        <v>193</v>
      </c>
      <c r="V193" t="s">
        <v>0</v>
      </c>
      <c r="W193" t="s">
        <v>195</v>
      </c>
      <c r="X193" t="s">
        <v>1</v>
      </c>
      <c r="Y193" t="s">
        <v>2</v>
      </c>
      <c r="Z193" s="1">
        <v>3.5E-4</v>
      </c>
      <c r="AA193">
        <v>9.9999999999999995E-7</v>
      </c>
      <c r="AB193">
        <v>10</v>
      </c>
      <c r="AC193" t="s">
        <v>0</v>
      </c>
      <c r="AD193" t="s">
        <v>703</v>
      </c>
      <c r="AE193" t="s">
        <v>704</v>
      </c>
      <c r="AF193">
        <v>1</v>
      </c>
      <c r="AG193">
        <v>0</v>
      </c>
      <c r="AH193">
        <v>1</v>
      </c>
    </row>
    <row r="194" spans="6:34" x14ac:dyDescent="0.3">
      <c r="F194" t="s">
        <v>702</v>
      </c>
      <c r="G194">
        <v>194</v>
      </c>
      <c r="H194" t="s">
        <v>0</v>
      </c>
      <c r="I194" t="str">
        <f>IF(COUNTIF(pilotpointID,G194)&gt;0,"EXIST","NOPE")</f>
        <v>NOPE</v>
      </c>
      <c r="J194" t="s">
        <v>196</v>
      </c>
      <c r="K194" t="str">
        <f t="shared" ref="K194:K257" si="3">IF(I194="exist","log","fixed")</f>
        <v>fixed</v>
      </c>
      <c r="L194" s="1">
        <v>3.6999999999999999E-4</v>
      </c>
      <c r="M194">
        <v>9.9999999999999995E-7</v>
      </c>
      <c r="N194">
        <v>10</v>
      </c>
      <c r="O194" t="s">
        <v>3</v>
      </c>
      <c r="P194">
        <v>1</v>
      </c>
      <c r="Q194">
        <v>0</v>
      </c>
      <c r="R194">
        <v>1</v>
      </c>
      <c r="T194" t="s">
        <v>702</v>
      </c>
      <c r="U194">
        <v>194</v>
      </c>
      <c r="V194" t="s">
        <v>0</v>
      </c>
      <c r="W194" t="s">
        <v>196</v>
      </c>
      <c r="X194" t="s">
        <v>1</v>
      </c>
      <c r="Y194" t="s">
        <v>2</v>
      </c>
      <c r="Z194" s="1">
        <v>3.6999999999999999E-4</v>
      </c>
      <c r="AA194">
        <v>9.9999999999999995E-7</v>
      </c>
      <c r="AB194">
        <v>10</v>
      </c>
      <c r="AC194" t="s">
        <v>0</v>
      </c>
      <c r="AD194" t="s">
        <v>703</v>
      </c>
      <c r="AE194" t="s">
        <v>704</v>
      </c>
      <c r="AF194">
        <v>1</v>
      </c>
      <c r="AG194">
        <v>0</v>
      </c>
      <c r="AH194">
        <v>1</v>
      </c>
    </row>
    <row r="195" spans="6:34" x14ac:dyDescent="0.3">
      <c r="F195" t="s">
        <v>702</v>
      </c>
      <c r="G195">
        <v>195</v>
      </c>
      <c r="H195" t="s">
        <v>0</v>
      </c>
      <c r="I195" t="str">
        <f>IF(COUNTIF(pilotpointID,G195)&gt;0,"EXIST","NOPE")</f>
        <v>NOPE</v>
      </c>
      <c r="J195" t="s">
        <v>197</v>
      </c>
      <c r="K195" t="str">
        <f t="shared" si="3"/>
        <v>fixed</v>
      </c>
      <c r="L195" s="1">
        <v>4.6999999999999999E-4</v>
      </c>
      <c r="M195">
        <v>9.9999999999999995E-7</v>
      </c>
      <c r="N195">
        <v>10</v>
      </c>
      <c r="O195" t="s">
        <v>3</v>
      </c>
      <c r="P195">
        <v>1</v>
      </c>
      <c r="Q195">
        <v>0</v>
      </c>
      <c r="R195">
        <v>1</v>
      </c>
      <c r="T195" t="s">
        <v>702</v>
      </c>
      <c r="U195">
        <v>195</v>
      </c>
      <c r="V195" t="s">
        <v>0</v>
      </c>
      <c r="W195" t="s">
        <v>197</v>
      </c>
      <c r="X195" t="s">
        <v>1</v>
      </c>
      <c r="Y195" t="s">
        <v>2</v>
      </c>
      <c r="Z195" s="1">
        <v>4.6999999999999999E-4</v>
      </c>
      <c r="AA195">
        <v>9.9999999999999995E-7</v>
      </c>
      <c r="AB195">
        <v>10</v>
      </c>
      <c r="AC195" t="s">
        <v>0</v>
      </c>
      <c r="AD195" t="s">
        <v>703</v>
      </c>
      <c r="AE195" t="s">
        <v>704</v>
      </c>
      <c r="AF195">
        <v>1</v>
      </c>
      <c r="AG195">
        <v>0</v>
      </c>
      <c r="AH195">
        <v>1</v>
      </c>
    </row>
    <row r="196" spans="6:34" x14ac:dyDescent="0.3">
      <c r="F196" t="s">
        <v>702</v>
      </c>
      <c r="G196">
        <v>196</v>
      </c>
      <c r="H196" t="s">
        <v>0</v>
      </c>
      <c r="I196" t="str">
        <f>IF(COUNTIF(pilotpointID,G196)&gt;0,"EXIST","NOPE")</f>
        <v>NOPE</v>
      </c>
      <c r="J196" t="s">
        <v>198</v>
      </c>
      <c r="K196" t="str">
        <f t="shared" si="3"/>
        <v>fixed</v>
      </c>
      <c r="L196" s="1">
        <v>2.5799999999999998E-4</v>
      </c>
      <c r="M196">
        <v>9.9999999999999995E-7</v>
      </c>
      <c r="N196">
        <v>10</v>
      </c>
      <c r="O196" t="s">
        <v>3</v>
      </c>
      <c r="P196">
        <v>1</v>
      </c>
      <c r="Q196">
        <v>0</v>
      </c>
      <c r="R196">
        <v>1</v>
      </c>
      <c r="T196" t="s">
        <v>702</v>
      </c>
      <c r="U196">
        <v>196</v>
      </c>
      <c r="V196" t="s">
        <v>0</v>
      </c>
      <c r="W196" t="s">
        <v>198</v>
      </c>
      <c r="X196" t="s">
        <v>1</v>
      </c>
      <c r="Y196" t="s">
        <v>2</v>
      </c>
      <c r="Z196" s="1">
        <v>2.5799999999999998E-4</v>
      </c>
      <c r="AA196">
        <v>9.9999999999999995E-7</v>
      </c>
      <c r="AB196">
        <v>10</v>
      </c>
      <c r="AC196" t="s">
        <v>0</v>
      </c>
      <c r="AD196" t="s">
        <v>703</v>
      </c>
      <c r="AE196" t="s">
        <v>704</v>
      </c>
      <c r="AF196">
        <v>1</v>
      </c>
      <c r="AG196">
        <v>0</v>
      </c>
      <c r="AH196">
        <v>1</v>
      </c>
    </row>
    <row r="197" spans="6:34" x14ac:dyDescent="0.3">
      <c r="F197" t="s">
        <v>702</v>
      </c>
      <c r="G197">
        <v>197</v>
      </c>
      <c r="H197" t="s">
        <v>0</v>
      </c>
      <c r="I197" t="str">
        <f>IF(COUNTIF(pilotpointID,G197)&gt;0,"EXIST","NOPE")</f>
        <v>NOPE</v>
      </c>
      <c r="J197" t="s">
        <v>199</v>
      </c>
      <c r="K197" t="str">
        <f t="shared" si="3"/>
        <v>fixed</v>
      </c>
      <c r="L197" s="1">
        <v>1.1000000000000001E-3</v>
      </c>
      <c r="M197">
        <v>9.9999999999999995E-7</v>
      </c>
      <c r="N197">
        <v>10</v>
      </c>
      <c r="O197" t="s">
        <v>3</v>
      </c>
      <c r="P197">
        <v>1</v>
      </c>
      <c r="Q197">
        <v>0</v>
      </c>
      <c r="R197">
        <v>1</v>
      </c>
      <c r="T197" t="s">
        <v>702</v>
      </c>
      <c r="U197">
        <v>197</v>
      </c>
      <c r="V197" t="s">
        <v>0</v>
      </c>
      <c r="W197" t="s">
        <v>199</v>
      </c>
      <c r="X197" t="s">
        <v>1</v>
      </c>
      <c r="Y197" t="s">
        <v>2</v>
      </c>
      <c r="Z197" s="1">
        <v>1.1000000000000001E-3</v>
      </c>
      <c r="AA197">
        <v>9.9999999999999995E-7</v>
      </c>
      <c r="AB197">
        <v>10</v>
      </c>
      <c r="AC197" t="s">
        <v>0</v>
      </c>
      <c r="AD197" t="s">
        <v>703</v>
      </c>
      <c r="AE197" t="s">
        <v>704</v>
      </c>
      <c r="AF197">
        <v>1</v>
      </c>
      <c r="AG197">
        <v>0</v>
      </c>
      <c r="AH197">
        <v>1</v>
      </c>
    </row>
    <row r="198" spans="6:34" x14ac:dyDescent="0.3">
      <c r="F198" t="s">
        <v>702</v>
      </c>
      <c r="G198">
        <v>198</v>
      </c>
      <c r="H198" t="s">
        <v>0</v>
      </c>
      <c r="I198" t="str">
        <f>IF(COUNTIF(pilotpointID,G198)&gt;0,"EXIST","NOPE")</f>
        <v>NOPE</v>
      </c>
      <c r="J198" t="s">
        <v>200</v>
      </c>
      <c r="K198" t="str">
        <f t="shared" si="3"/>
        <v>fixed</v>
      </c>
      <c r="L198" s="1">
        <v>5.8100000000000003E-4</v>
      </c>
      <c r="M198">
        <v>9.9999999999999995E-7</v>
      </c>
      <c r="N198">
        <v>10</v>
      </c>
      <c r="O198" t="s">
        <v>3</v>
      </c>
      <c r="P198">
        <v>1</v>
      </c>
      <c r="Q198">
        <v>0</v>
      </c>
      <c r="R198">
        <v>1</v>
      </c>
      <c r="T198" t="s">
        <v>702</v>
      </c>
      <c r="U198">
        <v>198</v>
      </c>
      <c r="V198" t="s">
        <v>0</v>
      </c>
      <c r="W198" t="s">
        <v>200</v>
      </c>
      <c r="X198" t="s">
        <v>1</v>
      </c>
      <c r="Y198" t="s">
        <v>2</v>
      </c>
      <c r="Z198" s="1">
        <v>5.8100000000000003E-4</v>
      </c>
      <c r="AA198">
        <v>9.9999999999999995E-7</v>
      </c>
      <c r="AB198">
        <v>10</v>
      </c>
      <c r="AC198" t="s">
        <v>0</v>
      </c>
      <c r="AD198" t="s">
        <v>703</v>
      </c>
      <c r="AE198" t="s">
        <v>704</v>
      </c>
      <c r="AF198">
        <v>1</v>
      </c>
      <c r="AG198">
        <v>0</v>
      </c>
      <c r="AH198">
        <v>1</v>
      </c>
    </row>
    <row r="199" spans="6:34" x14ac:dyDescent="0.3">
      <c r="F199" t="s">
        <v>702</v>
      </c>
      <c r="G199">
        <v>199</v>
      </c>
      <c r="H199" t="s">
        <v>0</v>
      </c>
      <c r="I199" t="str">
        <f>IF(COUNTIF(pilotpointID,G199)&gt;0,"EXIST","NOPE")</f>
        <v>NOPE</v>
      </c>
      <c r="J199" t="s">
        <v>201</v>
      </c>
      <c r="K199" t="str">
        <f t="shared" si="3"/>
        <v>fixed</v>
      </c>
      <c r="L199" s="1">
        <v>3.7300000000000001E-4</v>
      </c>
      <c r="M199">
        <v>9.9999999999999995E-7</v>
      </c>
      <c r="N199">
        <v>10</v>
      </c>
      <c r="O199" t="s">
        <v>3</v>
      </c>
      <c r="P199">
        <v>1</v>
      </c>
      <c r="Q199">
        <v>0</v>
      </c>
      <c r="R199">
        <v>1</v>
      </c>
      <c r="T199" t="s">
        <v>702</v>
      </c>
      <c r="U199">
        <v>199</v>
      </c>
      <c r="V199" t="s">
        <v>0</v>
      </c>
      <c r="W199" t="s">
        <v>201</v>
      </c>
      <c r="X199" t="s">
        <v>1</v>
      </c>
      <c r="Y199" t="s">
        <v>2</v>
      </c>
      <c r="Z199" s="1">
        <v>3.7300000000000001E-4</v>
      </c>
      <c r="AA199">
        <v>9.9999999999999995E-7</v>
      </c>
      <c r="AB199">
        <v>10</v>
      </c>
      <c r="AC199" t="s">
        <v>0</v>
      </c>
      <c r="AD199" t="s">
        <v>703</v>
      </c>
      <c r="AE199" t="s">
        <v>704</v>
      </c>
      <c r="AF199">
        <v>1</v>
      </c>
      <c r="AG199">
        <v>0</v>
      </c>
      <c r="AH199">
        <v>1</v>
      </c>
    </row>
    <row r="200" spans="6:34" x14ac:dyDescent="0.3">
      <c r="F200" t="s">
        <v>702</v>
      </c>
      <c r="G200">
        <v>200</v>
      </c>
      <c r="H200" t="s">
        <v>0</v>
      </c>
      <c r="I200" t="str">
        <f>IF(COUNTIF(pilotpointID,G200)&gt;0,"EXIST","NOPE")</f>
        <v>NOPE</v>
      </c>
      <c r="J200" t="s">
        <v>202</v>
      </c>
      <c r="K200" t="str">
        <f t="shared" si="3"/>
        <v>fixed</v>
      </c>
      <c r="L200" s="1">
        <v>5.1599999999999997E-4</v>
      </c>
      <c r="M200">
        <v>9.9999999999999995E-7</v>
      </c>
      <c r="N200">
        <v>10</v>
      </c>
      <c r="O200" t="s">
        <v>3</v>
      </c>
      <c r="P200">
        <v>1</v>
      </c>
      <c r="Q200">
        <v>0</v>
      </c>
      <c r="R200">
        <v>1</v>
      </c>
      <c r="T200" t="s">
        <v>702</v>
      </c>
      <c r="U200">
        <v>200</v>
      </c>
      <c r="V200" t="s">
        <v>0</v>
      </c>
      <c r="W200" t="s">
        <v>202</v>
      </c>
      <c r="X200" t="s">
        <v>1</v>
      </c>
      <c r="Y200" t="s">
        <v>2</v>
      </c>
      <c r="Z200" s="1">
        <v>5.1599999999999997E-4</v>
      </c>
      <c r="AA200">
        <v>9.9999999999999995E-7</v>
      </c>
      <c r="AB200">
        <v>10</v>
      </c>
      <c r="AC200" t="s">
        <v>0</v>
      </c>
      <c r="AD200" t="s">
        <v>703</v>
      </c>
      <c r="AE200" t="s">
        <v>704</v>
      </c>
      <c r="AF200">
        <v>1</v>
      </c>
      <c r="AG200">
        <v>0</v>
      </c>
      <c r="AH200">
        <v>1</v>
      </c>
    </row>
    <row r="201" spans="6:34" x14ac:dyDescent="0.3">
      <c r="F201" t="s">
        <v>702</v>
      </c>
      <c r="G201">
        <v>201</v>
      </c>
      <c r="H201" t="s">
        <v>0</v>
      </c>
      <c r="I201" t="str">
        <f>IF(COUNTIF(pilotpointID,G201)&gt;0,"EXIST","NOPE")</f>
        <v>NOPE</v>
      </c>
      <c r="J201" t="s">
        <v>203</v>
      </c>
      <c r="K201" t="str">
        <f t="shared" si="3"/>
        <v>fixed</v>
      </c>
      <c r="L201" s="1">
        <v>5.8699999999999996E-4</v>
      </c>
      <c r="M201">
        <v>9.9999999999999995E-7</v>
      </c>
      <c r="N201">
        <v>10</v>
      </c>
      <c r="O201" t="s">
        <v>3</v>
      </c>
      <c r="P201">
        <v>1</v>
      </c>
      <c r="Q201">
        <v>0</v>
      </c>
      <c r="R201">
        <v>1</v>
      </c>
      <c r="T201" t="s">
        <v>702</v>
      </c>
      <c r="U201">
        <v>201</v>
      </c>
      <c r="V201" t="s">
        <v>0</v>
      </c>
      <c r="W201" t="s">
        <v>203</v>
      </c>
      <c r="X201" t="s">
        <v>1</v>
      </c>
      <c r="Y201" t="s">
        <v>2</v>
      </c>
      <c r="Z201" s="1">
        <v>5.8699999999999996E-4</v>
      </c>
      <c r="AA201">
        <v>9.9999999999999995E-7</v>
      </c>
      <c r="AB201">
        <v>10</v>
      </c>
      <c r="AC201" t="s">
        <v>0</v>
      </c>
      <c r="AD201" t="s">
        <v>703</v>
      </c>
      <c r="AE201" t="s">
        <v>704</v>
      </c>
      <c r="AF201">
        <v>1</v>
      </c>
      <c r="AG201">
        <v>0</v>
      </c>
      <c r="AH201">
        <v>1</v>
      </c>
    </row>
    <row r="202" spans="6:34" x14ac:dyDescent="0.3">
      <c r="F202" t="s">
        <v>702</v>
      </c>
      <c r="G202">
        <v>202</v>
      </c>
      <c r="H202" t="s">
        <v>0</v>
      </c>
      <c r="I202" t="str">
        <f>IF(COUNTIF(pilotpointID,G202)&gt;0,"EXIST","NOPE")</f>
        <v>NOPE</v>
      </c>
      <c r="J202" t="s">
        <v>204</v>
      </c>
      <c r="K202" t="str">
        <f t="shared" si="3"/>
        <v>fixed</v>
      </c>
      <c r="L202" s="1">
        <v>1.4899999999999999E-4</v>
      </c>
      <c r="M202">
        <v>9.9999999999999995E-7</v>
      </c>
      <c r="N202">
        <v>10</v>
      </c>
      <c r="O202" t="s">
        <v>3</v>
      </c>
      <c r="P202">
        <v>1</v>
      </c>
      <c r="Q202">
        <v>0</v>
      </c>
      <c r="R202">
        <v>1</v>
      </c>
      <c r="T202" t="s">
        <v>702</v>
      </c>
      <c r="U202">
        <v>202</v>
      </c>
      <c r="V202" t="s">
        <v>0</v>
      </c>
      <c r="W202" t="s">
        <v>204</v>
      </c>
      <c r="X202" t="s">
        <v>1</v>
      </c>
      <c r="Y202" t="s">
        <v>2</v>
      </c>
      <c r="Z202" s="1">
        <v>1.4899999999999999E-4</v>
      </c>
      <c r="AA202">
        <v>9.9999999999999995E-7</v>
      </c>
      <c r="AB202">
        <v>10</v>
      </c>
      <c r="AC202" t="s">
        <v>0</v>
      </c>
      <c r="AD202" t="s">
        <v>703</v>
      </c>
      <c r="AE202" t="s">
        <v>704</v>
      </c>
      <c r="AF202">
        <v>1</v>
      </c>
      <c r="AG202">
        <v>0</v>
      </c>
      <c r="AH202">
        <v>1</v>
      </c>
    </row>
    <row r="203" spans="6:34" x14ac:dyDescent="0.3">
      <c r="F203" t="s">
        <v>702</v>
      </c>
      <c r="G203">
        <v>203</v>
      </c>
      <c r="H203" t="s">
        <v>0</v>
      </c>
      <c r="I203" t="str">
        <f>IF(COUNTIF(pilotpointID,G203)&gt;0,"EXIST","NOPE")</f>
        <v>NOPE</v>
      </c>
      <c r="J203" t="s">
        <v>205</v>
      </c>
      <c r="K203" t="str">
        <f t="shared" si="3"/>
        <v>fixed</v>
      </c>
      <c r="L203" s="1">
        <v>5.4000000000000001E-4</v>
      </c>
      <c r="M203">
        <v>9.9999999999999995E-7</v>
      </c>
      <c r="N203">
        <v>10</v>
      </c>
      <c r="O203" t="s">
        <v>3</v>
      </c>
      <c r="P203">
        <v>1</v>
      </c>
      <c r="Q203">
        <v>0</v>
      </c>
      <c r="R203">
        <v>1</v>
      </c>
      <c r="T203" t="s">
        <v>702</v>
      </c>
      <c r="U203">
        <v>203</v>
      </c>
      <c r="V203" t="s">
        <v>0</v>
      </c>
      <c r="W203" t="s">
        <v>205</v>
      </c>
      <c r="X203" t="s">
        <v>1</v>
      </c>
      <c r="Y203" t="s">
        <v>2</v>
      </c>
      <c r="Z203" s="1">
        <v>5.4000000000000001E-4</v>
      </c>
      <c r="AA203">
        <v>9.9999999999999995E-7</v>
      </c>
      <c r="AB203">
        <v>10</v>
      </c>
      <c r="AC203" t="s">
        <v>0</v>
      </c>
      <c r="AD203" t="s">
        <v>703</v>
      </c>
      <c r="AE203" t="s">
        <v>704</v>
      </c>
      <c r="AF203">
        <v>1</v>
      </c>
      <c r="AG203">
        <v>0</v>
      </c>
      <c r="AH203">
        <v>1</v>
      </c>
    </row>
    <row r="204" spans="6:34" x14ac:dyDescent="0.3">
      <c r="F204" t="s">
        <v>702</v>
      </c>
      <c r="G204">
        <v>204</v>
      </c>
      <c r="H204" t="s">
        <v>0</v>
      </c>
      <c r="I204" t="str">
        <f>IF(COUNTIF(pilotpointID,G204)&gt;0,"EXIST","NOPE")</f>
        <v>NOPE</v>
      </c>
      <c r="J204" t="s">
        <v>206</v>
      </c>
      <c r="K204" t="str">
        <f t="shared" si="3"/>
        <v>fixed</v>
      </c>
      <c r="L204" s="1">
        <v>4.9700000000000005E-4</v>
      </c>
      <c r="M204">
        <v>9.9999999999999995E-7</v>
      </c>
      <c r="N204">
        <v>10</v>
      </c>
      <c r="O204" t="s">
        <v>3</v>
      </c>
      <c r="P204">
        <v>1</v>
      </c>
      <c r="Q204">
        <v>0</v>
      </c>
      <c r="R204">
        <v>1</v>
      </c>
      <c r="T204" t="s">
        <v>702</v>
      </c>
      <c r="U204">
        <v>204</v>
      </c>
      <c r="V204" t="s">
        <v>0</v>
      </c>
      <c r="W204" t="s">
        <v>206</v>
      </c>
      <c r="X204" t="s">
        <v>1</v>
      </c>
      <c r="Y204" t="s">
        <v>2</v>
      </c>
      <c r="Z204" s="1">
        <v>4.9700000000000005E-4</v>
      </c>
      <c r="AA204">
        <v>9.9999999999999995E-7</v>
      </c>
      <c r="AB204">
        <v>10</v>
      </c>
      <c r="AC204" t="s">
        <v>0</v>
      </c>
      <c r="AD204" t="s">
        <v>703</v>
      </c>
      <c r="AE204" t="s">
        <v>704</v>
      </c>
      <c r="AF204">
        <v>1</v>
      </c>
      <c r="AG204">
        <v>0</v>
      </c>
      <c r="AH204">
        <v>1</v>
      </c>
    </row>
    <row r="205" spans="6:34" x14ac:dyDescent="0.3">
      <c r="F205" t="s">
        <v>702</v>
      </c>
      <c r="G205">
        <v>205</v>
      </c>
      <c r="H205" t="s">
        <v>0</v>
      </c>
      <c r="I205" t="str">
        <f>IF(COUNTIF(pilotpointID,G205)&gt;0,"EXIST","NOPE")</f>
        <v>NOPE</v>
      </c>
      <c r="J205" t="s">
        <v>207</v>
      </c>
      <c r="K205" t="str">
        <f t="shared" si="3"/>
        <v>fixed</v>
      </c>
      <c r="L205" s="1">
        <v>4.5100000000000001E-4</v>
      </c>
      <c r="M205">
        <v>9.9999999999999995E-7</v>
      </c>
      <c r="N205">
        <v>10</v>
      </c>
      <c r="O205" t="s">
        <v>3</v>
      </c>
      <c r="P205">
        <v>1</v>
      </c>
      <c r="Q205">
        <v>0</v>
      </c>
      <c r="R205">
        <v>1</v>
      </c>
      <c r="T205" t="s">
        <v>702</v>
      </c>
      <c r="U205">
        <v>205</v>
      </c>
      <c r="V205" t="s">
        <v>0</v>
      </c>
      <c r="W205" t="s">
        <v>207</v>
      </c>
      <c r="X205" t="s">
        <v>1</v>
      </c>
      <c r="Y205" t="s">
        <v>2</v>
      </c>
      <c r="Z205" s="1">
        <v>4.5100000000000001E-4</v>
      </c>
      <c r="AA205">
        <v>9.9999999999999995E-7</v>
      </c>
      <c r="AB205">
        <v>10</v>
      </c>
      <c r="AC205" t="s">
        <v>0</v>
      </c>
      <c r="AD205" t="s">
        <v>703</v>
      </c>
      <c r="AE205" t="s">
        <v>704</v>
      </c>
      <c r="AF205">
        <v>1</v>
      </c>
      <c r="AG205">
        <v>0</v>
      </c>
      <c r="AH205">
        <v>1</v>
      </c>
    </row>
    <row r="206" spans="6:34" x14ac:dyDescent="0.3">
      <c r="F206" t="s">
        <v>702</v>
      </c>
      <c r="G206">
        <v>206</v>
      </c>
      <c r="H206" t="s">
        <v>0</v>
      </c>
      <c r="I206" t="str">
        <f>IF(COUNTIF(pilotpointID,G206)&gt;0,"EXIST","NOPE")</f>
        <v>NOPE</v>
      </c>
      <c r="J206" t="s">
        <v>208</v>
      </c>
      <c r="K206" t="str">
        <f t="shared" si="3"/>
        <v>fixed</v>
      </c>
      <c r="L206" s="1">
        <v>6.5499999999999998E-4</v>
      </c>
      <c r="M206">
        <v>9.9999999999999995E-7</v>
      </c>
      <c r="N206">
        <v>10</v>
      </c>
      <c r="O206" t="s">
        <v>3</v>
      </c>
      <c r="P206">
        <v>1</v>
      </c>
      <c r="Q206">
        <v>0</v>
      </c>
      <c r="R206">
        <v>1</v>
      </c>
      <c r="T206" t="s">
        <v>702</v>
      </c>
      <c r="U206">
        <v>206</v>
      </c>
      <c r="V206" t="s">
        <v>0</v>
      </c>
      <c r="W206" t="s">
        <v>208</v>
      </c>
      <c r="X206" t="s">
        <v>1</v>
      </c>
      <c r="Y206" t="s">
        <v>2</v>
      </c>
      <c r="Z206" s="1">
        <v>6.5499999999999998E-4</v>
      </c>
      <c r="AA206">
        <v>9.9999999999999995E-7</v>
      </c>
      <c r="AB206">
        <v>10</v>
      </c>
      <c r="AC206" t="s">
        <v>0</v>
      </c>
      <c r="AD206" t="s">
        <v>703</v>
      </c>
      <c r="AE206" t="s">
        <v>704</v>
      </c>
      <c r="AF206">
        <v>1</v>
      </c>
      <c r="AG206">
        <v>0</v>
      </c>
      <c r="AH206">
        <v>1</v>
      </c>
    </row>
    <row r="207" spans="6:34" x14ac:dyDescent="0.3">
      <c r="F207" t="s">
        <v>702</v>
      </c>
      <c r="G207">
        <v>207</v>
      </c>
      <c r="H207" t="s">
        <v>0</v>
      </c>
      <c r="I207" t="str">
        <f>IF(COUNTIF(pilotpointID,G207)&gt;0,"EXIST","NOPE")</f>
        <v>NOPE</v>
      </c>
      <c r="J207" t="s">
        <v>209</v>
      </c>
      <c r="K207" t="str">
        <f t="shared" si="3"/>
        <v>fixed</v>
      </c>
      <c r="L207" s="1">
        <v>5.4000000000000001E-4</v>
      </c>
      <c r="M207">
        <v>9.9999999999999995E-7</v>
      </c>
      <c r="N207">
        <v>10</v>
      </c>
      <c r="O207" t="s">
        <v>3</v>
      </c>
      <c r="P207">
        <v>1</v>
      </c>
      <c r="Q207">
        <v>0</v>
      </c>
      <c r="R207">
        <v>1</v>
      </c>
      <c r="T207" t="s">
        <v>702</v>
      </c>
      <c r="U207">
        <v>207</v>
      </c>
      <c r="V207" t="s">
        <v>0</v>
      </c>
      <c r="W207" t="s">
        <v>209</v>
      </c>
      <c r="X207" t="s">
        <v>1</v>
      </c>
      <c r="Y207" t="s">
        <v>2</v>
      </c>
      <c r="Z207" s="1">
        <v>5.4000000000000001E-4</v>
      </c>
      <c r="AA207">
        <v>9.9999999999999995E-7</v>
      </c>
      <c r="AB207">
        <v>10</v>
      </c>
      <c r="AC207" t="s">
        <v>0</v>
      </c>
      <c r="AD207" t="s">
        <v>703</v>
      </c>
      <c r="AE207" t="s">
        <v>704</v>
      </c>
      <c r="AF207">
        <v>1</v>
      </c>
      <c r="AG207">
        <v>0</v>
      </c>
      <c r="AH207">
        <v>1</v>
      </c>
    </row>
    <row r="208" spans="6:34" x14ac:dyDescent="0.3">
      <c r="F208" t="s">
        <v>702</v>
      </c>
      <c r="G208">
        <v>208</v>
      </c>
      <c r="H208" t="s">
        <v>0</v>
      </c>
      <c r="I208" t="str">
        <f>IF(COUNTIF(pilotpointID,G208)&gt;0,"EXIST","NOPE")</f>
        <v>NOPE</v>
      </c>
      <c r="J208" t="s">
        <v>210</v>
      </c>
      <c r="K208" t="str">
        <f t="shared" si="3"/>
        <v>fixed</v>
      </c>
      <c r="L208" s="1">
        <v>5.1099999999999995E-4</v>
      </c>
      <c r="M208">
        <v>9.9999999999999995E-7</v>
      </c>
      <c r="N208">
        <v>10</v>
      </c>
      <c r="O208" t="s">
        <v>3</v>
      </c>
      <c r="P208">
        <v>1</v>
      </c>
      <c r="Q208">
        <v>0</v>
      </c>
      <c r="R208">
        <v>1</v>
      </c>
      <c r="T208" t="s">
        <v>702</v>
      </c>
      <c r="U208">
        <v>208</v>
      </c>
      <c r="V208" t="s">
        <v>0</v>
      </c>
      <c r="W208" t="s">
        <v>210</v>
      </c>
      <c r="X208" t="s">
        <v>1</v>
      </c>
      <c r="Y208" t="s">
        <v>2</v>
      </c>
      <c r="Z208" s="1">
        <v>5.1099999999999995E-4</v>
      </c>
      <c r="AA208">
        <v>9.9999999999999995E-7</v>
      </c>
      <c r="AB208">
        <v>10</v>
      </c>
      <c r="AC208" t="s">
        <v>0</v>
      </c>
      <c r="AD208" t="s">
        <v>703</v>
      </c>
      <c r="AE208" t="s">
        <v>704</v>
      </c>
      <c r="AF208">
        <v>1</v>
      </c>
      <c r="AG208">
        <v>0</v>
      </c>
      <c r="AH208">
        <v>1</v>
      </c>
    </row>
    <row r="209" spans="6:34" x14ac:dyDescent="0.3">
      <c r="F209" t="s">
        <v>702</v>
      </c>
      <c r="G209">
        <v>209</v>
      </c>
      <c r="H209" t="s">
        <v>0</v>
      </c>
      <c r="I209" t="str">
        <f>IF(COUNTIF(pilotpointID,G209)&gt;0,"EXIST","NOPE")</f>
        <v>NOPE</v>
      </c>
      <c r="J209" t="s">
        <v>211</v>
      </c>
      <c r="K209" t="str">
        <f t="shared" si="3"/>
        <v>fixed</v>
      </c>
      <c r="L209" s="1">
        <v>1.0200000000000001E-3</v>
      </c>
      <c r="M209">
        <v>9.9999999999999995E-7</v>
      </c>
      <c r="N209">
        <v>10</v>
      </c>
      <c r="O209" t="s">
        <v>3</v>
      </c>
      <c r="P209">
        <v>1</v>
      </c>
      <c r="Q209">
        <v>0</v>
      </c>
      <c r="R209">
        <v>1</v>
      </c>
      <c r="T209" t="s">
        <v>702</v>
      </c>
      <c r="U209">
        <v>209</v>
      </c>
      <c r="V209" t="s">
        <v>0</v>
      </c>
      <c r="W209" t="s">
        <v>211</v>
      </c>
      <c r="X209" t="s">
        <v>1</v>
      </c>
      <c r="Y209" t="s">
        <v>2</v>
      </c>
      <c r="Z209" s="1">
        <v>1.0200000000000001E-3</v>
      </c>
      <c r="AA209">
        <v>9.9999999999999995E-7</v>
      </c>
      <c r="AB209">
        <v>10</v>
      </c>
      <c r="AC209" t="s">
        <v>0</v>
      </c>
      <c r="AD209" t="s">
        <v>703</v>
      </c>
      <c r="AE209" t="s">
        <v>704</v>
      </c>
      <c r="AF209">
        <v>1</v>
      </c>
      <c r="AG209">
        <v>0</v>
      </c>
      <c r="AH209">
        <v>1</v>
      </c>
    </row>
    <row r="210" spans="6:34" x14ac:dyDescent="0.3">
      <c r="F210" t="s">
        <v>702</v>
      </c>
      <c r="G210">
        <v>210</v>
      </c>
      <c r="H210" t="s">
        <v>0</v>
      </c>
      <c r="I210" t="str">
        <f>IF(COUNTIF(pilotpointID,G210)&gt;0,"EXIST","NOPE")</f>
        <v>NOPE</v>
      </c>
      <c r="J210" t="s">
        <v>212</v>
      </c>
      <c r="K210" t="str">
        <f t="shared" si="3"/>
        <v>fixed</v>
      </c>
      <c r="L210" s="1">
        <v>4.1199999999999999E-4</v>
      </c>
      <c r="M210">
        <v>9.9999999999999995E-7</v>
      </c>
      <c r="N210">
        <v>10</v>
      </c>
      <c r="O210" t="s">
        <v>3</v>
      </c>
      <c r="P210">
        <v>1</v>
      </c>
      <c r="Q210">
        <v>0</v>
      </c>
      <c r="R210">
        <v>1</v>
      </c>
      <c r="T210" t="s">
        <v>702</v>
      </c>
      <c r="U210">
        <v>210</v>
      </c>
      <c r="V210" t="s">
        <v>0</v>
      </c>
      <c r="W210" t="s">
        <v>212</v>
      </c>
      <c r="X210" t="s">
        <v>1</v>
      </c>
      <c r="Y210" t="s">
        <v>2</v>
      </c>
      <c r="Z210" s="1">
        <v>4.1199999999999999E-4</v>
      </c>
      <c r="AA210">
        <v>9.9999999999999995E-7</v>
      </c>
      <c r="AB210">
        <v>10</v>
      </c>
      <c r="AC210" t="s">
        <v>0</v>
      </c>
      <c r="AD210" t="s">
        <v>703</v>
      </c>
      <c r="AE210" t="s">
        <v>704</v>
      </c>
      <c r="AF210">
        <v>1</v>
      </c>
      <c r="AG210">
        <v>0</v>
      </c>
      <c r="AH210">
        <v>1</v>
      </c>
    </row>
    <row r="211" spans="6:34" x14ac:dyDescent="0.3">
      <c r="F211" t="s">
        <v>702</v>
      </c>
      <c r="G211">
        <v>211</v>
      </c>
      <c r="H211" t="s">
        <v>0</v>
      </c>
      <c r="I211" t="str">
        <f>IF(COUNTIF(pilotpointID,G211)&gt;0,"EXIST","NOPE")</f>
        <v>NOPE</v>
      </c>
      <c r="J211" t="s">
        <v>213</v>
      </c>
      <c r="K211" t="str">
        <f t="shared" si="3"/>
        <v>fixed</v>
      </c>
      <c r="L211" s="1">
        <v>8.2600000000000002E-4</v>
      </c>
      <c r="M211">
        <v>9.9999999999999995E-7</v>
      </c>
      <c r="N211">
        <v>10</v>
      </c>
      <c r="O211" t="s">
        <v>3</v>
      </c>
      <c r="P211">
        <v>1</v>
      </c>
      <c r="Q211">
        <v>0</v>
      </c>
      <c r="R211">
        <v>1</v>
      </c>
      <c r="T211" t="s">
        <v>702</v>
      </c>
      <c r="U211">
        <v>211</v>
      </c>
      <c r="V211" t="s">
        <v>0</v>
      </c>
      <c r="W211" t="s">
        <v>213</v>
      </c>
      <c r="X211" t="s">
        <v>1</v>
      </c>
      <c r="Y211" t="s">
        <v>2</v>
      </c>
      <c r="Z211" s="1">
        <v>8.2600000000000002E-4</v>
      </c>
      <c r="AA211">
        <v>9.9999999999999995E-7</v>
      </c>
      <c r="AB211">
        <v>10</v>
      </c>
      <c r="AC211" t="s">
        <v>0</v>
      </c>
      <c r="AD211" t="s">
        <v>703</v>
      </c>
      <c r="AE211" t="s">
        <v>704</v>
      </c>
      <c r="AF211">
        <v>1</v>
      </c>
      <c r="AG211">
        <v>0</v>
      </c>
      <c r="AH211">
        <v>1</v>
      </c>
    </row>
    <row r="212" spans="6:34" x14ac:dyDescent="0.3">
      <c r="F212" t="s">
        <v>702</v>
      </c>
      <c r="G212">
        <v>212</v>
      </c>
      <c r="H212" t="s">
        <v>0</v>
      </c>
      <c r="I212" t="str">
        <f>IF(COUNTIF(pilotpointID,G212)&gt;0,"EXIST","NOPE")</f>
        <v>NOPE</v>
      </c>
      <c r="J212" t="s">
        <v>214</v>
      </c>
      <c r="K212" t="str">
        <f t="shared" si="3"/>
        <v>fixed</v>
      </c>
      <c r="L212" s="1">
        <v>1.48E-3</v>
      </c>
      <c r="M212">
        <v>9.9999999999999995E-7</v>
      </c>
      <c r="N212">
        <v>10</v>
      </c>
      <c r="O212" t="s">
        <v>3</v>
      </c>
      <c r="P212">
        <v>1</v>
      </c>
      <c r="Q212">
        <v>0</v>
      </c>
      <c r="R212">
        <v>1</v>
      </c>
      <c r="T212" t="s">
        <v>702</v>
      </c>
      <c r="U212">
        <v>212</v>
      </c>
      <c r="V212" t="s">
        <v>0</v>
      </c>
      <c r="W212" t="s">
        <v>214</v>
      </c>
      <c r="X212" t="s">
        <v>1</v>
      </c>
      <c r="Y212" t="s">
        <v>2</v>
      </c>
      <c r="Z212" s="1">
        <v>1.48E-3</v>
      </c>
      <c r="AA212">
        <v>9.9999999999999995E-7</v>
      </c>
      <c r="AB212">
        <v>10</v>
      </c>
      <c r="AC212" t="s">
        <v>0</v>
      </c>
      <c r="AD212" t="s">
        <v>703</v>
      </c>
      <c r="AE212" t="s">
        <v>704</v>
      </c>
      <c r="AF212">
        <v>1</v>
      </c>
      <c r="AG212">
        <v>0</v>
      </c>
      <c r="AH212">
        <v>1</v>
      </c>
    </row>
    <row r="213" spans="6:34" x14ac:dyDescent="0.3">
      <c r="F213" t="s">
        <v>702</v>
      </c>
      <c r="G213">
        <v>213</v>
      </c>
      <c r="H213" t="s">
        <v>0</v>
      </c>
      <c r="I213" t="str">
        <f>IF(COUNTIF(pilotpointID,G213)&gt;0,"EXIST","NOPE")</f>
        <v>NOPE</v>
      </c>
      <c r="J213" t="s">
        <v>215</v>
      </c>
      <c r="K213" t="str">
        <f t="shared" si="3"/>
        <v>fixed</v>
      </c>
      <c r="L213" s="1">
        <v>2.9799999999999998E-4</v>
      </c>
      <c r="M213">
        <v>9.9999999999999995E-7</v>
      </c>
      <c r="N213">
        <v>10</v>
      </c>
      <c r="O213" t="s">
        <v>3</v>
      </c>
      <c r="P213">
        <v>1</v>
      </c>
      <c r="Q213">
        <v>0</v>
      </c>
      <c r="R213">
        <v>1</v>
      </c>
      <c r="T213" t="s">
        <v>702</v>
      </c>
      <c r="U213">
        <v>213</v>
      </c>
      <c r="V213" t="s">
        <v>0</v>
      </c>
      <c r="W213" t="s">
        <v>215</v>
      </c>
      <c r="X213" t="s">
        <v>1</v>
      </c>
      <c r="Y213" t="s">
        <v>2</v>
      </c>
      <c r="Z213" s="1">
        <v>2.9799999999999998E-4</v>
      </c>
      <c r="AA213">
        <v>9.9999999999999995E-7</v>
      </c>
      <c r="AB213">
        <v>10</v>
      </c>
      <c r="AC213" t="s">
        <v>0</v>
      </c>
      <c r="AD213" t="s">
        <v>703</v>
      </c>
      <c r="AE213" t="s">
        <v>704</v>
      </c>
      <c r="AF213">
        <v>1</v>
      </c>
      <c r="AG213">
        <v>0</v>
      </c>
      <c r="AH213">
        <v>1</v>
      </c>
    </row>
    <row r="214" spans="6:34" x14ac:dyDescent="0.3">
      <c r="F214" t="s">
        <v>702</v>
      </c>
      <c r="G214">
        <v>214</v>
      </c>
      <c r="H214" t="s">
        <v>0</v>
      </c>
      <c r="I214" t="str">
        <f>IF(COUNTIF(pilotpointID,G214)&gt;0,"EXIST","NOPE")</f>
        <v>NOPE</v>
      </c>
      <c r="J214" t="s">
        <v>216</v>
      </c>
      <c r="K214" t="str">
        <f t="shared" si="3"/>
        <v>fixed</v>
      </c>
      <c r="L214" s="1">
        <v>4.0999999999999999E-4</v>
      </c>
      <c r="M214">
        <v>9.9999999999999995E-7</v>
      </c>
      <c r="N214">
        <v>10</v>
      </c>
      <c r="O214" t="s">
        <v>3</v>
      </c>
      <c r="P214">
        <v>1</v>
      </c>
      <c r="Q214">
        <v>0</v>
      </c>
      <c r="R214">
        <v>1</v>
      </c>
      <c r="T214" t="s">
        <v>702</v>
      </c>
      <c r="U214">
        <v>214</v>
      </c>
      <c r="V214" t="s">
        <v>0</v>
      </c>
      <c r="W214" t="s">
        <v>216</v>
      </c>
      <c r="X214" t="s">
        <v>1</v>
      </c>
      <c r="Y214" t="s">
        <v>2</v>
      </c>
      <c r="Z214" s="1">
        <v>4.0999999999999999E-4</v>
      </c>
      <c r="AA214">
        <v>9.9999999999999995E-7</v>
      </c>
      <c r="AB214">
        <v>10</v>
      </c>
      <c r="AC214" t="s">
        <v>0</v>
      </c>
      <c r="AD214" t="s">
        <v>703</v>
      </c>
      <c r="AE214" t="s">
        <v>704</v>
      </c>
      <c r="AF214">
        <v>1</v>
      </c>
      <c r="AG214">
        <v>0</v>
      </c>
      <c r="AH214">
        <v>1</v>
      </c>
    </row>
    <row r="215" spans="6:34" x14ac:dyDescent="0.3">
      <c r="F215" t="s">
        <v>702</v>
      </c>
      <c r="G215">
        <v>215</v>
      </c>
      <c r="H215" t="s">
        <v>0</v>
      </c>
      <c r="I215" t="str">
        <f>IF(COUNTIF(pilotpointID,G215)&gt;0,"EXIST","NOPE")</f>
        <v>NOPE</v>
      </c>
      <c r="J215" t="s">
        <v>217</v>
      </c>
      <c r="K215" t="str">
        <f t="shared" si="3"/>
        <v>fixed</v>
      </c>
      <c r="L215" s="1">
        <v>5.8200000000000005E-4</v>
      </c>
      <c r="M215">
        <v>9.9999999999999995E-7</v>
      </c>
      <c r="N215">
        <v>10</v>
      </c>
      <c r="O215" t="s">
        <v>3</v>
      </c>
      <c r="P215">
        <v>1</v>
      </c>
      <c r="Q215">
        <v>0</v>
      </c>
      <c r="R215">
        <v>1</v>
      </c>
      <c r="T215" t="s">
        <v>702</v>
      </c>
      <c r="U215">
        <v>215</v>
      </c>
      <c r="V215" t="s">
        <v>0</v>
      </c>
      <c r="W215" t="s">
        <v>217</v>
      </c>
      <c r="X215" t="s">
        <v>1</v>
      </c>
      <c r="Y215" t="s">
        <v>2</v>
      </c>
      <c r="Z215" s="1">
        <v>5.8200000000000005E-4</v>
      </c>
      <c r="AA215">
        <v>9.9999999999999995E-7</v>
      </c>
      <c r="AB215">
        <v>10</v>
      </c>
      <c r="AC215" t="s">
        <v>0</v>
      </c>
      <c r="AD215" t="s">
        <v>703</v>
      </c>
      <c r="AE215" t="s">
        <v>704</v>
      </c>
      <c r="AF215">
        <v>1</v>
      </c>
      <c r="AG215">
        <v>0</v>
      </c>
      <c r="AH215">
        <v>1</v>
      </c>
    </row>
    <row r="216" spans="6:34" x14ac:dyDescent="0.3">
      <c r="F216" t="s">
        <v>702</v>
      </c>
      <c r="G216">
        <v>216</v>
      </c>
      <c r="H216" t="s">
        <v>0</v>
      </c>
      <c r="I216" t="str">
        <f>IF(COUNTIF(pilotpointID,G216)&gt;0,"EXIST","NOPE")</f>
        <v>NOPE</v>
      </c>
      <c r="J216" t="s">
        <v>218</v>
      </c>
      <c r="K216" t="str">
        <f t="shared" si="3"/>
        <v>fixed</v>
      </c>
      <c r="L216" s="1">
        <v>4.5899999999999999E-4</v>
      </c>
      <c r="M216">
        <v>9.9999999999999995E-7</v>
      </c>
      <c r="N216">
        <v>10</v>
      </c>
      <c r="O216" t="s">
        <v>3</v>
      </c>
      <c r="P216">
        <v>1</v>
      </c>
      <c r="Q216">
        <v>0</v>
      </c>
      <c r="R216">
        <v>1</v>
      </c>
      <c r="T216" t="s">
        <v>702</v>
      </c>
      <c r="U216">
        <v>216</v>
      </c>
      <c r="V216" t="s">
        <v>0</v>
      </c>
      <c r="W216" t="s">
        <v>218</v>
      </c>
      <c r="X216" t="s">
        <v>1</v>
      </c>
      <c r="Y216" t="s">
        <v>2</v>
      </c>
      <c r="Z216" s="1">
        <v>4.5899999999999999E-4</v>
      </c>
      <c r="AA216">
        <v>9.9999999999999995E-7</v>
      </c>
      <c r="AB216">
        <v>10</v>
      </c>
      <c r="AC216" t="s">
        <v>0</v>
      </c>
      <c r="AD216" t="s">
        <v>703</v>
      </c>
      <c r="AE216" t="s">
        <v>704</v>
      </c>
      <c r="AF216">
        <v>1</v>
      </c>
      <c r="AG216">
        <v>0</v>
      </c>
      <c r="AH216">
        <v>1</v>
      </c>
    </row>
    <row r="217" spans="6:34" x14ac:dyDescent="0.3">
      <c r="F217" t="s">
        <v>702</v>
      </c>
      <c r="G217">
        <v>217</v>
      </c>
      <c r="H217" t="s">
        <v>0</v>
      </c>
      <c r="I217" t="str">
        <f>IF(COUNTIF(pilotpointID,G217)&gt;0,"EXIST","NOPE")</f>
        <v>NOPE</v>
      </c>
      <c r="J217" t="s">
        <v>219</v>
      </c>
      <c r="K217" t="str">
        <f t="shared" si="3"/>
        <v>fixed</v>
      </c>
      <c r="L217" s="1">
        <v>4.9299999999999995E-4</v>
      </c>
      <c r="M217">
        <v>9.9999999999999995E-7</v>
      </c>
      <c r="N217">
        <v>10</v>
      </c>
      <c r="O217" t="s">
        <v>3</v>
      </c>
      <c r="P217">
        <v>1</v>
      </c>
      <c r="Q217">
        <v>0</v>
      </c>
      <c r="R217">
        <v>1</v>
      </c>
      <c r="T217" t="s">
        <v>702</v>
      </c>
      <c r="U217">
        <v>217</v>
      </c>
      <c r="V217" t="s">
        <v>0</v>
      </c>
      <c r="W217" t="s">
        <v>219</v>
      </c>
      <c r="X217" t="s">
        <v>1</v>
      </c>
      <c r="Y217" t="s">
        <v>2</v>
      </c>
      <c r="Z217" s="1">
        <v>4.9299999999999995E-4</v>
      </c>
      <c r="AA217">
        <v>9.9999999999999995E-7</v>
      </c>
      <c r="AB217">
        <v>10</v>
      </c>
      <c r="AC217" t="s">
        <v>0</v>
      </c>
      <c r="AD217" t="s">
        <v>703</v>
      </c>
      <c r="AE217" t="s">
        <v>704</v>
      </c>
      <c r="AF217">
        <v>1</v>
      </c>
      <c r="AG217">
        <v>0</v>
      </c>
      <c r="AH217">
        <v>1</v>
      </c>
    </row>
    <row r="218" spans="6:34" x14ac:dyDescent="0.3">
      <c r="F218" t="s">
        <v>702</v>
      </c>
      <c r="G218">
        <v>218</v>
      </c>
      <c r="H218" t="s">
        <v>0</v>
      </c>
      <c r="I218" t="str">
        <f>IF(COUNTIF(pilotpointID,G218)&gt;0,"EXIST","NOPE")</f>
        <v>NOPE</v>
      </c>
      <c r="J218" t="s">
        <v>220</v>
      </c>
      <c r="K218" t="str">
        <f t="shared" si="3"/>
        <v>fixed</v>
      </c>
      <c r="L218" s="1">
        <v>5.1999999999999995E-4</v>
      </c>
      <c r="M218">
        <v>9.9999999999999995E-7</v>
      </c>
      <c r="N218">
        <v>10</v>
      </c>
      <c r="O218" t="s">
        <v>3</v>
      </c>
      <c r="P218">
        <v>1</v>
      </c>
      <c r="Q218">
        <v>0</v>
      </c>
      <c r="R218">
        <v>1</v>
      </c>
      <c r="T218" t="s">
        <v>702</v>
      </c>
      <c r="U218">
        <v>218</v>
      </c>
      <c r="V218" t="s">
        <v>0</v>
      </c>
      <c r="W218" t="s">
        <v>220</v>
      </c>
      <c r="X218" t="s">
        <v>1</v>
      </c>
      <c r="Y218" t="s">
        <v>2</v>
      </c>
      <c r="Z218" s="1">
        <v>5.1999999999999995E-4</v>
      </c>
      <c r="AA218">
        <v>9.9999999999999995E-7</v>
      </c>
      <c r="AB218">
        <v>10</v>
      </c>
      <c r="AC218" t="s">
        <v>0</v>
      </c>
      <c r="AD218" t="s">
        <v>703</v>
      </c>
      <c r="AE218" t="s">
        <v>704</v>
      </c>
      <c r="AF218">
        <v>1</v>
      </c>
      <c r="AG218">
        <v>0</v>
      </c>
      <c r="AH218">
        <v>1</v>
      </c>
    </row>
    <row r="219" spans="6:34" x14ac:dyDescent="0.3">
      <c r="F219" t="s">
        <v>702</v>
      </c>
      <c r="G219">
        <v>219</v>
      </c>
      <c r="H219" t="s">
        <v>0</v>
      </c>
      <c r="I219" t="str">
        <f>IF(COUNTIF(pilotpointID,G219)&gt;0,"EXIST","NOPE")</f>
        <v>NOPE</v>
      </c>
      <c r="J219" t="s">
        <v>221</v>
      </c>
      <c r="K219" t="str">
        <f t="shared" si="3"/>
        <v>fixed</v>
      </c>
      <c r="L219" s="1">
        <v>5.8E-4</v>
      </c>
      <c r="M219">
        <v>9.9999999999999995E-7</v>
      </c>
      <c r="N219">
        <v>10</v>
      </c>
      <c r="O219" t="s">
        <v>3</v>
      </c>
      <c r="P219">
        <v>1</v>
      </c>
      <c r="Q219">
        <v>0</v>
      </c>
      <c r="R219">
        <v>1</v>
      </c>
      <c r="T219" t="s">
        <v>702</v>
      </c>
      <c r="U219">
        <v>219</v>
      </c>
      <c r="V219" t="s">
        <v>0</v>
      </c>
      <c r="W219" t="s">
        <v>221</v>
      </c>
      <c r="X219" t="s">
        <v>1</v>
      </c>
      <c r="Y219" t="s">
        <v>2</v>
      </c>
      <c r="Z219" s="1">
        <v>5.8E-4</v>
      </c>
      <c r="AA219">
        <v>9.9999999999999995E-7</v>
      </c>
      <c r="AB219">
        <v>10</v>
      </c>
      <c r="AC219" t="s">
        <v>0</v>
      </c>
      <c r="AD219" t="s">
        <v>703</v>
      </c>
      <c r="AE219" t="s">
        <v>704</v>
      </c>
      <c r="AF219">
        <v>1</v>
      </c>
      <c r="AG219">
        <v>0</v>
      </c>
      <c r="AH219">
        <v>1</v>
      </c>
    </row>
    <row r="220" spans="6:34" x14ac:dyDescent="0.3">
      <c r="F220" t="s">
        <v>702</v>
      </c>
      <c r="G220">
        <v>220</v>
      </c>
      <c r="H220" t="s">
        <v>0</v>
      </c>
      <c r="I220" t="str">
        <f>IF(COUNTIF(pilotpointID,G220)&gt;0,"EXIST","NOPE")</f>
        <v>NOPE</v>
      </c>
      <c r="J220" t="s">
        <v>222</v>
      </c>
      <c r="K220" t="str">
        <f t="shared" si="3"/>
        <v>fixed</v>
      </c>
      <c r="L220" s="1">
        <v>5.0500000000000002E-4</v>
      </c>
      <c r="M220">
        <v>9.9999999999999995E-7</v>
      </c>
      <c r="N220">
        <v>10</v>
      </c>
      <c r="O220" t="s">
        <v>3</v>
      </c>
      <c r="P220">
        <v>1</v>
      </c>
      <c r="Q220">
        <v>0</v>
      </c>
      <c r="R220">
        <v>1</v>
      </c>
      <c r="T220" t="s">
        <v>702</v>
      </c>
      <c r="U220">
        <v>220</v>
      </c>
      <c r="V220" t="s">
        <v>0</v>
      </c>
      <c r="W220" t="s">
        <v>222</v>
      </c>
      <c r="X220" t="s">
        <v>1</v>
      </c>
      <c r="Y220" t="s">
        <v>2</v>
      </c>
      <c r="Z220" s="1">
        <v>5.0500000000000002E-4</v>
      </c>
      <c r="AA220">
        <v>9.9999999999999995E-7</v>
      </c>
      <c r="AB220">
        <v>10</v>
      </c>
      <c r="AC220" t="s">
        <v>0</v>
      </c>
      <c r="AD220" t="s">
        <v>703</v>
      </c>
      <c r="AE220" t="s">
        <v>704</v>
      </c>
      <c r="AF220">
        <v>1</v>
      </c>
      <c r="AG220">
        <v>0</v>
      </c>
      <c r="AH220">
        <v>1</v>
      </c>
    </row>
    <row r="221" spans="6:34" x14ac:dyDescent="0.3">
      <c r="F221" t="s">
        <v>702</v>
      </c>
      <c r="G221">
        <v>221</v>
      </c>
      <c r="H221" t="s">
        <v>0</v>
      </c>
      <c r="I221" t="str">
        <f>IF(COUNTIF(pilotpointID,G221)&gt;0,"EXIST","NOPE")</f>
        <v>NOPE</v>
      </c>
      <c r="J221" t="s">
        <v>223</v>
      </c>
      <c r="K221" t="str">
        <f t="shared" si="3"/>
        <v>fixed</v>
      </c>
      <c r="L221" s="1">
        <v>5.4199999999999995E-4</v>
      </c>
      <c r="M221">
        <v>9.9999999999999995E-7</v>
      </c>
      <c r="N221">
        <v>10</v>
      </c>
      <c r="O221" t="s">
        <v>3</v>
      </c>
      <c r="P221">
        <v>1</v>
      </c>
      <c r="Q221">
        <v>0</v>
      </c>
      <c r="R221">
        <v>1</v>
      </c>
      <c r="T221" t="s">
        <v>702</v>
      </c>
      <c r="U221">
        <v>221</v>
      </c>
      <c r="V221" t="s">
        <v>0</v>
      </c>
      <c r="W221" t="s">
        <v>223</v>
      </c>
      <c r="X221" t="s">
        <v>1</v>
      </c>
      <c r="Y221" t="s">
        <v>2</v>
      </c>
      <c r="Z221" s="1">
        <v>5.4199999999999995E-4</v>
      </c>
      <c r="AA221">
        <v>9.9999999999999995E-7</v>
      </c>
      <c r="AB221">
        <v>10</v>
      </c>
      <c r="AC221" t="s">
        <v>0</v>
      </c>
      <c r="AD221" t="s">
        <v>703</v>
      </c>
      <c r="AE221" t="s">
        <v>704</v>
      </c>
      <c r="AF221">
        <v>1</v>
      </c>
      <c r="AG221">
        <v>0</v>
      </c>
      <c r="AH221">
        <v>1</v>
      </c>
    </row>
    <row r="222" spans="6:34" x14ac:dyDescent="0.3">
      <c r="F222" t="s">
        <v>702</v>
      </c>
      <c r="G222">
        <v>222</v>
      </c>
      <c r="H222" t="s">
        <v>0</v>
      </c>
      <c r="I222" t="str">
        <f>IF(COUNTIF(pilotpointID,G222)&gt;0,"EXIST","NOPE")</f>
        <v>NOPE</v>
      </c>
      <c r="J222" t="s">
        <v>224</v>
      </c>
      <c r="K222" t="str">
        <f t="shared" si="3"/>
        <v>fixed</v>
      </c>
      <c r="L222" s="1">
        <v>2.2499999999999999E-4</v>
      </c>
      <c r="M222">
        <v>9.9999999999999995E-7</v>
      </c>
      <c r="N222">
        <v>10</v>
      </c>
      <c r="O222" t="s">
        <v>3</v>
      </c>
      <c r="P222">
        <v>1</v>
      </c>
      <c r="Q222">
        <v>0</v>
      </c>
      <c r="R222">
        <v>1</v>
      </c>
      <c r="T222" t="s">
        <v>702</v>
      </c>
      <c r="U222">
        <v>222</v>
      </c>
      <c r="V222" t="s">
        <v>0</v>
      </c>
      <c r="W222" t="s">
        <v>224</v>
      </c>
      <c r="X222" t="s">
        <v>1</v>
      </c>
      <c r="Y222" t="s">
        <v>2</v>
      </c>
      <c r="Z222" s="1">
        <v>2.2499999999999999E-4</v>
      </c>
      <c r="AA222">
        <v>9.9999999999999995E-7</v>
      </c>
      <c r="AB222">
        <v>10</v>
      </c>
      <c r="AC222" t="s">
        <v>0</v>
      </c>
      <c r="AD222" t="s">
        <v>703</v>
      </c>
      <c r="AE222" t="s">
        <v>704</v>
      </c>
      <c r="AF222">
        <v>1</v>
      </c>
      <c r="AG222">
        <v>0</v>
      </c>
      <c r="AH222">
        <v>1</v>
      </c>
    </row>
    <row r="223" spans="6:34" x14ac:dyDescent="0.3">
      <c r="F223" t="s">
        <v>702</v>
      </c>
      <c r="G223">
        <v>223</v>
      </c>
      <c r="H223" t="s">
        <v>0</v>
      </c>
      <c r="I223" t="str">
        <f>IF(COUNTIF(pilotpointID,G223)&gt;0,"EXIST","NOPE")</f>
        <v>NOPE</v>
      </c>
      <c r="J223" t="s">
        <v>225</v>
      </c>
      <c r="K223" t="str">
        <f t="shared" si="3"/>
        <v>fixed</v>
      </c>
      <c r="L223" s="1">
        <v>2.72E-4</v>
      </c>
      <c r="M223">
        <v>9.9999999999999995E-7</v>
      </c>
      <c r="N223">
        <v>10</v>
      </c>
      <c r="O223" t="s">
        <v>3</v>
      </c>
      <c r="P223">
        <v>1</v>
      </c>
      <c r="Q223">
        <v>0</v>
      </c>
      <c r="R223">
        <v>1</v>
      </c>
      <c r="T223" t="s">
        <v>702</v>
      </c>
      <c r="U223">
        <v>223</v>
      </c>
      <c r="V223" t="s">
        <v>0</v>
      </c>
      <c r="W223" t="s">
        <v>225</v>
      </c>
      <c r="X223" t="s">
        <v>1</v>
      </c>
      <c r="Y223" t="s">
        <v>2</v>
      </c>
      <c r="Z223" s="1">
        <v>2.72E-4</v>
      </c>
      <c r="AA223">
        <v>9.9999999999999995E-7</v>
      </c>
      <c r="AB223">
        <v>10</v>
      </c>
      <c r="AC223" t="s">
        <v>0</v>
      </c>
      <c r="AD223" t="s">
        <v>703</v>
      </c>
      <c r="AE223" t="s">
        <v>704</v>
      </c>
      <c r="AF223">
        <v>1</v>
      </c>
      <c r="AG223">
        <v>0</v>
      </c>
      <c r="AH223">
        <v>1</v>
      </c>
    </row>
    <row r="224" spans="6:34" x14ac:dyDescent="0.3">
      <c r="F224" t="s">
        <v>702</v>
      </c>
      <c r="G224">
        <v>224</v>
      </c>
      <c r="H224" t="s">
        <v>0</v>
      </c>
      <c r="I224" t="str">
        <f>IF(COUNTIF(pilotpointID,G224)&gt;0,"EXIST","NOPE")</f>
        <v>NOPE</v>
      </c>
      <c r="J224" t="s">
        <v>226</v>
      </c>
      <c r="K224" t="str">
        <f t="shared" si="3"/>
        <v>fixed</v>
      </c>
      <c r="L224" s="1">
        <v>4.5100000000000001E-4</v>
      </c>
      <c r="M224">
        <v>9.9999999999999995E-7</v>
      </c>
      <c r="N224">
        <v>10</v>
      </c>
      <c r="O224" t="s">
        <v>3</v>
      </c>
      <c r="P224">
        <v>1</v>
      </c>
      <c r="Q224">
        <v>0</v>
      </c>
      <c r="R224">
        <v>1</v>
      </c>
      <c r="T224" t="s">
        <v>702</v>
      </c>
      <c r="U224">
        <v>224</v>
      </c>
      <c r="V224" t="s">
        <v>0</v>
      </c>
      <c r="W224" t="s">
        <v>226</v>
      </c>
      <c r="X224" t="s">
        <v>1</v>
      </c>
      <c r="Y224" t="s">
        <v>2</v>
      </c>
      <c r="Z224" s="1">
        <v>4.5100000000000001E-4</v>
      </c>
      <c r="AA224">
        <v>9.9999999999999995E-7</v>
      </c>
      <c r="AB224">
        <v>10</v>
      </c>
      <c r="AC224" t="s">
        <v>0</v>
      </c>
      <c r="AD224" t="s">
        <v>703</v>
      </c>
      <c r="AE224" t="s">
        <v>704</v>
      </c>
      <c r="AF224">
        <v>1</v>
      </c>
      <c r="AG224">
        <v>0</v>
      </c>
      <c r="AH224">
        <v>1</v>
      </c>
    </row>
    <row r="225" spans="6:34" x14ac:dyDescent="0.3">
      <c r="F225" t="s">
        <v>702</v>
      </c>
      <c r="G225">
        <v>225</v>
      </c>
      <c r="H225" t="s">
        <v>0</v>
      </c>
      <c r="I225" t="str">
        <f>IF(COUNTIF(pilotpointID,G225)&gt;0,"EXIST","NOPE")</f>
        <v>NOPE</v>
      </c>
      <c r="J225" t="s">
        <v>227</v>
      </c>
      <c r="K225" t="str">
        <f t="shared" si="3"/>
        <v>fixed</v>
      </c>
      <c r="L225" s="1">
        <v>7.0600000000000003E-4</v>
      </c>
      <c r="M225">
        <v>9.9999999999999995E-7</v>
      </c>
      <c r="N225">
        <v>10</v>
      </c>
      <c r="O225" t="s">
        <v>3</v>
      </c>
      <c r="P225">
        <v>1</v>
      </c>
      <c r="Q225">
        <v>0</v>
      </c>
      <c r="R225">
        <v>1</v>
      </c>
      <c r="T225" t="s">
        <v>702</v>
      </c>
      <c r="U225">
        <v>225</v>
      </c>
      <c r="V225" t="s">
        <v>0</v>
      </c>
      <c r="W225" t="s">
        <v>227</v>
      </c>
      <c r="X225" t="s">
        <v>1</v>
      </c>
      <c r="Y225" t="s">
        <v>2</v>
      </c>
      <c r="Z225" s="1">
        <v>7.0600000000000003E-4</v>
      </c>
      <c r="AA225">
        <v>9.9999999999999995E-7</v>
      </c>
      <c r="AB225">
        <v>10</v>
      </c>
      <c r="AC225" t="s">
        <v>0</v>
      </c>
      <c r="AD225" t="s">
        <v>703</v>
      </c>
      <c r="AE225" t="s">
        <v>704</v>
      </c>
      <c r="AF225">
        <v>1</v>
      </c>
      <c r="AG225">
        <v>0</v>
      </c>
      <c r="AH225">
        <v>1</v>
      </c>
    </row>
    <row r="226" spans="6:34" x14ac:dyDescent="0.3">
      <c r="F226" t="s">
        <v>702</v>
      </c>
      <c r="G226">
        <v>226</v>
      </c>
      <c r="H226" t="s">
        <v>0</v>
      </c>
      <c r="I226" t="str">
        <f>IF(COUNTIF(pilotpointID,G226)&gt;0,"EXIST","NOPE")</f>
        <v>NOPE</v>
      </c>
      <c r="J226" t="s">
        <v>228</v>
      </c>
      <c r="K226" t="str">
        <f t="shared" si="3"/>
        <v>fixed</v>
      </c>
      <c r="L226" s="1">
        <v>4.9899999999999999E-4</v>
      </c>
      <c r="M226">
        <v>9.9999999999999995E-7</v>
      </c>
      <c r="N226">
        <v>10</v>
      </c>
      <c r="O226" t="s">
        <v>3</v>
      </c>
      <c r="P226">
        <v>1</v>
      </c>
      <c r="Q226">
        <v>0</v>
      </c>
      <c r="R226">
        <v>1</v>
      </c>
      <c r="T226" t="s">
        <v>702</v>
      </c>
      <c r="U226">
        <v>226</v>
      </c>
      <c r="V226" t="s">
        <v>0</v>
      </c>
      <c r="W226" t="s">
        <v>228</v>
      </c>
      <c r="X226" t="s">
        <v>1</v>
      </c>
      <c r="Y226" t="s">
        <v>2</v>
      </c>
      <c r="Z226" s="1">
        <v>4.9899999999999999E-4</v>
      </c>
      <c r="AA226">
        <v>9.9999999999999995E-7</v>
      </c>
      <c r="AB226">
        <v>10</v>
      </c>
      <c r="AC226" t="s">
        <v>0</v>
      </c>
      <c r="AD226" t="s">
        <v>703</v>
      </c>
      <c r="AE226" t="s">
        <v>704</v>
      </c>
      <c r="AF226">
        <v>1</v>
      </c>
      <c r="AG226">
        <v>0</v>
      </c>
      <c r="AH226">
        <v>1</v>
      </c>
    </row>
    <row r="227" spans="6:34" x14ac:dyDescent="0.3">
      <c r="F227" t="s">
        <v>702</v>
      </c>
      <c r="G227">
        <v>227</v>
      </c>
      <c r="H227" t="s">
        <v>0</v>
      </c>
      <c r="I227" t="str">
        <f>IF(COUNTIF(pilotpointID,G227)&gt;0,"EXIST","NOPE")</f>
        <v>NOPE</v>
      </c>
      <c r="J227" t="s">
        <v>229</v>
      </c>
      <c r="K227" t="str">
        <f t="shared" si="3"/>
        <v>fixed</v>
      </c>
      <c r="L227" s="1">
        <v>2.8600000000000001E-4</v>
      </c>
      <c r="M227">
        <v>9.9999999999999995E-7</v>
      </c>
      <c r="N227">
        <v>10</v>
      </c>
      <c r="O227" t="s">
        <v>3</v>
      </c>
      <c r="P227">
        <v>1</v>
      </c>
      <c r="Q227">
        <v>0</v>
      </c>
      <c r="R227">
        <v>1</v>
      </c>
      <c r="T227" t="s">
        <v>702</v>
      </c>
      <c r="U227">
        <v>227</v>
      </c>
      <c r="V227" t="s">
        <v>0</v>
      </c>
      <c r="W227" t="s">
        <v>229</v>
      </c>
      <c r="X227" t="s">
        <v>1</v>
      </c>
      <c r="Y227" t="s">
        <v>2</v>
      </c>
      <c r="Z227" s="1">
        <v>2.8600000000000001E-4</v>
      </c>
      <c r="AA227">
        <v>9.9999999999999995E-7</v>
      </c>
      <c r="AB227">
        <v>10</v>
      </c>
      <c r="AC227" t="s">
        <v>0</v>
      </c>
      <c r="AD227" t="s">
        <v>703</v>
      </c>
      <c r="AE227" t="s">
        <v>704</v>
      </c>
      <c r="AF227">
        <v>1</v>
      </c>
      <c r="AG227">
        <v>0</v>
      </c>
      <c r="AH227">
        <v>1</v>
      </c>
    </row>
    <row r="228" spans="6:34" x14ac:dyDescent="0.3">
      <c r="F228" t="s">
        <v>702</v>
      </c>
      <c r="G228">
        <v>228</v>
      </c>
      <c r="H228" t="s">
        <v>0</v>
      </c>
      <c r="I228" t="str">
        <f>IF(COUNTIF(pilotpointID,G228)&gt;0,"EXIST","NOPE")</f>
        <v>NOPE</v>
      </c>
      <c r="J228" t="s">
        <v>230</v>
      </c>
      <c r="K228" t="str">
        <f t="shared" si="3"/>
        <v>fixed</v>
      </c>
      <c r="L228" s="1">
        <v>4.9299999999999995E-4</v>
      </c>
      <c r="M228">
        <v>9.9999999999999995E-7</v>
      </c>
      <c r="N228">
        <v>10</v>
      </c>
      <c r="O228" t="s">
        <v>3</v>
      </c>
      <c r="P228">
        <v>1</v>
      </c>
      <c r="Q228">
        <v>0</v>
      </c>
      <c r="R228">
        <v>1</v>
      </c>
      <c r="T228" t="s">
        <v>702</v>
      </c>
      <c r="U228">
        <v>228</v>
      </c>
      <c r="V228" t="s">
        <v>0</v>
      </c>
      <c r="W228" t="s">
        <v>230</v>
      </c>
      <c r="X228" t="s">
        <v>1</v>
      </c>
      <c r="Y228" t="s">
        <v>2</v>
      </c>
      <c r="Z228" s="1">
        <v>4.9299999999999995E-4</v>
      </c>
      <c r="AA228">
        <v>9.9999999999999995E-7</v>
      </c>
      <c r="AB228">
        <v>10</v>
      </c>
      <c r="AC228" t="s">
        <v>0</v>
      </c>
      <c r="AD228" t="s">
        <v>703</v>
      </c>
      <c r="AE228" t="s">
        <v>704</v>
      </c>
      <c r="AF228">
        <v>1</v>
      </c>
      <c r="AG228">
        <v>0</v>
      </c>
      <c r="AH228">
        <v>1</v>
      </c>
    </row>
    <row r="229" spans="6:34" x14ac:dyDescent="0.3">
      <c r="F229" t="s">
        <v>702</v>
      </c>
      <c r="G229">
        <v>229</v>
      </c>
      <c r="H229" t="s">
        <v>0</v>
      </c>
      <c r="I229" t="str">
        <f>IF(COUNTIF(pilotpointID,G229)&gt;0,"EXIST","NOPE")</f>
        <v>NOPE</v>
      </c>
      <c r="J229" t="s">
        <v>231</v>
      </c>
      <c r="K229" t="str">
        <f t="shared" si="3"/>
        <v>fixed</v>
      </c>
      <c r="L229" s="1">
        <v>4.0000000000000002E-4</v>
      </c>
      <c r="M229">
        <v>9.9999999999999995E-7</v>
      </c>
      <c r="N229">
        <v>10</v>
      </c>
      <c r="O229" t="s">
        <v>3</v>
      </c>
      <c r="P229">
        <v>1</v>
      </c>
      <c r="Q229">
        <v>0</v>
      </c>
      <c r="R229">
        <v>1</v>
      </c>
      <c r="T229" t="s">
        <v>702</v>
      </c>
      <c r="U229">
        <v>229</v>
      </c>
      <c r="V229" t="s">
        <v>0</v>
      </c>
      <c r="W229" t="s">
        <v>231</v>
      </c>
      <c r="X229" t="s">
        <v>1</v>
      </c>
      <c r="Y229" t="s">
        <v>2</v>
      </c>
      <c r="Z229" s="1">
        <v>4.0000000000000002E-4</v>
      </c>
      <c r="AA229">
        <v>9.9999999999999995E-7</v>
      </c>
      <c r="AB229">
        <v>10</v>
      </c>
      <c r="AC229" t="s">
        <v>0</v>
      </c>
      <c r="AD229" t="s">
        <v>703</v>
      </c>
      <c r="AE229" t="s">
        <v>704</v>
      </c>
      <c r="AF229">
        <v>1</v>
      </c>
      <c r="AG229">
        <v>0</v>
      </c>
      <c r="AH229">
        <v>1</v>
      </c>
    </row>
    <row r="230" spans="6:34" x14ac:dyDescent="0.3">
      <c r="F230" t="s">
        <v>702</v>
      </c>
      <c r="G230">
        <v>230</v>
      </c>
      <c r="H230" t="s">
        <v>0</v>
      </c>
      <c r="I230" t="str">
        <f>IF(COUNTIF(pilotpointID,G230)&gt;0,"EXIST","NOPE")</f>
        <v>NOPE</v>
      </c>
      <c r="J230" t="s">
        <v>232</v>
      </c>
      <c r="K230" t="str">
        <f t="shared" si="3"/>
        <v>fixed</v>
      </c>
      <c r="L230" s="1">
        <v>4.6900000000000002E-4</v>
      </c>
      <c r="M230">
        <v>9.9999999999999995E-7</v>
      </c>
      <c r="N230">
        <v>10</v>
      </c>
      <c r="O230" t="s">
        <v>3</v>
      </c>
      <c r="P230">
        <v>1</v>
      </c>
      <c r="Q230">
        <v>0</v>
      </c>
      <c r="R230">
        <v>1</v>
      </c>
      <c r="T230" t="s">
        <v>702</v>
      </c>
      <c r="U230">
        <v>230</v>
      </c>
      <c r="V230" t="s">
        <v>0</v>
      </c>
      <c r="W230" t="s">
        <v>232</v>
      </c>
      <c r="X230" t="s">
        <v>1</v>
      </c>
      <c r="Y230" t="s">
        <v>2</v>
      </c>
      <c r="Z230" s="1">
        <v>4.6900000000000002E-4</v>
      </c>
      <c r="AA230">
        <v>9.9999999999999995E-7</v>
      </c>
      <c r="AB230">
        <v>10</v>
      </c>
      <c r="AC230" t="s">
        <v>0</v>
      </c>
      <c r="AD230" t="s">
        <v>703</v>
      </c>
      <c r="AE230" t="s">
        <v>704</v>
      </c>
      <c r="AF230">
        <v>1</v>
      </c>
      <c r="AG230">
        <v>0</v>
      </c>
      <c r="AH230">
        <v>1</v>
      </c>
    </row>
    <row r="231" spans="6:34" x14ac:dyDescent="0.3">
      <c r="F231" t="s">
        <v>702</v>
      </c>
      <c r="G231">
        <v>231</v>
      </c>
      <c r="H231" t="s">
        <v>0</v>
      </c>
      <c r="I231" t="str">
        <f>IF(COUNTIF(pilotpointID,G231)&gt;0,"EXIST","NOPE")</f>
        <v>NOPE</v>
      </c>
      <c r="J231" t="s">
        <v>233</v>
      </c>
      <c r="K231" t="str">
        <f t="shared" si="3"/>
        <v>fixed</v>
      </c>
      <c r="L231" s="1">
        <v>4.7199999999999998E-4</v>
      </c>
      <c r="M231">
        <v>9.9999999999999995E-7</v>
      </c>
      <c r="N231">
        <v>10</v>
      </c>
      <c r="O231" t="s">
        <v>3</v>
      </c>
      <c r="P231">
        <v>1</v>
      </c>
      <c r="Q231">
        <v>0</v>
      </c>
      <c r="R231">
        <v>1</v>
      </c>
      <c r="T231" t="s">
        <v>702</v>
      </c>
      <c r="U231">
        <v>231</v>
      </c>
      <c r="V231" t="s">
        <v>0</v>
      </c>
      <c r="W231" t="s">
        <v>233</v>
      </c>
      <c r="X231" t="s">
        <v>1</v>
      </c>
      <c r="Y231" t="s">
        <v>2</v>
      </c>
      <c r="Z231" s="1">
        <v>4.7199999999999998E-4</v>
      </c>
      <c r="AA231">
        <v>9.9999999999999995E-7</v>
      </c>
      <c r="AB231">
        <v>10</v>
      </c>
      <c r="AC231" t="s">
        <v>0</v>
      </c>
      <c r="AD231" t="s">
        <v>703</v>
      </c>
      <c r="AE231" t="s">
        <v>704</v>
      </c>
      <c r="AF231">
        <v>1</v>
      </c>
      <c r="AG231">
        <v>0</v>
      </c>
      <c r="AH231">
        <v>1</v>
      </c>
    </row>
    <row r="232" spans="6:34" x14ac:dyDescent="0.3">
      <c r="F232" t="s">
        <v>702</v>
      </c>
      <c r="G232">
        <v>232</v>
      </c>
      <c r="H232" t="s">
        <v>0</v>
      </c>
      <c r="I232" t="str">
        <f>IF(COUNTIF(pilotpointID,G232)&gt;0,"EXIST","NOPE")</f>
        <v>NOPE</v>
      </c>
      <c r="J232" t="s">
        <v>234</v>
      </c>
      <c r="K232" t="str">
        <f t="shared" si="3"/>
        <v>fixed</v>
      </c>
      <c r="L232" s="1">
        <v>3.3899999999999997E-5</v>
      </c>
      <c r="M232">
        <v>9.9999999999999995E-7</v>
      </c>
      <c r="N232">
        <v>10</v>
      </c>
      <c r="O232" t="s">
        <v>3</v>
      </c>
      <c r="P232">
        <v>1</v>
      </c>
      <c r="Q232">
        <v>0</v>
      </c>
      <c r="R232">
        <v>1</v>
      </c>
      <c r="T232" t="s">
        <v>702</v>
      </c>
      <c r="U232">
        <v>232</v>
      </c>
      <c r="V232" t="s">
        <v>0</v>
      </c>
      <c r="W232" t="s">
        <v>234</v>
      </c>
      <c r="X232" t="s">
        <v>1</v>
      </c>
      <c r="Y232" t="s">
        <v>2</v>
      </c>
      <c r="Z232" s="1">
        <v>3.3899999999999997E-5</v>
      </c>
      <c r="AA232">
        <v>9.9999999999999995E-7</v>
      </c>
      <c r="AB232">
        <v>10</v>
      </c>
      <c r="AC232" t="s">
        <v>0</v>
      </c>
      <c r="AD232" t="s">
        <v>703</v>
      </c>
      <c r="AE232" t="s">
        <v>704</v>
      </c>
      <c r="AF232">
        <v>1</v>
      </c>
      <c r="AG232">
        <v>0</v>
      </c>
      <c r="AH232">
        <v>1</v>
      </c>
    </row>
    <row r="233" spans="6:34" x14ac:dyDescent="0.3">
      <c r="F233" t="s">
        <v>702</v>
      </c>
      <c r="G233">
        <v>233</v>
      </c>
      <c r="H233" t="s">
        <v>0</v>
      </c>
      <c r="I233" t="str">
        <f>IF(COUNTIF(pilotpointID,G233)&gt;0,"EXIST","NOPE")</f>
        <v>NOPE</v>
      </c>
      <c r="J233" t="s">
        <v>235</v>
      </c>
      <c r="K233" t="str">
        <f t="shared" si="3"/>
        <v>fixed</v>
      </c>
      <c r="L233" s="1">
        <v>1.5800000000000001E-5</v>
      </c>
      <c r="M233">
        <v>9.9999999999999995E-7</v>
      </c>
      <c r="N233">
        <v>10</v>
      </c>
      <c r="O233" t="s">
        <v>3</v>
      </c>
      <c r="P233">
        <v>1</v>
      </c>
      <c r="Q233">
        <v>0</v>
      </c>
      <c r="R233">
        <v>1</v>
      </c>
      <c r="T233" t="s">
        <v>702</v>
      </c>
      <c r="U233">
        <v>233</v>
      </c>
      <c r="V233" t="s">
        <v>0</v>
      </c>
      <c r="W233" t="s">
        <v>235</v>
      </c>
      <c r="X233" t="s">
        <v>1</v>
      </c>
      <c r="Y233" t="s">
        <v>2</v>
      </c>
      <c r="Z233" s="1">
        <v>1.5800000000000001E-5</v>
      </c>
      <c r="AA233">
        <v>9.9999999999999995E-7</v>
      </c>
      <c r="AB233">
        <v>10</v>
      </c>
      <c r="AC233" t="s">
        <v>0</v>
      </c>
      <c r="AD233" t="s">
        <v>703</v>
      </c>
      <c r="AE233" t="s">
        <v>704</v>
      </c>
      <c r="AF233">
        <v>1</v>
      </c>
      <c r="AG233">
        <v>0</v>
      </c>
      <c r="AH233">
        <v>1</v>
      </c>
    </row>
    <row r="234" spans="6:34" x14ac:dyDescent="0.3">
      <c r="F234" t="s">
        <v>702</v>
      </c>
      <c r="G234">
        <v>234</v>
      </c>
      <c r="H234" t="s">
        <v>0</v>
      </c>
      <c r="I234" t="str">
        <f>IF(COUNTIF(pilotpointID,G234)&gt;0,"EXIST","NOPE")</f>
        <v>NOPE</v>
      </c>
      <c r="J234" t="s">
        <v>236</v>
      </c>
      <c r="K234" t="str">
        <f t="shared" si="3"/>
        <v>fixed</v>
      </c>
      <c r="L234" s="1">
        <v>2.88E-6</v>
      </c>
      <c r="M234">
        <v>9.9999999999999995E-7</v>
      </c>
      <c r="N234">
        <v>10</v>
      </c>
      <c r="O234" t="s">
        <v>3</v>
      </c>
      <c r="P234">
        <v>1</v>
      </c>
      <c r="Q234">
        <v>0</v>
      </c>
      <c r="R234">
        <v>1</v>
      </c>
      <c r="T234" t="s">
        <v>702</v>
      </c>
      <c r="U234">
        <v>234</v>
      </c>
      <c r="V234" t="s">
        <v>0</v>
      </c>
      <c r="W234" t="s">
        <v>236</v>
      </c>
      <c r="X234" t="s">
        <v>1</v>
      </c>
      <c r="Y234" t="s">
        <v>2</v>
      </c>
      <c r="Z234" s="1">
        <v>2.88E-6</v>
      </c>
      <c r="AA234">
        <v>9.9999999999999995E-7</v>
      </c>
      <c r="AB234">
        <v>10</v>
      </c>
      <c r="AC234" t="s">
        <v>0</v>
      </c>
      <c r="AD234" t="s">
        <v>703</v>
      </c>
      <c r="AE234" t="s">
        <v>704</v>
      </c>
      <c r="AF234">
        <v>1</v>
      </c>
      <c r="AG234">
        <v>0</v>
      </c>
      <c r="AH234">
        <v>1</v>
      </c>
    </row>
    <row r="235" spans="6:34" x14ac:dyDescent="0.3">
      <c r="F235" t="s">
        <v>702</v>
      </c>
      <c r="G235">
        <v>235</v>
      </c>
      <c r="H235" t="s">
        <v>0</v>
      </c>
      <c r="I235" t="str">
        <f>IF(COUNTIF(pilotpointID,G235)&gt;0,"EXIST","NOPE")</f>
        <v>NOPE</v>
      </c>
      <c r="J235" t="s">
        <v>237</v>
      </c>
      <c r="K235" t="str">
        <f t="shared" si="3"/>
        <v>fixed</v>
      </c>
      <c r="L235" s="1">
        <v>1.4999999999999999E-4</v>
      </c>
      <c r="M235">
        <v>9.9999999999999995E-7</v>
      </c>
      <c r="N235">
        <v>10</v>
      </c>
      <c r="O235" t="s">
        <v>3</v>
      </c>
      <c r="P235">
        <v>1</v>
      </c>
      <c r="Q235">
        <v>0</v>
      </c>
      <c r="R235">
        <v>1</v>
      </c>
      <c r="T235" t="s">
        <v>702</v>
      </c>
      <c r="U235">
        <v>235</v>
      </c>
      <c r="V235" t="s">
        <v>0</v>
      </c>
      <c r="W235" t="s">
        <v>237</v>
      </c>
      <c r="X235" t="s">
        <v>1</v>
      </c>
      <c r="Y235" t="s">
        <v>2</v>
      </c>
      <c r="Z235" s="1">
        <v>1.4999999999999999E-4</v>
      </c>
      <c r="AA235">
        <v>9.9999999999999995E-7</v>
      </c>
      <c r="AB235">
        <v>10</v>
      </c>
      <c r="AC235" t="s">
        <v>0</v>
      </c>
      <c r="AD235" t="s">
        <v>703</v>
      </c>
      <c r="AE235" t="s">
        <v>704</v>
      </c>
      <c r="AF235">
        <v>1</v>
      </c>
      <c r="AG235">
        <v>0</v>
      </c>
      <c r="AH235">
        <v>1</v>
      </c>
    </row>
    <row r="236" spans="6:34" x14ac:dyDescent="0.3">
      <c r="F236" t="s">
        <v>702</v>
      </c>
      <c r="G236">
        <v>236</v>
      </c>
      <c r="H236" t="s">
        <v>0</v>
      </c>
      <c r="I236" t="str">
        <f>IF(COUNTIF(pilotpointID,G236)&gt;0,"EXIST","NOPE")</f>
        <v>NOPE</v>
      </c>
      <c r="J236" t="s">
        <v>238</v>
      </c>
      <c r="K236" t="str">
        <f t="shared" si="3"/>
        <v>fixed</v>
      </c>
      <c r="L236" s="1">
        <v>1.1199999999999999E-3</v>
      </c>
      <c r="M236">
        <v>9.9999999999999995E-7</v>
      </c>
      <c r="N236">
        <v>10</v>
      </c>
      <c r="O236" t="s">
        <v>3</v>
      </c>
      <c r="P236">
        <v>1</v>
      </c>
      <c r="Q236">
        <v>0</v>
      </c>
      <c r="R236">
        <v>1</v>
      </c>
      <c r="T236" t="s">
        <v>702</v>
      </c>
      <c r="U236">
        <v>236</v>
      </c>
      <c r="V236" t="s">
        <v>0</v>
      </c>
      <c r="W236" t="s">
        <v>238</v>
      </c>
      <c r="X236" t="s">
        <v>1</v>
      </c>
      <c r="Y236" t="s">
        <v>2</v>
      </c>
      <c r="Z236" s="1">
        <v>1.1199999999999999E-3</v>
      </c>
      <c r="AA236">
        <v>9.9999999999999995E-7</v>
      </c>
      <c r="AB236">
        <v>10</v>
      </c>
      <c r="AC236" t="s">
        <v>0</v>
      </c>
      <c r="AD236" t="s">
        <v>703</v>
      </c>
      <c r="AE236" t="s">
        <v>704</v>
      </c>
      <c r="AF236">
        <v>1</v>
      </c>
      <c r="AG236">
        <v>0</v>
      </c>
      <c r="AH236">
        <v>1</v>
      </c>
    </row>
    <row r="237" spans="6:34" x14ac:dyDescent="0.3">
      <c r="F237" t="s">
        <v>702</v>
      </c>
      <c r="G237">
        <v>237</v>
      </c>
      <c r="H237" t="s">
        <v>0</v>
      </c>
      <c r="I237" t="str">
        <f>IF(COUNTIF(pilotpointID,G237)&gt;0,"EXIST","NOPE")</f>
        <v>NOPE</v>
      </c>
      <c r="J237" t="s">
        <v>239</v>
      </c>
      <c r="K237" t="str">
        <f t="shared" si="3"/>
        <v>fixed</v>
      </c>
      <c r="L237" s="1">
        <v>3.0200000000000001E-3</v>
      </c>
      <c r="M237">
        <v>9.9999999999999995E-7</v>
      </c>
      <c r="N237">
        <v>10</v>
      </c>
      <c r="O237" t="s">
        <v>3</v>
      </c>
      <c r="P237">
        <v>1</v>
      </c>
      <c r="Q237">
        <v>0</v>
      </c>
      <c r="R237">
        <v>1</v>
      </c>
      <c r="T237" t="s">
        <v>702</v>
      </c>
      <c r="U237">
        <v>237</v>
      </c>
      <c r="V237" t="s">
        <v>0</v>
      </c>
      <c r="W237" t="s">
        <v>239</v>
      </c>
      <c r="X237" t="s">
        <v>1</v>
      </c>
      <c r="Y237" t="s">
        <v>2</v>
      </c>
      <c r="Z237" s="1">
        <v>3.0200000000000001E-3</v>
      </c>
      <c r="AA237">
        <v>9.9999999999999995E-7</v>
      </c>
      <c r="AB237">
        <v>10</v>
      </c>
      <c r="AC237" t="s">
        <v>0</v>
      </c>
      <c r="AD237" t="s">
        <v>703</v>
      </c>
      <c r="AE237" t="s">
        <v>704</v>
      </c>
      <c r="AF237">
        <v>1</v>
      </c>
      <c r="AG237">
        <v>0</v>
      </c>
      <c r="AH237">
        <v>1</v>
      </c>
    </row>
    <row r="238" spans="6:34" x14ac:dyDescent="0.3">
      <c r="F238" t="s">
        <v>702</v>
      </c>
      <c r="G238">
        <v>238</v>
      </c>
      <c r="H238" t="s">
        <v>0</v>
      </c>
      <c r="I238" t="str">
        <f>IF(COUNTIF(pilotpointID,G238)&gt;0,"EXIST","NOPE")</f>
        <v>EXIST</v>
      </c>
      <c r="J238" t="s">
        <v>240</v>
      </c>
      <c r="K238" t="str">
        <f t="shared" si="3"/>
        <v>log</v>
      </c>
      <c r="L238" s="1">
        <v>4.75E-4</v>
      </c>
      <c r="M238">
        <v>9.9999999999999995E-7</v>
      </c>
      <c r="N238">
        <v>10</v>
      </c>
      <c r="O238" t="s">
        <v>3</v>
      </c>
      <c r="P238">
        <v>1</v>
      </c>
      <c r="Q238">
        <v>0</v>
      </c>
      <c r="R238">
        <v>1</v>
      </c>
      <c r="T238" t="s">
        <v>702</v>
      </c>
      <c r="U238">
        <v>238</v>
      </c>
      <c r="V238" t="s">
        <v>0</v>
      </c>
      <c r="W238" t="s">
        <v>240</v>
      </c>
      <c r="X238" t="s">
        <v>705</v>
      </c>
      <c r="Y238" t="s">
        <v>2</v>
      </c>
      <c r="Z238" s="1">
        <v>4.75E-4</v>
      </c>
      <c r="AA238">
        <v>9.9999999999999995E-7</v>
      </c>
      <c r="AB238">
        <v>10</v>
      </c>
      <c r="AC238" t="s">
        <v>0</v>
      </c>
      <c r="AD238" t="s">
        <v>703</v>
      </c>
      <c r="AE238" t="s">
        <v>704</v>
      </c>
      <c r="AF238">
        <v>1</v>
      </c>
      <c r="AG238">
        <v>0</v>
      </c>
      <c r="AH238">
        <v>1</v>
      </c>
    </row>
    <row r="239" spans="6:34" x14ac:dyDescent="0.3">
      <c r="F239" t="s">
        <v>702</v>
      </c>
      <c r="G239">
        <v>239</v>
      </c>
      <c r="H239" t="s">
        <v>0</v>
      </c>
      <c r="I239" t="str">
        <f>IF(COUNTIF(pilotpointID,G239)&gt;0,"EXIST","NOPE")</f>
        <v>NOPE</v>
      </c>
      <c r="J239" t="s">
        <v>241</v>
      </c>
      <c r="K239" t="str">
        <f t="shared" si="3"/>
        <v>fixed</v>
      </c>
      <c r="L239" s="1">
        <v>3.6699999999999998E-4</v>
      </c>
      <c r="M239">
        <v>9.9999999999999995E-7</v>
      </c>
      <c r="N239">
        <v>10</v>
      </c>
      <c r="O239" t="s">
        <v>3</v>
      </c>
      <c r="P239">
        <v>1</v>
      </c>
      <c r="Q239">
        <v>0</v>
      </c>
      <c r="R239">
        <v>1</v>
      </c>
      <c r="T239" t="s">
        <v>702</v>
      </c>
      <c r="U239">
        <v>239</v>
      </c>
      <c r="V239" t="s">
        <v>0</v>
      </c>
      <c r="W239" t="s">
        <v>241</v>
      </c>
      <c r="X239" t="s">
        <v>1</v>
      </c>
      <c r="Y239" t="s">
        <v>2</v>
      </c>
      <c r="Z239" s="1">
        <v>3.6699999999999998E-4</v>
      </c>
      <c r="AA239">
        <v>9.9999999999999995E-7</v>
      </c>
      <c r="AB239">
        <v>10</v>
      </c>
      <c r="AC239" t="s">
        <v>0</v>
      </c>
      <c r="AD239" t="s">
        <v>703</v>
      </c>
      <c r="AE239" t="s">
        <v>704</v>
      </c>
      <c r="AF239">
        <v>1</v>
      </c>
      <c r="AG239">
        <v>0</v>
      </c>
      <c r="AH239">
        <v>1</v>
      </c>
    </row>
    <row r="240" spans="6:34" x14ac:dyDescent="0.3">
      <c r="F240" t="s">
        <v>702</v>
      </c>
      <c r="G240">
        <v>240</v>
      </c>
      <c r="H240" t="s">
        <v>0</v>
      </c>
      <c r="I240" t="str">
        <f>IF(COUNTIF(pilotpointID,G240)&gt;0,"EXIST","NOPE")</f>
        <v>NOPE</v>
      </c>
      <c r="J240" t="s">
        <v>242</v>
      </c>
      <c r="K240" t="str">
        <f t="shared" si="3"/>
        <v>fixed</v>
      </c>
      <c r="L240" s="1">
        <v>1.35E-4</v>
      </c>
      <c r="M240">
        <v>9.9999999999999995E-7</v>
      </c>
      <c r="N240">
        <v>10</v>
      </c>
      <c r="O240" t="s">
        <v>3</v>
      </c>
      <c r="P240">
        <v>1</v>
      </c>
      <c r="Q240">
        <v>0</v>
      </c>
      <c r="R240">
        <v>1</v>
      </c>
      <c r="T240" t="s">
        <v>702</v>
      </c>
      <c r="U240">
        <v>240</v>
      </c>
      <c r="V240" t="s">
        <v>0</v>
      </c>
      <c r="W240" t="s">
        <v>242</v>
      </c>
      <c r="X240" t="s">
        <v>1</v>
      </c>
      <c r="Y240" t="s">
        <v>2</v>
      </c>
      <c r="Z240" s="1">
        <v>1.35E-4</v>
      </c>
      <c r="AA240">
        <v>9.9999999999999995E-7</v>
      </c>
      <c r="AB240">
        <v>10</v>
      </c>
      <c r="AC240" t="s">
        <v>0</v>
      </c>
      <c r="AD240" t="s">
        <v>703</v>
      </c>
      <c r="AE240" t="s">
        <v>704</v>
      </c>
      <c r="AF240">
        <v>1</v>
      </c>
      <c r="AG240">
        <v>0</v>
      </c>
      <c r="AH240">
        <v>1</v>
      </c>
    </row>
    <row r="241" spans="6:34" x14ac:dyDescent="0.3">
      <c r="F241" t="s">
        <v>702</v>
      </c>
      <c r="G241">
        <v>241</v>
      </c>
      <c r="H241" t="s">
        <v>0</v>
      </c>
      <c r="I241" t="str">
        <f>IF(COUNTIF(pilotpointID,G241)&gt;0,"EXIST","NOPE")</f>
        <v>EXIST</v>
      </c>
      <c r="J241" t="s">
        <v>243</v>
      </c>
      <c r="K241" t="str">
        <f t="shared" si="3"/>
        <v>log</v>
      </c>
      <c r="L241" s="1">
        <v>1.25E-4</v>
      </c>
      <c r="M241">
        <v>9.9999999999999995E-7</v>
      </c>
      <c r="N241">
        <v>10</v>
      </c>
      <c r="O241" t="s">
        <v>3</v>
      </c>
      <c r="P241">
        <v>1</v>
      </c>
      <c r="Q241">
        <v>0</v>
      </c>
      <c r="R241">
        <v>1</v>
      </c>
      <c r="T241" t="s">
        <v>702</v>
      </c>
      <c r="U241">
        <v>241</v>
      </c>
      <c r="V241" t="s">
        <v>0</v>
      </c>
      <c r="W241" t="s">
        <v>243</v>
      </c>
      <c r="X241" t="s">
        <v>705</v>
      </c>
      <c r="Y241" t="s">
        <v>2</v>
      </c>
      <c r="Z241" s="1">
        <v>1.25E-4</v>
      </c>
      <c r="AA241">
        <v>9.9999999999999995E-7</v>
      </c>
      <c r="AB241">
        <v>10</v>
      </c>
      <c r="AC241" t="s">
        <v>0</v>
      </c>
      <c r="AD241" t="s">
        <v>703</v>
      </c>
      <c r="AE241" t="s">
        <v>704</v>
      </c>
      <c r="AF241">
        <v>1</v>
      </c>
      <c r="AG241">
        <v>0</v>
      </c>
      <c r="AH241">
        <v>1</v>
      </c>
    </row>
    <row r="242" spans="6:34" x14ac:dyDescent="0.3">
      <c r="F242" t="s">
        <v>702</v>
      </c>
      <c r="G242">
        <v>242</v>
      </c>
      <c r="H242" t="s">
        <v>0</v>
      </c>
      <c r="I242" t="str">
        <f>IF(COUNTIF(pilotpointID,G242)&gt;0,"EXIST","NOPE")</f>
        <v>NOPE</v>
      </c>
      <c r="J242" t="s">
        <v>244</v>
      </c>
      <c r="K242" t="str">
        <f t="shared" si="3"/>
        <v>fixed</v>
      </c>
      <c r="L242" s="1">
        <v>6.4400000000000004E-4</v>
      </c>
      <c r="M242">
        <v>9.9999999999999995E-7</v>
      </c>
      <c r="N242">
        <v>10</v>
      </c>
      <c r="O242" t="s">
        <v>3</v>
      </c>
      <c r="P242">
        <v>1</v>
      </c>
      <c r="Q242">
        <v>0</v>
      </c>
      <c r="R242">
        <v>1</v>
      </c>
      <c r="T242" t="s">
        <v>702</v>
      </c>
      <c r="U242">
        <v>242</v>
      </c>
      <c r="V242" t="s">
        <v>0</v>
      </c>
      <c r="W242" t="s">
        <v>244</v>
      </c>
      <c r="X242" t="s">
        <v>1</v>
      </c>
      <c r="Y242" t="s">
        <v>2</v>
      </c>
      <c r="Z242" s="1">
        <v>6.4400000000000004E-4</v>
      </c>
      <c r="AA242">
        <v>9.9999999999999995E-7</v>
      </c>
      <c r="AB242">
        <v>10</v>
      </c>
      <c r="AC242" t="s">
        <v>0</v>
      </c>
      <c r="AD242" t="s">
        <v>703</v>
      </c>
      <c r="AE242" t="s">
        <v>704</v>
      </c>
      <c r="AF242">
        <v>1</v>
      </c>
      <c r="AG242">
        <v>0</v>
      </c>
      <c r="AH242">
        <v>1</v>
      </c>
    </row>
    <row r="243" spans="6:34" x14ac:dyDescent="0.3">
      <c r="F243" t="s">
        <v>702</v>
      </c>
      <c r="G243">
        <v>243</v>
      </c>
      <c r="H243" t="s">
        <v>0</v>
      </c>
      <c r="I243" t="str">
        <f>IF(COUNTIF(pilotpointID,G243)&gt;0,"EXIST","NOPE")</f>
        <v>NOPE</v>
      </c>
      <c r="J243" t="s">
        <v>245</v>
      </c>
      <c r="K243" t="str">
        <f t="shared" si="3"/>
        <v>fixed</v>
      </c>
      <c r="L243" s="1">
        <v>3.1399999999999999E-4</v>
      </c>
      <c r="M243">
        <v>9.9999999999999995E-7</v>
      </c>
      <c r="N243">
        <v>10</v>
      </c>
      <c r="O243" t="s">
        <v>3</v>
      </c>
      <c r="P243">
        <v>1</v>
      </c>
      <c r="Q243">
        <v>0</v>
      </c>
      <c r="R243">
        <v>1</v>
      </c>
      <c r="T243" t="s">
        <v>702</v>
      </c>
      <c r="U243">
        <v>243</v>
      </c>
      <c r="V243" t="s">
        <v>0</v>
      </c>
      <c r="W243" t="s">
        <v>245</v>
      </c>
      <c r="X243" t="s">
        <v>1</v>
      </c>
      <c r="Y243" t="s">
        <v>2</v>
      </c>
      <c r="Z243" s="1">
        <v>3.1399999999999999E-4</v>
      </c>
      <c r="AA243">
        <v>9.9999999999999995E-7</v>
      </c>
      <c r="AB243">
        <v>10</v>
      </c>
      <c r="AC243" t="s">
        <v>0</v>
      </c>
      <c r="AD243" t="s">
        <v>703</v>
      </c>
      <c r="AE243" t="s">
        <v>704</v>
      </c>
      <c r="AF243">
        <v>1</v>
      </c>
      <c r="AG243">
        <v>0</v>
      </c>
      <c r="AH243">
        <v>1</v>
      </c>
    </row>
    <row r="244" spans="6:34" x14ac:dyDescent="0.3">
      <c r="F244" t="s">
        <v>702</v>
      </c>
      <c r="G244">
        <v>244</v>
      </c>
      <c r="H244" t="s">
        <v>0</v>
      </c>
      <c r="I244" t="str">
        <f>IF(COUNTIF(pilotpointID,G244)&gt;0,"EXIST","NOPE")</f>
        <v>EXIST</v>
      </c>
      <c r="J244" t="s">
        <v>246</v>
      </c>
      <c r="K244" t="str">
        <f t="shared" si="3"/>
        <v>log</v>
      </c>
      <c r="L244" s="1">
        <v>5.9299999999999999E-4</v>
      </c>
      <c r="M244">
        <v>9.9999999999999995E-7</v>
      </c>
      <c r="N244">
        <v>10</v>
      </c>
      <c r="O244" t="s">
        <v>3</v>
      </c>
      <c r="P244">
        <v>1</v>
      </c>
      <c r="Q244">
        <v>0</v>
      </c>
      <c r="R244">
        <v>1</v>
      </c>
      <c r="T244" t="s">
        <v>702</v>
      </c>
      <c r="U244">
        <v>244</v>
      </c>
      <c r="V244" t="s">
        <v>0</v>
      </c>
      <c r="W244" t="s">
        <v>246</v>
      </c>
      <c r="X244" t="s">
        <v>705</v>
      </c>
      <c r="Y244" t="s">
        <v>2</v>
      </c>
      <c r="Z244" s="1">
        <v>5.9299999999999999E-4</v>
      </c>
      <c r="AA244">
        <v>9.9999999999999995E-7</v>
      </c>
      <c r="AB244">
        <v>10</v>
      </c>
      <c r="AC244" t="s">
        <v>0</v>
      </c>
      <c r="AD244" t="s">
        <v>703</v>
      </c>
      <c r="AE244" t="s">
        <v>704</v>
      </c>
      <c r="AF244">
        <v>1</v>
      </c>
      <c r="AG244">
        <v>0</v>
      </c>
      <c r="AH244">
        <v>1</v>
      </c>
    </row>
    <row r="245" spans="6:34" x14ac:dyDescent="0.3">
      <c r="F245" t="s">
        <v>702</v>
      </c>
      <c r="G245">
        <v>245</v>
      </c>
      <c r="H245" t="s">
        <v>0</v>
      </c>
      <c r="I245" t="str">
        <f>IF(COUNTIF(pilotpointID,G245)&gt;0,"EXIST","NOPE")</f>
        <v>NOPE</v>
      </c>
      <c r="J245" t="s">
        <v>247</v>
      </c>
      <c r="K245" t="str">
        <f t="shared" si="3"/>
        <v>fixed</v>
      </c>
      <c r="L245" s="1">
        <v>4.4999999999999999E-4</v>
      </c>
      <c r="M245">
        <v>9.9999999999999995E-7</v>
      </c>
      <c r="N245">
        <v>10</v>
      </c>
      <c r="O245" t="s">
        <v>3</v>
      </c>
      <c r="P245">
        <v>1</v>
      </c>
      <c r="Q245">
        <v>0</v>
      </c>
      <c r="R245">
        <v>1</v>
      </c>
      <c r="T245" t="s">
        <v>702</v>
      </c>
      <c r="U245">
        <v>245</v>
      </c>
      <c r="V245" t="s">
        <v>0</v>
      </c>
      <c r="W245" t="s">
        <v>247</v>
      </c>
      <c r="X245" t="s">
        <v>1</v>
      </c>
      <c r="Y245" t="s">
        <v>2</v>
      </c>
      <c r="Z245" s="1">
        <v>4.4999999999999999E-4</v>
      </c>
      <c r="AA245">
        <v>9.9999999999999995E-7</v>
      </c>
      <c r="AB245">
        <v>10</v>
      </c>
      <c r="AC245" t="s">
        <v>0</v>
      </c>
      <c r="AD245" t="s">
        <v>703</v>
      </c>
      <c r="AE245" t="s">
        <v>704</v>
      </c>
      <c r="AF245">
        <v>1</v>
      </c>
      <c r="AG245">
        <v>0</v>
      </c>
      <c r="AH245">
        <v>1</v>
      </c>
    </row>
    <row r="246" spans="6:34" x14ac:dyDescent="0.3">
      <c r="F246" t="s">
        <v>702</v>
      </c>
      <c r="G246">
        <v>246</v>
      </c>
      <c r="H246" t="s">
        <v>0</v>
      </c>
      <c r="I246" t="str">
        <f>IF(COUNTIF(pilotpointID,G246)&gt;0,"EXIST","NOPE")</f>
        <v>NOPE</v>
      </c>
      <c r="J246" t="s">
        <v>248</v>
      </c>
      <c r="K246" t="str">
        <f t="shared" si="3"/>
        <v>fixed</v>
      </c>
      <c r="L246" s="1">
        <v>2.0000000000000002E-5</v>
      </c>
      <c r="M246">
        <v>9.9999999999999995E-7</v>
      </c>
      <c r="N246">
        <v>10</v>
      </c>
      <c r="O246" t="s">
        <v>3</v>
      </c>
      <c r="P246">
        <v>1</v>
      </c>
      <c r="Q246">
        <v>0</v>
      </c>
      <c r="R246">
        <v>1</v>
      </c>
      <c r="T246" t="s">
        <v>702</v>
      </c>
      <c r="U246">
        <v>246</v>
      </c>
      <c r="V246" t="s">
        <v>0</v>
      </c>
      <c r="W246" t="s">
        <v>248</v>
      </c>
      <c r="X246" t="s">
        <v>1</v>
      </c>
      <c r="Y246" t="s">
        <v>2</v>
      </c>
      <c r="Z246" s="1">
        <v>2.0000000000000002E-5</v>
      </c>
      <c r="AA246">
        <v>9.9999999999999995E-7</v>
      </c>
      <c r="AB246">
        <v>10</v>
      </c>
      <c r="AC246" t="s">
        <v>0</v>
      </c>
      <c r="AD246" t="s">
        <v>703</v>
      </c>
      <c r="AE246" t="s">
        <v>704</v>
      </c>
      <c r="AF246">
        <v>1</v>
      </c>
      <c r="AG246">
        <v>0</v>
      </c>
      <c r="AH246">
        <v>1</v>
      </c>
    </row>
    <row r="247" spans="6:34" x14ac:dyDescent="0.3">
      <c r="F247" t="s">
        <v>702</v>
      </c>
      <c r="G247">
        <v>247</v>
      </c>
      <c r="H247" t="s">
        <v>0</v>
      </c>
      <c r="I247" t="str">
        <f>IF(COUNTIF(pilotpointID,G247)&gt;0,"EXIST","NOPE")</f>
        <v>NOPE</v>
      </c>
      <c r="J247" t="s">
        <v>249</v>
      </c>
      <c r="K247" t="str">
        <f t="shared" si="3"/>
        <v>fixed</v>
      </c>
      <c r="L247" s="1">
        <v>6.8000000000000005E-4</v>
      </c>
      <c r="M247">
        <v>9.9999999999999995E-7</v>
      </c>
      <c r="N247">
        <v>10</v>
      </c>
      <c r="O247" t="s">
        <v>3</v>
      </c>
      <c r="P247">
        <v>1</v>
      </c>
      <c r="Q247">
        <v>0</v>
      </c>
      <c r="R247">
        <v>1</v>
      </c>
      <c r="T247" t="s">
        <v>702</v>
      </c>
      <c r="U247">
        <v>247</v>
      </c>
      <c r="V247" t="s">
        <v>0</v>
      </c>
      <c r="W247" t="s">
        <v>249</v>
      </c>
      <c r="X247" t="s">
        <v>1</v>
      </c>
      <c r="Y247" t="s">
        <v>2</v>
      </c>
      <c r="Z247" s="1">
        <v>6.8000000000000005E-4</v>
      </c>
      <c r="AA247">
        <v>9.9999999999999995E-7</v>
      </c>
      <c r="AB247">
        <v>10</v>
      </c>
      <c r="AC247" t="s">
        <v>0</v>
      </c>
      <c r="AD247" t="s">
        <v>703</v>
      </c>
      <c r="AE247" t="s">
        <v>704</v>
      </c>
      <c r="AF247">
        <v>1</v>
      </c>
      <c r="AG247">
        <v>0</v>
      </c>
      <c r="AH247">
        <v>1</v>
      </c>
    </row>
    <row r="248" spans="6:34" x14ac:dyDescent="0.3">
      <c r="F248" t="s">
        <v>702</v>
      </c>
      <c r="G248">
        <v>248</v>
      </c>
      <c r="H248" t="s">
        <v>0</v>
      </c>
      <c r="I248" t="str">
        <f>IF(COUNTIF(pilotpointID,G248)&gt;0,"EXIST","NOPE")</f>
        <v>NOPE</v>
      </c>
      <c r="J248" t="s">
        <v>250</v>
      </c>
      <c r="K248" t="str">
        <f t="shared" si="3"/>
        <v>fixed</v>
      </c>
      <c r="L248" s="1">
        <v>4.0200000000000001E-4</v>
      </c>
      <c r="M248">
        <v>9.9999999999999995E-7</v>
      </c>
      <c r="N248">
        <v>10</v>
      </c>
      <c r="O248" t="s">
        <v>3</v>
      </c>
      <c r="P248">
        <v>1</v>
      </c>
      <c r="Q248">
        <v>0</v>
      </c>
      <c r="R248">
        <v>1</v>
      </c>
      <c r="T248" t="s">
        <v>702</v>
      </c>
      <c r="U248">
        <v>248</v>
      </c>
      <c r="V248" t="s">
        <v>0</v>
      </c>
      <c r="W248" t="s">
        <v>250</v>
      </c>
      <c r="X248" t="s">
        <v>1</v>
      </c>
      <c r="Y248" t="s">
        <v>2</v>
      </c>
      <c r="Z248" s="1">
        <v>4.0200000000000001E-4</v>
      </c>
      <c r="AA248">
        <v>9.9999999999999995E-7</v>
      </c>
      <c r="AB248">
        <v>10</v>
      </c>
      <c r="AC248" t="s">
        <v>0</v>
      </c>
      <c r="AD248" t="s">
        <v>703</v>
      </c>
      <c r="AE248" t="s">
        <v>704</v>
      </c>
      <c r="AF248">
        <v>1</v>
      </c>
      <c r="AG248">
        <v>0</v>
      </c>
      <c r="AH248">
        <v>1</v>
      </c>
    </row>
    <row r="249" spans="6:34" x14ac:dyDescent="0.3">
      <c r="F249" t="s">
        <v>702</v>
      </c>
      <c r="G249">
        <v>249</v>
      </c>
      <c r="H249" t="s">
        <v>0</v>
      </c>
      <c r="I249" t="str">
        <f>IF(COUNTIF(pilotpointID,G249)&gt;0,"EXIST","NOPE")</f>
        <v>NOPE</v>
      </c>
      <c r="J249" t="s">
        <v>251</v>
      </c>
      <c r="K249" t="str">
        <f t="shared" si="3"/>
        <v>fixed</v>
      </c>
      <c r="L249" s="1">
        <v>1.5600000000000001E-6</v>
      </c>
      <c r="M249">
        <v>9.9999999999999995E-7</v>
      </c>
      <c r="N249">
        <v>10</v>
      </c>
      <c r="O249" t="s">
        <v>3</v>
      </c>
      <c r="P249">
        <v>1</v>
      </c>
      <c r="Q249">
        <v>0</v>
      </c>
      <c r="R249">
        <v>1</v>
      </c>
      <c r="T249" t="s">
        <v>702</v>
      </c>
      <c r="U249">
        <v>249</v>
      </c>
      <c r="V249" t="s">
        <v>0</v>
      </c>
      <c r="W249" t="s">
        <v>251</v>
      </c>
      <c r="X249" t="s">
        <v>1</v>
      </c>
      <c r="Y249" t="s">
        <v>2</v>
      </c>
      <c r="Z249" s="1">
        <v>1.5600000000000001E-6</v>
      </c>
      <c r="AA249">
        <v>9.9999999999999995E-7</v>
      </c>
      <c r="AB249">
        <v>10</v>
      </c>
      <c r="AC249" t="s">
        <v>0</v>
      </c>
      <c r="AD249" t="s">
        <v>703</v>
      </c>
      <c r="AE249" t="s">
        <v>704</v>
      </c>
      <c r="AF249">
        <v>1</v>
      </c>
      <c r="AG249">
        <v>0</v>
      </c>
      <c r="AH249">
        <v>1</v>
      </c>
    </row>
    <row r="250" spans="6:34" x14ac:dyDescent="0.3">
      <c r="F250" t="s">
        <v>702</v>
      </c>
      <c r="G250">
        <v>250</v>
      </c>
      <c r="H250" t="s">
        <v>0</v>
      </c>
      <c r="I250" t="str">
        <f>IF(COUNTIF(pilotpointID,G250)&gt;0,"EXIST","NOPE")</f>
        <v>NOPE</v>
      </c>
      <c r="J250" t="s">
        <v>252</v>
      </c>
      <c r="K250" t="str">
        <f t="shared" si="3"/>
        <v>fixed</v>
      </c>
      <c r="L250" s="1">
        <v>3.5100000000000002E-4</v>
      </c>
      <c r="M250">
        <v>9.9999999999999995E-7</v>
      </c>
      <c r="N250">
        <v>10</v>
      </c>
      <c r="O250" t="s">
        <v>3</v>
      </c>
      <c r="P250">
        <v>1</v>
      </c>
      <c r="Q250">
        <v>0</v>
      </c>
      <c r="R250">
        <v>1</v>
      </c>
      <c r="T250" t="s">
        <v>702</v>
      </c>
      <c r="U250">
        <v>250</v>
      </c>
      <c r="V250" t="s">
        <v>0</v>
      </c>
      <c r="W250" t="s">
        <v>252</v>
      </c>
      <c r="X250" t="s">
        <v>1</v>
      </c>
      <c r="Y250" t="s">
        <v>2</v>
      </c>
      <c r="Z250" s="1">
        <v>3.5100000000000002E-4</v>
      </c>
      <c r="AA250">
        <v>9.9999999999999995E-7</v>
      </c>
      <c r="AB250">
        <v>10</v>
      </c>
      <c r="AC250" t="s">
        <v>0</v>
      </c>
      <c r="AD250" t="s">
        <v>703</v>
      </c>
      <c r="AE250" t="s">
        <v>704</v>
      </c>
      <c r="AF250">
        <v>1</v>
      </c>
      <c r="AG250">
        <v>0</v>
      </c>
      <c r="AH250">
        <v>1</v>
      </c>
    </row>
    <row r="251" spans="6:34" x14ac:dyDescent="0.3">
      <c r="F251" t="s">
        <v>702</v>
      </c>
      <c r="G251">
        <v>251</v>
      </c>
      <c r="H251" t="s">
        <v>0</v>
      </c>
      <c r="I251" t="str">
        <f>IF(COUNTIF(pilotpointID,G251)&gt;0,"EXIST","NOPE")</f>
        <v>NOPE</v>
      </c>
      <c r="J251" t="s">
        <v>253</v>
      </c>
      <c r="K251" t="str">
        <f t="shared" si="3"/>
        <v>fixed</v>
      </c>
      <c r="L251" s="1">
        <v>5.8700000000000002E-3</v>
      </c>
      <c r="M251">
        <v>9.9999999999999995E-7</v>
      </c>
      <c r="N251">
        <v>10</v>
      </c>
      <c r="O251" t="s">
        <v>3</v>
      </c>
      <c r="P251">
        <v>1</v>
      </c>
      <c r="Q251">
        <v>0</v>
      </c>
      <c r="R251">
        <v>1</v>
      </c>
      <c r="T251" t="s">
        <v>702</v>
      </c>
      <c r="U251">
        <v>251</v>
      </c>
      <c r="V251" t="s">
        <v>0</v>
      </c>
      <c r="W251" t="s">
        <v>253</v>
      </c>
      <c r="X251" t="s">
        <v>1</v>
      </c>
      <c r="Y251" t="s">
        <v>2</v>
      </c>
      <c r="Z251" s="1">
        <v>5.8700000000000002E-3</v>
      </c>
      <c r="AA251">
        <v>9.9999999999999995E-7</v>
      </c>
      <c r="AB251">
        <v>10</v>
      </c>
      <c r="AC251" t="s">
        <v>0</v>
      </c>
      <c r="AD251" t="s">
        <v>703</v>
      </c>
      <c r="AE251" t="s">
        <v>704</v>
      </c>
      <c r="AF251">
        <v>1</v>
      </c>
      <c r="AG251">
        <v>0</v>
      </c>
      <c r="AH251">
        <v>1</v>
      </c>
    </row>
    <row r="252" spans="6:34" x14ac:dyDescent="0.3">
      <c r="F252" t="s">
        <v>702</v>
      </c>
      <c r="G252">
        <v>252</v>
      </c>
      <c r="H252" t="s">
        <v>0</v>
      </c>
      <c r="I252" t="str">
        <f>IF(COUNTIF(pilotpointID,G252)&gt;0,"EXIST","NOPE")</f>
        <v>NOPE</v>
      </c>
      <c r="J252" t="s">
        <v>254</v>
      </c>
      <c r="K252" t="str">
        <f t="shared" si="3"/>
        <v>fixed</v>
      </c>
      <c r="L252" s="1">
        <v>6.3500000000000004E-4</v>
      </c>
      <c r="M252">
        <v>9.9999999999999995E-7</v>
      </c>
      <c r="N252">
        <v>10</v>
      </c>
      <c r="O252" t="s">
        <v>3</v>
      </c>
      <c r="P252">
        <v>1</v>
      </c>
      <c r="Q252">
        <v>0</v>
      </c>
      <c r="R252">
        <v>1</v>
      </c>
      <c r="T252" t="s">
        <v>702</v>
      </c>
      <c r="U252">
        <v>252</v>
      </c>
      <c r="V252" t="s">
        <v>0</v>
      </c>
      <c r="W252" t="s">
        <v>254</v>
      </c>
      <c r="X252" t="s">
        <v>1</v>
      </c>
      <c r="Y252" t="s">
        <v>2</v>
      </c>
      <c r="Z252" s="1">
        <v>6.3500000000000004E-4</v>
      </c>
      <c r="AA252">
        <v>9.9999999999999995E-7</v>
      </c>
      <c r="AB252">
        <v>10</v>
      </c>
      <c r="AC252" t="s">
        <v>0</v>
      </c>
      <c r="AD252" t="s">
        <v>703</v>
      </c>
      <c r="AE252" t="s">
        <v>704</v>
      </c>
      <c r="AF252">
        <v>1</v>
      </c>
      <c r="AG252">
        <v>0</v>
      </c>
      <c r="AH252">
        <v>1</v>
      </c>
    </row>
    <row r="253" spans="6:34" x14ac:dyDescent="0.3">
      <c r="F253" t="s">
        <v>702</v>
      </c>
      <c r="G253">
        <v>253</v>
      </c>
      <c r="H253" t="s">
        <v>0</v>
      </c>
      <c r="I253" t="str">
        <f>IF(COUNTIF(pilotpointID,G253)&gt;0,"EXIST","NOPE")</f>
        <v>NOPE</v>
      </c>
      <c r="J253" t="s">
        <v>255</v>
      </c>
      <c r="K253" t="str">
        <f t="shared" si="3"/>
        <v>fixed</v>
      </c>
      <c r="L253" s="1">
        <v>8.0099999999999995E-4</v>
      </c>
      <c r="M253">
        <v>9.9999999999999995E-7</v>
      </c>
      <c r="N253">
        <v>10</v>
      </c>
      <c r="O253" t="s">
        <v>3</v>
      </c>
      <c r="P253">
        <v>1</v>
      </c>
      <c r="Q253">
        <v>0</v>
      </c>
      <c r="R253">
        <v>1</v>
      </c>
      <c r="T253" t="s">
        <v>702</v>
      </c>
      <c r="U253">
        <v>253</v>
      </c>
      <c r="V253" t="s">
        <v>0</v>
      </c>
      <c r="W253" t="s">
        <v>255</v>
      </c>
      <c r="X253" t="s">
        <v>1</v>
      </c>
      <c r="Y253" t="s">
        <v>2</v>
      </c>
      <c r="Z253" s="1">
        <v>8.0099999999999995E-4</v>
      </c>
      <c r="AA253">
        <v>9.9999999999999995E-7</v>
      </c>
      <c r="AB253">
        <v>10</v>
      </c>
      <c r="AC253" t="s">
        <v>0</v>
      </c>
      <c r="AD253" t="s">
        <v>703</v>
      </c>
      <c r="AE253" t="s">
        <v>704</v>
      </c>
      <c r="AF253">
        <v>1</v>
      </c>
      <c r="AG253">
        <v>0</v>
      </c>
      <c r="AH253">
        <v>1</v>
      </c>
    </row>
    <row r="254" spans="6:34" x14ac:dyDescent="0.3">
      <c r="F254" t="s">
        <v>702</v>
      </c>
      <c r="G254">
        <v>254</v>
      </c>
      <c r="H254" t="s">
        <v>0</v>
      </c>
      <c r="I254" t="str">
        <f>IF(COUNTIF(pilotpointID,G254)&gt;0,"EXIST","NOPE")</f>
        <v>NOPE</v>
      </c>
      <c r="J254" t="s">
        <v>256</v>
      </c>
      <c r="K254" t="str">
        <f t="shared" si="3"/>
        <v>fixed</v>
      </c>
      <c r="L254" s="1">
        <v>8.1899999999999996E-4</v>
      </c>
      <c r="M254">
        <v>9.9999999999999995E-7</v>
      </c>
      <c r="N254">
        <v>10</v>
      </c>
      <c r="O254" t="s">
        <v>3</v>
      </c>
      <c r="P254">
        <v>1</v>
      </c>
      <c r="Q254">
        <v>0</v>
      </c>
      <c r="R254">
        <v>1</v>
      </c>
      <c r="T254" t="s">
        <v>702</v>
      </c>
      <c r="U254">
        <v>254</v>
      </c>
      <c r="V254" t="s">
        <v>0</v>
      </c>
      <c r="W254" t="s">
        <v>256</v>
      </c>
      <c r="X254" t="s">
        <v>1</v>
      </c>
      <c r="Y254" t="s">
        <v>2</v>
      </c>
      <c r="Z254" s="1">
        <v>8.1899999999999996E-4</v>
      </c>
      <c r="AA254">
        <v>9.9999999999999995E-7</v>
      </c>
      <c r="AB254">
        <v>10</v>
      </c>
      <c r="AC254" t="s">
        <v>0</v>
      </c>
      <c r="AD254" t="s">
        <v>703</v>
      </c>
      <c r="AE254" t="s">
        <v>704</v>
      </c>
      <c r="AF254">
        <v>1</v>
      </c>
      <c r="AG254">
        <v>0</v>
      </c>
      <c r="AH254">
        <v>1</v>
      </c>
    </row>
    <row r="255" spans="6:34" x14ac:dyDescent="0.3">
      <c r="F255" t="s">
        <v>702</v>
      </c>
      <c r="G255">
        <v>255</v>
      </c>
      <c r="H255" t="s">
        <v>0</v>
      </c>
      <c r="I255" t="str">
        <f>IF(COUNTIF(pilotpointID,G255)&gt;0,"EXIST","NOPE")</f>
        <v>NOPE</v>
      </c>
      <c r="J255" t="s">
        <v>257</v>
      </c>
      <c r="K255" t="str">
        <f t="shared" si="3"/>
        <v>fixed</v>
      </c>
      <c r="L255" s="1">
        <v>4.6299999999999996E-3</v>
      </c>
      <c r="M255">
        <v>9.9999999999999995E-7</v>
      </c>
      <c r="N255">
        <v>10</v>
      </c>
      <c r="O255" t="s">
        <v>3</v>
      </c>
      <c r="P255">
        <v>1</v>
      </c>
      <c r="Q255">
        <v>0</v>
      </c>
      <c r="R255">
        <v>1</v>
      </c>
      <c r="T255" t="s">
        <v>702</v>
      </c>
      <c r="U255">
        <v>255</v>
      </c>
      <c r="V255" t="s">
        <v>0</v>
      </c>
      <c r="W255" t="s">
        <v>257</v>
      </c>
      <c r="X255" t="s">
        <v>1</v>
      </c>
      <c r="Y255" t="s">
        <v>2</v>
      </c>
      <c r="Z255" s="1">
        <v>4.6299999999999996E-3</v>
      </c>
      <c r="AA255">
        <v>9.9999999999999995E-7</v>
      </c>
      <c r="AB255">
        <v>10</v>
      </c>
      <c r="AC255" t="s">
        <v>0</v>
      </c>
      <c r="AD255" t="s">
        <v>703</v>
      </c>
      <c r="AE255" t="s">
        <v>704</v>
      </c>
      <c r="AF255">
        <v>1</v>
      </c>
      <c r="AG255">
        <v>0</v>
      </c>
      <c r="AH255">
        <v>1</v>
      </c>
    </row>
    <row r="256" spans="6:34" x14ac:dyDescent="0.3">
      <c r="F256" t="s">
        <v>702</v>
      </c>
      <c r="G256">
        <v>256</v>
      </c>
      <c r="H256" t="s">
        <v>0</v>
      </c>
      <c r="I256" t="str">
        <f>IF(COUNTIF(pilotpointID,G256)&gt;0,"EXIST","NOPE")</f>
        <v>NOPE</v>
      </c>
      <c r="J256" t="s">
        <v>258</v>
      </c>
      <c r="K256" t="str">
        <f t="shared" si="3"/>
        <v>fixed</v>
      </c>
      <c r="L256" s="1">
        <v>7.0100000000000002E-4</v>
      </c>
      <c r="M256">
        <v>9.9999999999999995E-7</v>
      </c>
      <c r="N256">
        <v>10</v>
      </c>
      <c r="O256" t="s">
        <v>3</v>
      </c>
      <c r="P256">
        <v>1</v>
      </c>
      <c r="Q256">
        <v>0</v>
      </c>
      <c r="R256">
        <v>1</v>
      </c>
      <c r="T256" t="s">
        <v>702</v>
      </c>
      <c r="U256">
        <v>256</v>
      </c>
      <c r="V256" t="s">
        <v>0</v>
      </c>
      <c r="W256" t="s">
        <v>258</v>
      </c>
      <c r="X256" t="s">
        <v>1</v>
      </c>
      <c r="Y256" t="s">
        <v>2</v>
      </c>
      <c r="Z256" s="1">
        <v>7.0100000000000002E-4</v>
      </c>
      <c r="AA256">
        <v>9.9999999999999995E-7</v>
      </c>
      <c r="AB256">
        <v>10</v>
      </c>
      <c r="AC256" t="s">
        <v>0</v>
      </c>
      <c r="AD256" t="s">
        <v>703</v>
      </c>
      <c r="AE256" t="s">
        <v>704</v>
      </c>
      <c r="AF256">
        <v>1</v>
      </c>
      <c r="AG256">
        <v>0</v>
      </c>
      <c r="AH256">
        <v>1</v>
      </c>
    </row>
    <row r="257" spans="6:34" x14ac:dyDescent="0.3">
      <c r="F257" t="s">
        <v>702</v>
      </c>
      <c r="G257">
        <v>257</v>
      </c>
      <c r="H257" t="s">
        <v>0</v>
      </c>
      <c r="I257" t="str">
        <f>IF(COUNTIF(pilotpointID,G257)&gt;0,"EXIST","NOPE")</f>
        <v>NOPE</v>
      </c>
      <c r="J257" t="s">
        <v>259</v>
      </c>
      <c r="K257" t="str">
        <f t="shared" si="3"/>
        <v>fixed</v>
      </c>
      <c r="L257" s="1">
        <v>9.3400000000000004E-4</v>
      </c>
      <c r="M257">
        <v>9.9999999999999995E-7</v>
      </c>
      <c r="N257">
        <v>10</v>
      </c>
      <c r="O257" t="s">
        <v>3</v>
      </c>
      <c r="P257">
        <v>1</v>
      </c>
      <c r="Q257">
        <v>0</v>
      </c>
      <c r="R257">
        <v>1</v>
      </c>
      <c r="T257" t="s">
        <v>702</v>
      </c>
      <c r="U257">
        <v>257</v>
      </c>
      <c r="V257" t="s">
        <v>0</v>
      </c>
      <c r="W257" t="s">
        <v>259</v>
      </c>
      <c r="X257" t="s">
        <v>1</v>
      </c>
      <c r="Y257" t="s">
        <v>2</v>
      </c>
      <c r="Z257" s="1">
        <v>9.3400000000000004E-4</v>
      </c>
      <c r="AA257">
        <v>9.9999999999999995E-7</v>
      </c>
      <c r="AB257">
        <v>10</v>
      </c>
      <c r="AC257" t="s">
        <v>0</v>
      </c>
      <c r="AD257" t="s">
        <v>703</v>
      </c>
      <c r="AE257" t="s">
        <v>704</v>
      </c>
      <c r="AF257">
        <v>1</v>
      </c>
      <c r="AG257">
        <v>0</v>
      </c>
      <c r="AH257">
        <v>1</v>
      </c>
    </row>
    <row r="258" spans="6:34" x14ac:dyDescent="0.3">
      <c r="F258" t="s">
        <v>702</v>
      </c>
      <c r="G258">
        <v>258</v>
      </c>
      <c r="H258" t="s">
        <v>0</v>
      </c>
      <c r="I258" t="str">
        <f>IF(COUNTIF(pilotpointID,G258)&gt;0,"EXIST","NOPE")</f>
        <v>NOPE</v>
      </c>
      <c r="J258" t="s">
        <v>260</v>
      </c>
      <c r="K258" t="str">
        <f t="shared" ref="K258:K321" si="4">IF(I258="exist","log","fixed")</f>
        <v>fixed</v>
      </c>
      <c r="L258" s="1">
        <v>1.14E-3</v>
      </c>
      <c r="M258">
        <v>9.9999999999999995E-7</v>
      </c>
      <c r="N258">
        <v>10</v>
      </c>
      <c r="O258" t="s">
        <v>3</v>
      </c>
      <c r="P258">
        <v>1</v>
      </c>
      <c r="Q258">
        <v>0</v>
      </c>
      <c r="R258">
        <v>1</v>
      </c>
      <c r="T258" t="s">
        <v>702</v>
      </c>
      <c r="U258">
        <v>258</v>
      </c>
      <c r="V258" t="s">
        <v>0</v>
      </c>
      <c r="W258" t="s">
        <v>260</v>
      </c>
      <c r="X258" t="s">
        <v>1</v>
      </c>
      <c r="Y258" t="s">
        <v>2</v>
      </c>
      <c r="Z258" s="1">
        <v>1.14E-3</v>
      </c>
      <c r="AA258">
        <v>9.9999999999999995E-7</v>
      </c>
      <c r="AB258">
        <v>10</v>
      </c>
      <c r="AC258" t="s">
        <v>0</v>
      </c>
      <c r="AD258" t="s">
        <v>703</v>
      </c>
      <c r="AE258" t="s">
        <v>704</v>
      </c>
      <c r="AF258">
        <v>1</v>
      </c>
      <c r="AG258">
        <v>0</v>
      </c>
      <c r="AH258">
        <v>1</v>
      </c>
    </row>
    <row r="259" spans="6:34" x14ac:dyDescent="0.3">
      <c r="F259" t="s">
        <v>702</v>
      </c>
      <c r="G259">
        <v>259</v>
      </c>
      <c r="H259" t="s">
        <v>0</v>
      </c>
      <c r="I259" t="str">
        <f>IF(COUNTIF(pilotpointID,G259)&gt;0,"EXIST","NOPE")</f>
        <v>NOPE</v>
      </c>
      <c r="J259" t="s">
        <v>261</v>
      </c>
      <c r="K259" t="str">
        <f t="shared" si="4"/>
        <v>fixed</v>
      </c>
      <c r="L259" s="1">
        <v>2.48E-3</v>
      </c>
      <c r="M259">
        <v>9.9999999999999995E-7</v>
      </c>
      <c r="N259">
        <v>10</v>
      </c>
      <c r="O259" t="s">
        <v>3</v>
      </c>
      <c r="P259">
        <v>1</v>
      </c>
      <c r="Q259">
        <v>0</v>
      </c>
      <c r="R259">
        <v>1</v>
      </c>
      <c r="T259" t="s">
        <v>702</v>
      </c>
      <c r="U259">
        <v>259</v>
      </c>
      <c r="V259" t="s">
        <v>0</v>
      </c>
      <c r="W259" t="s">
        <v>261</v>
      </c>
      <c r="X259" t="s">
        <v>1</v>
      </c>
      <c r="Y259" t="s">
        <v>2</v>
      </c>
      <c r="Z259" s="1">
        <v>2.48E-3</v>
      </c>
      <c r="AA259">
        <v>9.9999999999999995E-7</v>
      </c>
      <c r="AB259">
        <v>10</v>
      </c>
      <c r="AC259" t="s">
        <v>0</v>
      </c>
      <c r="AD259" t="s">
        <v>703</v>
      </c>
      <c r="AE259" t="s">
        <v>704</v>
      </c>
      <c r="AF259">
        <v>1</v>
      </c>
      <c r="AG259">
        <v>0</v>
      </c>
      <c r="AH259">
        <v>1</v>
      </c>
    </row>
    <row r="260" spans="6:34" x14ac:dyDescent="0.3">
      <c r="F260" t="s">
        <v>702</v>
      </c>
      <c r="G260">
        <v>260</v>
      </c>
      <c r="H260" t="s">
        <v>0</v>
      </c>
      <c r="I260" t="str">
        <f>IF(COUNTIF(pilotpointID,G260)&gt;0,"EXIST","NOPE")</f>
        <v>NOPE</v>
      </c>
      <c r="J260" t="s">
        <v>262</v>
      </c>
      <c r="K260" t="str">
        <f t="shared" si="4"/>
        <v>fixed</v>
      </c>
      <c r="L260" s="1">
        <v>8.3100000000000003E-4</v>
      </c>
      <c r="M260">
        <v>9.9999999999999995E-7</v>
      </c>
      <c r="N260">
        <v>10</v>
      </c>
      <c r="O260" t="s">
        <v>3</v>
      </c>
      <c r="P260">
        <v>1</v>
      </c>
      <c r="Q260">
        <v>0</v>
      </c>
      <c r="R260">
        <v>1</v>
      </c>
      <c r="T260" t="s">
        <v>702</v>
      </c>
      <c r="U260">
        <v>260</v>
      </c>
      <c r="V260" t="s">
        <v>0</v>
      </c>
      <c r="W260" t="s">
        <v>262</v>
      </c>
      <c r="X260" t="s">
        <v>1</v>
      </c>
      <c r="Y260" t="s">
        <v>2</v>
      </c>
      <c r="Z260" s="1">
        <v>8.3100000000000003E-4</v>
      </c>
      <c r="AA260">
        <v>9.9999999999999995E-7</v>
      </c>
      <c r="AB260">
        <v>10</v>
      </c>
      <c r="AC260" t="s">
        <v>0</v>
      </c>
      <c r="AD260" t="s">
        <v>703</v>
      </c>
      <c r="AE260" t="s">
        <v>704</v>
      </c>
      <c r="AF260">
        <v>1</v>
      </c>
      <c r="AG260">
        <v>0</v>
      </c>
      <c r="AH260">
        <v>1</v>
      </c>
    </row>
    <row r="261" spans="6:34" x14ac:dyDescent="0.3">
      <c r="F261" t="s">
        <v>702</v>
      </c>
      <c r="G261">
        <v>261</v>
      </c>
      <c r="H261" t="s">
        <v>0</v>
      </c>
      <c r="I261" t="str">
        <f>IF(COUNTIF(pilotpointID,G261)&gt;0,"EXIST","NOPE")</f>
        <v>NOPE</v>
      </c>
      <c r="J261" t="s">
        <v>263</v>
      </c>
      <c r="K261" t="str">
        <f t="shared" si="4"/>
        <v>fixed</v>
      </c>
      <c r="L261" s="1">
        <v>8.83E-4</v>
      </c>
      <c r="M261">
        <v>9.9999999999999995E-7</v>
      </c>
      <c r="N261">
        <v>10</v>
      </c>
      <c r="O261" t="s">
        <v>3</v>
      </c>
      <c r="P261">
        <v>1</v>
      </c>
      <c r="Q261">
        <v>0</v>
      </c>
      <c r="R261">
        <v>1</v>
      </c>
      <c r="T261" t="s">
        <v>702</v>
      </c>
      <c r="U261">
        <v>261</v>
      </c>
      <c r="V261" t="s">
        <v>0</v>
      </c>
      <c r="W261" t="s">
        <v>263</v>
      </c>
      <c r="X261" t="s">
        <v>1</v>
      </c>
      <c r="Y261" t="s">
        <v>2</v>
      </c>
      <c r="Z261" s="1">
        <v>8.83E-4</v>
      </c>
      <c r="AA261">
        <v>9.9999999999999995E-7</v>
      </c>
      <c r="AB261">
        <v>10</v>
      </c>
      <c r="AC261" t="s">
        <v>0</v>
      </c>
      <c r="AD261" t="s">
        <v>703</v>
      </c>
      <c r="AE261" t="s">
        <v>704</v>
      </c>
      <c r="AF261">
        <v>1</v>
      </c>
      <c r="AG261">
        <v>0</v>
      </c>
      <c r="AH261">
        <v>1</v>
      </c>
    </row>
    <row r="262" spans="6:34" x14ac:dyDescent="0.3">
      <c r="F262" t="s">
        <v>702</v>
      </c>
      <c r="G262">
        <v>262</v>
      </c>
      <c r="H262" t="s">
        <v>0</v>
      </c>
      <c r="I262" t="str">
        <f>IF(COUNTIF(pilotpointID,G262)&gt;0,"EXIST","NOPE")</f>
        <v>NOPE</v>
      </c>
      <c r="J262" t="s">
        <v>264</v>
      </c>
      <c r="K262" t="str">
        <f t="shared" si="4"/>
        <v>fixed</v>
      </c>
      <c r="L262" s="1">
        <v>3.8400000000000001E-4</v>
      </c>
      <c r="M262">
        <v>9.9999999999999995E-7</v>
      </c>
      <c r="N262">
        <v>10</v>
      </c>
      <c r="O262" t="s">
        <v>3</v>
      </c>
      <c r="P262">
        <v>1</v>
      </c>
      <c r="Q262">
        <v>0</v>
      </c>
      <c r="R262">
        <v>1</v>
      </c>
      <c r="T262" t="s">
        <v>702</v>
      </c>
      <c r="U262">
        <v>262</v>
      </c>
      <c r="V262" t="s">
        <v>0</v>
      </c>
      <c r="W262" t="s">
        <v>264</v>
      </c>
      <c r="X262" t="s">
        <v>1</v>
      </c>
      <c r="Y262" t="s">
        <v>2</v>
      </c>
      <c r="Z262" s="1">
        <v>3.8400000000000001E-4</v>
      </c>
      <c r="AA262">
        <v>9.9999999999999995E-7</v>
      </c>
      <c r="AB262">
        <v>10</v>
      </c>
      <c r="AC262" t="s">
        <v>0</v>
      </c>
      <c r="AD262" t="s">
        <v>703</v>
      </c>
      <c r="AE262" t="s">
        <v>704</v>
      </c>
      <c r="AF262">
        <v>1</v>
      </c>
      <c r="AG262">
        <v>0</v>
      </c>
      <c r="AH262">
        <v>1</v>
      </c>
    </row>
    <row r="263" spans="6:34" x14ac:dyDescent="0.3">
      <c r="F263" t="s">
        <v>702</v>
      </c>
      <c r="G263">
        <v>263</v>
      </c>
      <c r="H263" t="s">
        <v>0</v>
      </c>
      <c r="I263" t="str">
        <f>IF(COUNTIF(pilotpointID,G263)&gt;0,"EXIST","NOPE")</f>
        <v>NOPE</v>
      </c>
      <c r="J263" t="s">
        <v>265</v>
      </c>
      <c r="K263" t="str">
        <f t="shared" si="4"/>
        <v>fixed</v>
      </c>
      <c r="L263" s="1">
        <v>5.31E-4</v>
      </c>
      <c r="M263">
        <v>9.9999999999999995E-7</v>
      </c>
      <c r="N263">
        <v>10</v>
      </c>
      <c r="O263" t="s">
        <v>3</v>
      </c>
      <c r="P263">
        <v>1</v>
      </c>
      <c r="Q263">
        <v>0</v>
      </c>
      <c r="R263">
        <v>1</v>
      </c>
      <c r="T263" t="s">
        <v>702</v>
      </c>
      <c r="U263">
        <v>263</v>
      </c>
      <c r="V263" t="s">
        <v>0</v>
      </c>
      <c r="W263" t="s">
        <v>265</v>
      </c>
      <c r="X263" t="s">
        <v>1</v>
      </c>
      <c r="Y263" t="s">
        <v>2</v>
      </c>
      <c r="Z263" s="1">
        <v>5.31E-4</v>
      </c>
      <c r="AA263">
        <v>9.9999999999999995E-7</v>
      </c>
      <c r="AB263">
        <v>10</v>
      </c>
      <c r="AC263" t="s">
        <v>0</v>
      </c>
      <c r="AD263" t="s">
        <v>703</v>
      </c>
      <c r="AE263" t="s">
        <v>704</v>
      </c>
      <c r="AF263">
        <v>1</v>
      </c>
      <c r="AG263">
        <v>0</v>
      </c>
      <c r="AH263">
        <v>1</v>
      </c>
    </row>
    <row r="264" spans="6:34" x14ac:dyDescent="0.3">
      <c r="F264" t="s">
        <v>702</v>
      </c>
      <c r="G264">
        <v>264</v>
      </c>
      <c r="H264" t="s">
        <v>0</v>
      </c>
      <c r="I264" t="str">
        <f>IF(COUNTIF(pilotpointID,G264)&gt;0,"EXIST","NOPE")</f>
        <v>NOPE</v>
      </c>
      <c r="J264" t="s">
        <v>266</v>
      </c>
      <c r="K264" t="str">
        <f t="shared" si="4"/>
        <v>fixed</v>
      </c>
      <c r="L264" s="1">
        <v>1.4500000000000001E-2</v>
      </c>
      <c r="M264">
        <v>9.9999999999999995E-7</v>
      </c>
      <c r="N264">
        <v>10</v>
      </c>
      <c r="O264" t="s">
        <v>3</v>
      </c>
      <c r="P264">
        <v>1</v>
      </c>
      <c r="Q264">
        <v>0</v>
      </c>
      <c r="R264">
        <v>1</v>
      </c>
      <c r="T264" t="s">
        <v>702</v>
      </c>
      <c r="U264">
        <v>264</v>
      </c>
      <c r="V264" t="s">
        <v>0</v>
      </c>
      <c r="W264" t="s">
        <v>266</v>
      </c>
      <c r="X264" t="s">
        <v>1</v>
      </c>
      <c r="Y264" t="s">
        <v>2</v>
      </c>
      <c r="Z264" s="1">
        <v>1.4500000000000001E-2</v>
      </c>
      <c r="AA264">
        <v>9.9999999999999995E-7</v>
      </c>
      <c r="AB264">
        <v>10</v>
      </c>
      <c r="AC264" t="s">
        <v>0</v>
      </c>
      <c r="AD264" t="s">
        <v>703</v>
      </c>
      <c r="AE264" t="s">
        <v>704</v>
      </c>
      <c r="AF264">
        <v>1</v>
      </c>
      <c r="AG264">
        <v>0</v>
      </c>
      <c r="AH264">
        <v>1</v>
      </c>
    </row>
    <row r="265" spans="6:34" x14ac:dyDescent="0.3">
      <c r="F265" t="s">
        <v>702</v>
      </c>
      <c r="G265">
        <v>265</v>
      </c>
      <c r="H265" t="s">
        <v>0</v>
      </c>
      <c r="I265" t="str">
        <f>IF(COUNTIF(pilotpointID,G265)&gt;0,"EXIST","NOPE")</f>
        <v>NOPE</v>
      </c>
      <c r="J265" t="s">
        <v>267</v>
      </c>
      <c r="K265" t="str">
        <f t="shared" si="4"/>
        <v>fixed</v>
      </c>
      <c r="L265" s="1">
        <v>2.0100000000000001E-4</v>
      </c>
      <c r="M265">
        <v>9.9999999999999995E-7</v>
      </c>
      <c r="N265">
        <v>10</v>
      </c>
      <c r="O265" t="s">
        <v>3</v>
      </c>
      <c r="P265">
        <v>1</v>
      </c>
      <c r="Q265">
        <v>0</v>
      </c>
      <c r="R265">
        <v>1</v>
      </c>
      <c r="T265" t="s">
        <v>702</v>
      </c>
      <c r="U265">
        <v>265</v>
      </c>
      <c r="V265" t="s">
        <v>0</v>
      </c>
      <c r="W265" t="s">
        <v>267</v>
      </c>
      <c r="X265" t="s">
        <v>1</v>
      </c>
      <c r="Y265" t="s">
        <v>2</v>
      </c>
      <c r="Z265" s="1">
        <v>2.0100000000000001E-4</v>
      </c>
      <c r="AA265">
        <v>9.9999999999999995E-7</v>
      </c>
      <c r="AB265">
        <v>10</v>
      </c>
      <c r="AC265" t="s">
        <v>0</v>
      </c>
      <c r="AD265" t="s">
        <v>703</v>
      </c>
      <c r="AE265" t="s">
        <v>704</v>
      </c>
      <c r="AF265">
        <v>1</v>
      </c>
      <c r="AG265">
        <v>0</v>
      </c>
      <c r="AH265">
        <v>1</v>
      </c>
    </row>
    <row r="266" spans="6:34" x14ac:dyDescent="0.3">
      <c r="F266" t="s">
        <v>702</v>
      </c>
      <c r="G266">
        <v>266</v>
      </c>
      <c r="H266" t="s">
        <v>0</v>
      </c>
      <c r="I266" t="str">
        <f>IF(COUNTIF(pilotpointID,G266)&gt;0,"EXIST","NOPE")</f>
        <v>NOPE</v>
      </c>
      <c r="J266" t="s">
        <v>268</v>
      </c>
      <c r="K266" t="str">
        <f t="shared" si="4"/>
        <v>fixed</v>
      </c>
      <c r="L266" s="1">
        <v>1.9699999999999999E-4</v>
      </c>
      <c r="M266">
        <v>9.9999999999999995E-7</v>
      </c>
      <c r="N266">
        <v>10</v>
      </c>
      <c r="O266" t="s">
        <v>3</v>
      </c>
      <c r="P266">
        <v>1</v>
      </c>
      <c r="Q266">
        <v>0</v>
      </c>
      <c r="R266">
        <v>1</v>
      </c>
      <c r="T266" t="s">
        <v>702</v>
      </c>
      <c r="U266">
        <v>266</v>
      </c>
      <c r="V266" t="s">
        <v>0</v>
      </c>
      <c r="W266" t="s">
        <v>268</v>
      </c>
      <c r="X266" t="s">
        <v>1</v>
      </c>
      <c r="Y266" t="s">
        <v>2</v>
      </c>
      <c r="Z266" s="1">
        <v>1.9699999999999999E-4</v>
      </c>
      <c r="AA266">
        <v>9.9999999999999995E-7</v>
      </c>
      <c r="AB266">
        <v>10</v>
      </c>
      <c r="AC266" t="s">
        <v>0</v>
      </c>
      <c r="AD266" t="s">
        <v>703</v>
      </c>
      <c r="AE266" t="s">
        <v>704</v>
      </c>
      <c r="AF266">
        <v>1</v>
      </c>
      <c r="AG266">
        <v>0</v>
      </c>
      <c r="AH266">
        <v>1</v>
      </c>
    </row>
    <row r="267" spans="6:34" x14ac:dyDescent="0.3">
      <c r="F267" t="s">
        <v>702</v>
      </c>
      <c r="G267">
        <v>267</v>
      </c>
      <c r="H267" t="s">
        <v>0</v>
      </c>
      <c r="I267" t="str">
        <f>IF(COUNTIF(pilotpointID,G267)&gt;0,"EXIST","NOPE")</f>
        <v>NOPE</v>
      </c>
      <c r="J267" t="s">
        <v>269</v>
      </c>
      <c r="K267" t="str">
        <f t="shared" si="4"/>
        <v>fixed</v>
      </c>
      <c r="L267" s="1">
        <v>2.0799999999999998E-3</v>
      </c>
      <c r="M267">
        <v>9.9999999999999995E-7</v>
      </c>
      <c r="N267">
        <v>10</v>
      </c>
      <c r="O267" t="s">
        <v>3</v>
      </c>
      <c r="P267">
        <v>1</v>
      </c>
      <c r="Q267">
        <v>0</v>
      </c>
      <c r="R267">
        <v>1</v>
      </c>
      <c r="T267" t="s">
        <v>702</v>
      </c>
      <c r="U267">
        <v>267</v>
      </c>
      <c r="V267" t="s">
        <v>0</v>
      </c>
      <c r="W267" t="s">
        <v>269</v>
      </c>
      <c r="X267" t="s">
        <v>1</v>
      </c>
      <c r="Y267" t="s">
        <v>2</v>
      </c>
      <c r="Z267" s="1">
        <v>2.0799999999999998E-3</v>
      </c>
      <c r="AA267">
        <v>9.9999999999999995E-7</v>
      </c>
      <c r="AB267">
        <v>10</v>
      </c>
      <c r="AC267" t="s">
        <v>0</v>
      </c>
      <c r="AD267" t="s">
        <v>703</v>
      </c>
      <c r="AE267" t="s">
        <v>704</v>
      </c>
      <c r="AF267">
        <v>1</v>
      </c>
      <c r="AG267">
        <v>0</v>
      </c>
      <c r="AH267">
        <v>1</v>
      </c>
    </row>
    <row r="268" spans="6:34" x14ac:dyDescent="0.3">
      <c r="F268" t="s">
        <v>702</v>
      </c>
      <c r="G268">
        <v>268</v>
      </c>
      <c r="H268" t="s">
        <v>0</v>
      </c>
      <c r="I268" t="str">
        <f>IF(COUNTIF(pilotpointID,G268)&gt;0,"EXIST","NOPE")</f>
        <v>NOPE</v>
      </c>
      <c r="J268" t="s">
        <v>270</v>
      </c>
      <c r="K268" t="str">
        <f t="shared" si="4"/>
        <v>fixed</v>
      </c>
      <c r="L268" s="1">
        <v>1.9799999999999999E-4</v>
      </c>
      <c r="M268">
        <v>9.9999999999999995E-7</v>
      </c>
      <c r="N268">
        <v>10</v>
      </c>
      <c r="O268" t="s">
        <v>3</v>
      </c>
      <c r="P268">
        <v>1</v>
      </c>
      <c r="Q268">
        <v>0</v>
      </c>
      <c r="R268">
        <v>1</v>
      </c>
      <c r="T268" t="s">
        <v>702</v>
      </c>
      <c r="U268">
        <v>268</v>
      </c>
      <c r="V268" t="s">
        <v>0</v>
      </c>
      <c r="W268" t="s">
        <v>270</v>
      </c>
      <c r="X268" t="s">
        <v>1</v>
      </c>
      <c r="Y268" t="s">
        <v>2</v>
      </c>
      <c r="Z268" s="1">
        <v>1.9799999999999999E-4</v>
      </c>
      <c r="AA268">
        <v>9.9999999999999995E-7</v>
      </c>
      <c r="AB268">
        <v>10</v>
      </c>
      <c r="AC268" t="s">
        <v>0</v>
      </c>
      <c r="AD268" t="s">
        <v>703</v>
      </c>
      <c r="AE268" t="s">
        <v>704</v>
      </c>
      <c r="AF268">
        <v>1</v>
      </c>
      <c r="AG268">
        <v>0</v>
      </c>
      <c r="AH268">
        <v>1</v>
      </c>
    </row>
    <row r="269" spans="6:34" x14ac:dyDescent="0.3">
      <c r="F269" t="s">
        <v>702</v>
      </c>
      <c r="G269">
        <v>269</v>
      </c>
      <c r="H269" t="s">
        <v>0</v>
      </c>
      <c r="I269" t="str">
        <f>IF(COUNTIF(pilotpointID,G269)&gt;0,"EXIST","NOPE")</f>
        <v>NOPE</v>
      </c>
      <c r="J269" t="s">
        <v>271</v>
      </c>
      <c r="K269" t="str">
        <f t="shared" si="4"/>
        <v>fixed</v>
      </c>
      <c r="L269" s="1">
        <v>4.53E-2</v>
      </c>
      <c r="M269">
        <v>9.9999999999999995E-7</v>
      </c>
      <c r="N269">
        <v>10</v>
      </c>
      <c r="O269" t="s">
        <v>3</v>
      </c>
      <c r="P269">
        <v>1</v>
      </c>
      <c r="Q269">
        <v>0</v>
      </c>
      <c r="R269">
        <v>1</v>
      </c>
      <c r="T269" t="s">
        <v>702</v>
      </c>
      <c r="U269">
        <v>269</v>
      </c>
      <c r="V269" t="s">
        <v>0</v>
      </c>
      <c r="W269" t="s">
        <v>271</v>
      </c>
      <c r="X269" t="s">
        <v>1</v>
      </c>
      <c r="Y269" t="s">
        <v>2</v>
      </c>
      <c r="Z269" s="1">
        <v>4.53E-2</v>
      </c>
      <c r="AA269">
        <v>9.9999999999999995E-7</v>
      </c>
      <c r="AB269">
        <v>10</v>
      </c>
      <c r="AC269" t="s">
        <v>0</v>
      </c>
      <c r="AD269" t="s">
        <v>703</v>
      </c>
      <c r="AE269" t="s">
        <v>704</v>
      </c>
      <c r="AF269">
        <v>1</v>
      </c>
      <c r="AG269">
        <v>0</v>
      </c>
      <c r="AH269">
        <v>1</v>
      </c>
    </row>
    <row r="270" spans="6:34" x14ac:dyDescent="0.3">
      <c r="F270" t="s">
        <v>702</v>
      </c>
      <c r="G270">
        <v>270</v>
      </c>
      <c r="H270" t="s">
        <v>0</v>
      </c>
      <c r="I270" t="str">
        <f>IF(COUNTIF(pilotpointID,G270)&gt;0,"EXIST","NOPE")</f>
        <v>NOPE</v>
      </c>
      <c r="J270" t="s">
        <v>272</v>
      </c>
      <c r="K270" t="str">
        <f t="shared" si="4"/>
        <v>fixed</v>
      </c>
      <c r="L270" s="1">
        <v>4.17E-4</v>
      </c>
      <c r="M270">
        <v>9.9999999999999995E-7</v>
      </c>
      <c r="N270">
        <v>10</v>
      </c>
      <c r="O270" t="s">
        <v>3</v>
      </c>
      <c r="P270">
        <v>1</v>
      </c>
      <c r="Q270">
        <v>0</v>
      </c>
      <c r="R270">
        <v>1</v>
      </c>
      <c r="T270" t="s">
        <v>702</v>
      </c>
      <c r="U270">
        <v>270</v>
      </c>
      <c r="V270" t="s">
        <v>0</v>
      </c>
      <c r="W270" t="s">
        <v>272</v>
      </c>
      <c r="X270" t="s">
        <v>1</v>
      </c>
      <c r="Y270" t="s">
        <v>2</v>
      </c>
      <c r="Z270" s="1">
        <v>4.17E-4</v>
      </c>
      <c r="AA270">
        <v>9.9999999999999995E-7</v>
      </c>
      <c r="AB270">
        <v>10</v>
      </c>
      <c r="AC270" t="s">
        <v>0</v>
      </c>
      <c r="AD270" t="s">
        <v>703</v>
      </c>
      <c r="AE270" t="s">
        <v>704</v>
      </c>
      <c r="AF270">
        <v>1</v>
      </c>
      <c r="AG270">
        <v>0</v>
      </c>
      <c r="AH270">
        <v>1</v>
      </c>
    </row>
    <row r="271" spans="6:34" x14ac:dyDescent="0.3">
      <c r="F271" t="s">
        <v>702</v>
      </c>
      <c r="G271">
        <v>271</v>
      </c>
      <c r="H271" t="s">
        <v>0</v>
      </c>
      <c r="I271" t="str">
        <f>IF(COUNTIF(pilotpointID,G271)&gt;0,"EXIST","NOPE")</f>
        <v>NOPE</v>
      </c>
      <c r="J271" t="s">
        <v>273</v>
      </c>
      <c r="K271" t="str">
        <f t="shared" si="4"/>
        <v>fixed</v>
      </c>
      <c r="L271" s="1">
        <v>1.6799999999999999E-4</v>
      </c>
      <c r="M271">
        <v>9.9999999999999995E-7</v>
      </c>
      <c r="N271">
        <v>10</v>
      </c>
      <c r="O271" t="s">
        <v>3</v>
      </c>
      <c r="P271">
        <v>1</v>
      </c>
      <c r="Q271">
        <v>0</v>
      </c>
      <c r="R271">
        <v>1</v>
      </c>
      <c r="T271" t="s">
        <v>702</v>
      </c>
      <c r="U271">
        <v>271</v>
      </c>
      <c r="V271" t="s">
        <v>0</v>
      </c>
      <c r="W271" t="s">
        <v>273</v>
      </c>
      <c r="X271" t="s">
        <v>1</v>
      </c>
      <c r="Y271" t="s">
        <v>2</v>
      </c>
      <c r="Z271" s="1">
        <v>1.6799999999999999E-4</v>
      </c>
      <c r="AA271">
        <v>9.9999999999999995E-7</v>
      </c>
      <c r="AB271">
        <v>10</v>
      </c>
      <c r="AC271" t="s">
        <v>0</v>
      </c>
      <c r="AD271" t="s">
        <v>703</v>
      </c>
      <c r="AE271" t="s">
        <v>704</v>
      </c>
      <c r="AF271">
        <v>1</v>
      </c>
      <c r="AG271">
        <v>0</v>
      </c>
      <c r="AH271">
        <v>1</v>
      </c>
    </row>
    <row r="272" spans="6:34" x14ac:dyDescent="0.3">
      <c r="F272" t="s">
        <v>702</v>
      </c>
      <c r="G272">
        <v>272</v>
      </c>
      <c r="H272" t="s">
        <v>0</v>
      </c>
      <c r="I272" t="str">
        <f>IF(COUNTIF(pilotpointID,G272)&gt;0,"EXIST","NOPE")</f>
        <v>NOPE</v>
      </c>
      <c r="J272" t="s">
        <v>274</v>
      </c>
      <c r="K272" t="str">
        <f t="shared" si="4"/>
        <v>fixed</v>
      </c>
      <c r="L272" s="1">
        <v>1.2600000000000001E-3</v>
      </c>
      <c r="M272">
        <v>9.9999999999999995E-7</v>
      </c>
      <c r="N272">
        <v>10</v>
      </c>
      <c r="O272" t="s">
        <v>3</v>
      </c>
      <c r="P272">
        <v>1</v>
      </c>
      <c r="Q272">
        <v>0</v>
      </c>
      <c r="R272">
        <v>1</v>
      </c>
      <c r="T272" t="s">
        <v>702</v>
      </c>
      <c r="U272">
        <v>272</v>
      </c>
      <c r="V272" t="s">
        <v>0</v>
      </c>
      <c r="W272" t="s">
        <v>274</v>
      </c>
      <c r="X272" t="s">
        <v>1</v>
      </c>
      <c r="Y272" t="s">
        <v>2</v>
      </c>
      <c r="Z272" s="1">
        <v>1.2600000000000001E-3</v>
      </c>
      <c r="AA272">
        <v>9.9999999999999995E-7</v>
      </c>
      <c r="AB272">
        <v>10</v>
      </c>
      <c r="AC272" t="s">
        <v>0</v>
      </c>
      <c r="AD272" t="s">
        <v>703</v>
      </c>
      <c r="AE272" t="s">
        <v>704</v>
      </c>
      <c r="AF272">
        <v>1</v>
      </c>
      <c r="AG272">
        <v>0</v>
      </c>
      <c r="AH272">
        <v>1</v>
      </c>
    </row>
    <row r="273" spans="6:34" x14ac:dyDescent="0.3">
      <c r="F273" t="s">
        <v>702</v>
      </c>
      <c r="G273">
        <v>273</v>
      </c>
      <c r="H273" t="s">
        <v>0</v>
      </c>
      <c r="I273" t="str">
        <f>IF(COUNTIF(pilotpointID,G273)&gt;0,"EXIST","NOPE")</f>
        <v>NOPE</v>
      </c>
      <c r="J273" t="s">
        <v>275</v>
      </c>
      <c r="K273" t="str">
        <f t="shared" si="4"/>
        <v>fixed</v>
      </c>
      <c r="L273" s="1">
        <v>5.22E-4</v>
      </c>
      <c r="M273">
        <v>9.9999999999999995E-7</v>
      </c>
      <c r="N273">
        <v>10</v>
      </c>
      <c r="O273" t="s">
        <v>3</v>
      </c>
      <c r="P273">
        <v>1</v>
      </c>
      <c r="Q273">
        <v>0</v>
      </c>
      <c r="R273">
        <v>1</v>
      </c>
      <c r="T273" t="s">
        <v>702</v>
      </c>
      <c r="U273">
        <v>273</v>
      </c>
      <c r="V273" t="s">
        <v>0</v>
      </c>
      <c r="W273" t="s">
        <v>275</v>
      </c>
      <c r="X273" t="s">
        <v>1</v>
      </c>
      <c r="Y273" t="s">
        <v>2</v>
      </c>
      <c r="Z273" s="1">
        <v>5.22E-4</v>
      </c>
      <c r="AA273">
        <v>9.9999999999999995E-7</v>
      </c>
      <c r="AB273">
        <v>10</v>
      </c>
      <c r="AC273" t="s">
        <v>0</v>
      </c>
      <c r="AD273" t="s">
        <v>703</v>
      </c>
      <c r="AE273" t="s">
        <v>704</v>
      </c>
      <c r="AF273">
        <v>1</v>
      </c>
      <c r="AG273">
        <v>0</v>
      </c>
      <c r="AH273">
        <v>1</v>
      </c>
    </row>
    <row r="274" spans="6:34" x14ac:dyDescent="0.3">
      <c r="F274" t="s">
        <v>702</v>
      </c>
      <c r="G274">
        <v>274</v>
      </c>
      <c r="H274" t="s">
        <v>0</v>
      </c>
      <c r="I274" t="str">
        <f>IF(COUNTIF(pilotpointID,G274)&gt;0,"EXIST","NOPE")</f>
        <v>NOPE</v>
      </c>
      <c r="J274" t="s">
        <v>276</v>
      </c>
      <c r="K274" t="str">
        <f t="shared" si="4"/>
        <v>fixed</v>
      </c>
      <c r="L274" s="1">
        <v>5.38E-5</v>
      </c>
      <c r="M274">
        <v>9.9999999999999995E-7</v>
      </c>
      <c r="N274">
        <v>10</v>
      </c>
      <c r="O274" t="s">
        <v>3</v>
      </c>
      <c r="P274">
        <v>1</v>
      </c>
      <c r="Q274">
        <v>0</v>
      </c>
      <c r="R274">
        <v>1</v>
      </c>
      <c r="T274" t="s">
        <v>702</v>
      </c>
      <c r="U274">
        <v>274</v>
      </c>
      <c r="V274" t="s">
        <v>0</v>
      </c>
      <c r="W274" t="s">
        <v>276</v>
      </c>
      <c r="X274" t="s">
        <v>1</v>
      </c>
      <c r="Y274" t="s">
        <v>2</v>
      </c>
      <c r="Z274" s="1">
        <v>5.38E-5</v>
      </c>
      <c r="AA274">
        <v>9.9999999999999995E-7</v>
      </c>
      <c r="AB274">
        <v>10</v>
      </c>
      <c r="AC274" t="s">
        <v>0</v>
      </c>
      <c r="AD274" t="s">
        <v>703</v>
      </c>
      <c r="AE274" t="s">
        <v>704</v>
      </c>
      <c r="AF274">
        <v>1</v>
      </c>
      <c r="AG274">
        <v>0</v>
      </c>
      <c r="AH274">
        <v>1</v>
      </c>
    </row>
    <row r="275" spans="6:34" x14ac:dyDescent="0.3">
      <c r="F275" t="s">
        <v>702</v>
      </c>
      <c r="G275">
        <v>275</v>
      </c>
      <c r="H275" t="s">
        <v>0</v>
      </c>
      <c r="I275" t="str">
        <f>IF(COUNTIF(pilotpointID,G275)&gt;0,"EXIST","NOPE")</f>
        <v>NOPE</v>
      </c>
      <c r="J275" t="s">
        <v>277</v>
      </c>
      <c r="K275" t="str">
        <f t="shared" si="4"/>
        <v>fixed</v>
      </c>
      <c r="L275" s="1">
        <v>4.8099999999999998E-4</v>
      </c>
      <c r="M275">
        <v>9.9999999999999995E-7</v>
      </c>
      <c r="N275">
        <v>10</v>
      </c>
      <c r="O275" t="s">
        <v>3</v>
      </c>
      <c r="P275">
        <v>1</v>
      </c>
      <c r="Q275">
        <v>0</v>
      </c>
      <c r="R275">
        <v>1</v>
      </c>
      <c r="T275" t="s">
        <v>702</v>
      </c>
      <c r="U275">
        <v>275</v>
      </c>
      <c r="V275" t="s">
        <v>0</v>
      </c>
      <c r="W275" t="s">
        <v>277</v>
      </c>
      <c r="X275" t="s">
        <v>1</v>
      </c>
      <c r="Y275" t="s">
        <v>2</v>
      </c>
      <c r="Z275" s="1">
        <v>4.8099999999999998E-4</v>
      </c>
      <c r="AA275">
        <v>9.9999999999999995E-7</v>
      </c>
      <c r="AB275">
        <v>10</v>
      </c>
      <c r="AC275" t="s">
        <v>0</v>
      </c>
      <c r="AD275" t="s">
        <v>703</v>
      </c>
      <c r="AE275" t="s">
        <v>704</v>
      </c>
      <c r="AF275">
        <v>1</v>
      </c>
      <c r="AG275">
        <v>0</v>
      </c>
      <c r="AH275">
        <v>1</v>
      </c>
    </row>
    <row r="276" spans="6:34" x14ac:dyDescent="0.3">
      <c r="F276" t="s">
        <v>702</v>
      </c>
      <c r="G276">
        <v>276</v>
      </c>
      <c r="H276" t="s">
        <v>0</v>
      </c>
      <c r="I276" t="str">
        <f>IF(COUNTIF(pilotpointID,G276)&gt;0,"EXIST","NOPE")</f>
        <v>NOPE</v>
      </c>
      <c r="J276" t="s">
        <v>278</v>
      </c>
      <c r="K276" t="str">
        <f t="shared" si="4"/>
        <v>fixed</v>
      </c>
      <c r="L276" s="1">
        <v>2.47E-3</v>
      </c>
      <c r="M276">
        <v>9.9999999999999995E-7</v>
      </c>
      <c r="N276">
        <v>10</v>
      </c>
      <c r="O276" t="s">
        <v>3</v>
      </c>
      <c r="P276">
        <v>1</v>
      </c>
      <c r="Q276">
        <v>0</v>
      </c>
      <c r="R276">
        <v>1</v>
      </c>
      <c r="T276" t="s">
        <v>702</v>
      </c>
      <c r="U276">
        <v>276</v>
      </c>
      <c r="V276" t="s">
        <v>0</v>
      </c>
      <c r="W276" t="s">
        <v>278</v>
      </c>
      <c r="X276" t="s">
        <v>1</v>
      </c>
      <c r="Y276" t="s">
        <v>2</v>
      </c>
      <c r="Z276" s="1">
        <v>2.47E-3</v>
      </c>
      <c r="AA276">
        <v>9.9999999999999995E-7</v>
      </c>
      <c r="AB276">
        <v>10</v>
      </c>
      <c r="AC276" t="s">
        <v>0</v>
      </c>
      <c r="AD276" t="s">
        <v>703</v>
      </c>
      <c r="AE276" t="s">
        <v>704</v>
      </c>
      <c r="AF276">
        <v>1</v>
      </c>
      <c r="AG276">
        <v>0</v>
      </c>
      <c r="AH276">
        <v>1</v>
      </c>
    </row>
    <row r="277" spans="6:34" x14ac:dyDescent="0.3">
      <c r="F277" t="s">
        <v>702</v>
      </c>
      <c r="G277">
        <v>277</v>
      </c>
      <c r="H277" t="s">
        <v>0</v>
      </c>
      <c r="I277" t="str">
        <f>IF(COUNTIF(pilotpointID,G277)&gt;0,"EXIST","NOPE")</f>
        <v>NOPE</v>
      </c>
      <c r="J277" t="s">
        <v>279</v>
      </c>
      <c r="K277" t="str">
        <f t="shared" si="4"/>
        <v>fixed</v>
      </c>
      <c r="L277">
        <v>9.9590230000000002</v>
      </c>
      <c r="M277">
        <v>9.9999999999999995E-7</v>
      </c>
      <c r="N277">
        <v>10</v>
      </c>
      <c r="O277" t="s">
        <v>3</v>
      </c>
      <c r="P277">
        <v>1</v>
      </c>
      <c r="Q277">
        <v>0</v>
      </c>
      <c r="R277">
        <v>1</v>
      </c>
      <c r="T277" t="s">
        <v>702</v>
      </c>
      <c r="U277">
        <v>277</v>
      </c>
      <c r="V277" t="s">
        <v>0</v>
      </c>
      <c r="W277" t="s">
        <v>279</v>
      </c>
      <c r="X277" t="s">
        <v>1</v>
      </c>
      <c r="Y277" t="s">
        <v>2</v>
      </c>
      <c r="Z277">
        <v>9.9590230000000002</v>
      </c>
      <c r="AA277">
        <v>9.9999999999999995E-7</v>
      </c>
      <c r="AB277">
        <v>10</v>
      </c>
      <c r="AC277" t="s">
        <v>0</v>
      </c>
      <c r="AD277" t="s">
        <v>703</v>
      </c>
      <c r="AE277" t="s">
        <v>704</v>
      </c>
      <c r="AF277">
        <v>1</v>
      </c>
      <c r="AG277">
        <v>0</v>
      </c>
      <c r="AH277">
        <v>1</v>
      </c>
    </row>
    <row r="278" spans="6:34" x14ac:dyDescent="0.3">
      <c r="F278" t="s">
        <v>702</v>
      </c>
      <c r="G278">
        <v>278</v>
      </c>
      <c r="H278" t="s">
        <v>0</v>
      </c>
      <c r="I278" t="str">
        <f>IF(COUNTIF(pilotpointID,G278)&gt;0,"EXIST","NOPE")</f>
        <v>NOPE</v>
      </c>
      <c r="J278" t="s">
        <v>280</v>
      </c>
      <c r="K278" t="str">
        <f t="shared" si="4"/>
        <v>fixed</v>
      </c>
      <c r="L278" s="1">
        <v>7.2900000000000005E-4</v>
      </c>
      <c r="M278">
        <v>9.9999999999999995E-7</v>
      </c>
      <c r="N278">
        <v>10</v>
      </c>
      <c r="O278" t="s">
        <v>3</v>
      </c>
      <c r="P278">
        <v>1</v>
      </c>
      <c r="Q278">
        <v>0</v>
      </c>
      <c r="R278">
        <v>1</v>
      </c>
      <c r="T278" t="s">
        <v>702</v>
      </c>
      <c r="U278">
        <v>278</v>
      </c>
      <c r="V278" t="s">
        <v>0</v>
      </c>
      <c r="W278" t="s">
        <v>280</v>
      </c>
      <c r="X278" t="s">
        <v>1</v>
      </c>
      <c r="Y278" t="s">
        <v>2</v>
      </c>
      <c r="Z278" s="1">
        <v>7.2900000000000005E-4</v>
      </c>
      <c r="AA278">
        <v>9.9999999999999995E-7</v>
      </c>
      <c r="AB278">
        <v>10</v>
      </c>
      <c r="AC278" t="s">
        <v>0</v>
      </c>
      <c r="AD278" t="s">
        <v>703</v>
      </c>
      <c r="AE278" t="s">
        <v>704</v>
      </c>
      <c r="AF278">
        <v>1</v>
      </c>
      <c r="AG278">
        <v>0</v>
      </c>
      <c r="AH278">
        <v>1</v>
      </c>
    </row>
    <row r="279" spans="6:34" x14ac:dyDescent="0.3">
      <c r="F279" t="s">
        <v>702</v>
      </c>
      <c r="G279">
        <v>279</v>
      </c>
      <c r="H279" t="s">
        <v>0</v>
      </c>
      <c r="I279" t="str">
        <f>IF(COUNTIF(pilotpointID,G279)&gt;0,"EXIST","NOPE")</f>
        <v>NOPE</v>
      </c>
      <c r="J279" t="s">
        <v>281</v>
      </c>
      <c r="K279" t="str">
        <f t="shared" si="4"/>
        <v>fixed</v>
      </c>
      <c r="L279" s="1">
        <v>1.3100000000000001E-2</v>
      </c>
      <c r="M279">
        <v>9.9999999999999995E-7</v>
      </c>
      <c r="N279">
        <v>10</v>
      </c>
      <c r="O279" t="s">
        <v>3</v>
      </c>
      <c r="P279">
        <v>1</v>
      </c>
      <c r="Q279">
        <v>0</v>
      </c>
      <c r="R279">
        <v>1</v>
      </c>
      <c r="T279" t="s">
        <v>702</v>
      </c>
      <c r="U279">
        <v>279</v>
      </c>
      <c r="V279" t="s">
        <v>0</v>
      </c>
      <c r="W279" t="s">
        <v>281</v>
      </c>
      <c r="X279" t="s">
        <v>1</v>
      </c>
      <c r="Y279" t="s">
        <v>2</v>
      </c>
      <c r="Z279" s="1">
        <v>1.3100000000000001E-2</v>
      </c>
      <c r="AA279">
        <v>9.9999999999999995E-7</v>
      </c>
      <c r="AB279">
        <v>10</v>
      </c>
      <c r="AC279" t="s">
        <v>0</v>
      </c>
      <c r="AD279" t="s">
        <v>703</v>
      </c>
      <c r="AE279" t="s">
        <v>704</v>
      </c>
      <c r="AF279">
        <v>1</v>
      </c>
      <c r="AG279">
        <v>0</v>
      </c>
      <c r="AH279">
        <v>1</v>
      </c>
    </row>
    <row r="280" spans="6:34" x14ac:dyDescent="0.3">
      <c r="F280" t="s">
        <v>702</v>
      </c>
      <c r="G280">
        <v>280</v>
      </c>
      <c r="H280" t="s">
        <v>0</v>
      </c>
      <c r="I280" t="str">
        <f>IF(COUNTIF(pilotpointID,G280)&gt;0,"EXIST","NOPE")</f>
        <v>NOPE</v>
      </c>
      <c r="J280" t="s">
        <v>282</v>
      </c>
      <c r="K280" t="str">
        <f t="shared" si="4"/>
        <v>fixed</v>
      </c>
      <c r="L280" s="1">
        <v>5.9299999999999999E-4</v>
      </c>
      <c r="M280">
        <v>9.9999999999999995E-7</v>
      </c>
      <c r="N280">
        <v>10</v>
      </c>
      <c r="O280" t="s">
        <v>3</v>
      </c>
      <c r="P280">
        <v>1</v>
      </c>
      <c r="Q280">
        <v>0</v>
      </c>
      <c r="R280">
        <v>1</v>
      </c>
      <c r="T280" t="s">
        <v>702</v>
      </c>
      <c r="U280">
        <v>280</v>
      </c>
      <c r="V280" t="s">
        <v>0</v>
      </c>
      <c r="W280" t="s">
        <v>282</v>
      </c>
      <c r="X280" t="s">
        <v>1</v>
      </c>
      <c r="Y280" t="s">
        <v>2</v>
      </c>
      <c r="Z280" s="1">
        <v>5.9299999999999999E-4</v>
      </c>
      <c r="AA280">
        <v>9.9999999999999995E-7</v>
      </c>
      <c r="AB280">
        <v>10</v>
      </c>
      <c r="AC280" t="s">
        <v>0</v>
      </c>
      <c r="AD280" t="s">
        <v>703</v>
      </c>
      <c r="AE280" t="s">
        <v>704</v>
      </c>
      <c r="AF280">
        <v>1</v>
      </c>
      <c r="AG280">
        <v>0</v>
      </c>
      <c r="AH280">
        <v>1</v>
      </c>
    </row>
    <row r="281" spans="6:34" x14ac:dyDescent="0.3">
      <c r="F281" t="s">
        <v>702</v>
      </c>
      <c r="G281">
        <v>281</v>
      </c>
      <c r="H281" t="s">
        <v>0</v>
      </c>
      <c r="I281" t="str">
        <f>IF(COUNTIF(pilotpointID,G281)&gt;0,"EXIST","NOPE")</f>
        <v>NOPE</v>
      </c>
      <c r="J281" t="s">
        <v>283</v>
      </c>
      <c r="K281" t="str">
        <f t="shared" si="4"/>
        <v>fixed</v>
      </c>
      <c r="L281" s="1">
        <v>1.2700000000000001E-3</v>
      </c>
      <c r="M281">
        <v>9.9999999999999995E-7</v>
      </c>
      <c r="N281">
        <v>10</v>
      </c>
      <c r="O281" t="s">
        <v>3</v>
      </c>
      <c r="P281">
        <v>1</v>
      </c>
      <c r="Q281">
        <v>0</v>
      </c>
      <c r="R281">
        <v>1</v>
      </c>
      <c r="T281" t="s">
        <v>702</v>
      </c>
      <c r="U281">
        <v>281</v>
      </c>
      <c r="V281" t="s">
        <v>0</v>
      </c>
      <c r="W281" t="s">
        <v>283</v>
      </c>
      <c r="X281" t="s">
        <v>1</v>
      </c>
      <c r="Y281" t="s">
        <v>2</v>
      </c>
      <c r="Z281" s="1">
        <v>1.2700000000000001E-3</v>
      </c>
      <c r="AA281">
        <v>9.9999999999999995E-7</v>
      </c>
      <c r="AB281">
        <v>10</v>
      </c>
      <c r="AC281" t="s">
        <v>0</v>
      </c>
      <c r="AD281" t="s">
        <v>703</v>
      </c>
      <c r="AE281" t="s">
        <v>704</v>
      </c>
      <c r="AF281">
        <v>1</v>
      </c>
      <c r="AG281">
        <v>0</v>
      </c>
      <c r="AH281">
        <v>1</v>
      </c>
    </row>
    <row r="282" spans="6:34" x14ac:dyDescent="0.3">
      <c r="F282" t="s">
        <v>702</v>
      </c>
      <c r="G282">
        <v>282</v>
      </c>
      <c r="H282" t="s">
        <v>0</v>
      </c>
      <c r="I282" t="str">
        <f>IF(COUNTIF(pilotpointID,G282)&gt;0,"EXIST","NOPE")</f>
        <v>NOPE</v>
      </c>
      <c r="J282" t="s">
        <v>284</v>
      </c>
      <c r="K282" t="str">
        <f t="shared" si="4"/>
        <v>fixed</v>
      </c>
      <c r="L282" s="1">
        <v>2.51E-5</v>
      </c>
      <c r="M282">
        <v>9.9999999999999995E-7</v>
      </c>
      <c r="N282">
        <v>10</v>
      </c>
      <c r="O282" t="s">
        <v>3</v>
      </c>
      <c r="P282">
        <v>1</v>
      </c>
      <c r="Q282">
        <v>0</v>
      </c>
      <c r="R282">
        <v>1</v>
      </c>
      <c r="T282" t="s">
        <v>702</v>
      </c>
      <c r="U282">
        <v>282</v>
      </c>
      <c r="V282" t="s">
        <v>0</v>
      </c>
      <c r="W282" t="s">
        <v>284</v>
      </c>
      <c r="X282" t="s">
        <v>1</v>
      </c>
      <c r="Y282" t="s">
        <v>2</v>
      </c>
      <c r="Z282" s="1">
        <v>2.51E-5</v>
      </c>
      <c r="AA282">
        <v>9.9999999999999995E-7</v>
      </c>
      <c r="AB282">
        <v>10</v>
      </c>
      <c r="AC282" t="s">
        <v>0</v>
      </c>
      <c r="AD282" t="s">
        <v>703</v>
      </c>
      <c r="AE282" t="s">
        <v>704</v>
      </c>
      <c r="AF282">
        <v>1</v>
      </c>
      <c r="AG282">
        <v>0</v>
      </c>
      <c r="AH282">
        <v>1</v>
      </c>
    </row>
    <row r="283" spans="6:34" x14ac:dyDescent="0.3">
      <c r="F283" t="s">
        <v>702</v>
      </c>
      <c r="G283">
        <v>283</v>
      </c>
      <c r="H283" t="s">
        <v>0</v>
      </c>
      <c r="I283" t="str">
        <f>IF(COUNTIF(pilotpointID,G283)&gt;0,"EXIST","NOPE")</f>
        <v>NOPE</v>
      </c>
      <c r="J283" t="s">
        <v>285</v>
      </c>
      <c r="K283" t="str">
        <f t="shared" si="4"/>
        <v>fixed</v>
      </c>
      <c r="L283" s="1">
        <v>4.4499999999999997E-4</v>
      </c>
      <c r="M283">
        <v>9.9999999999999995E-7</v>
      </c>
      <c r="N283">
        <v>10</v>
      </c>
      <c r="O283" t="s">
        <v>3</v>
      </c>
      <c r="P283">
        <v>1</v>
      </c>
      <c r="Q283">
        <v>0</v>
      </c>
      <c r="R283">
        <v>1</v>
      </c>
      <c r="T283" t="s">
        <v>702</v>
      </c>
      <c r="U283">
        <v>283</v>
      </c>
      <c r="V283" t="s">
        <v>0</v>
      </c>
      <c r="W283" t="s">
        <v>285</v>
      </c>
      <c r="X283" t="s">
        <v>1</v>
      </c>
      <c r="Y283" t="s">
        <v>2</v>
      </c>
      <c r="Z283" s="1">
        <v>4.4499999999999997E-4</v>
      </c>
      <c r="AA283">
        <v>9.9999999999999995E-7</v>
      </c>
      <c r="AB283">
        <v>10</v>
      </c>
      <c r="AC283" t="s">
        <v>0</v>
      </c>
      <c r="AD283" t="s">
        <v>703</v>
      </c>
      <c r="AE283" t="s">
        <v>704</v>
      </c>
      <c r="AF283">
        <v>1</v>
      </c>
      <c r="AG283">
        <v>0</v>
      </c>
      <c r="AH283">
        <v>1</v>
      </c>
    </row>
    <row r="284" spans="6:34" x14ac:dyDescent="0.3">
      <c r="F284" t="s">
        <v>702</v>
      </c>
      <c r="G284">
        <v>284</v>
      </c>
      <c r="H284" t="s">
        <v>0</v>
      </c>
      <c r="I284" t="str">
        <f>IF(COUNTIF(pilotpointID,G284)&gt;0,"EXIST","NOPE")</f>
        <v>NOPE</v>
      </c>
      <c r="J284" t="s">
        <v>286</v>
      </c>
      <c r="K284" t="str">
        <f t="shared" si="4"/>
        <v>fixed</v>
      </c>
      <c r="L284" s="1">
        <v>4.7199999999999998E-4</v>
      </c>
      <c r="M284">
        <v>9.9999999999999995E-7</v>
      </c>
      <c r="N284">
        <v>10</v>
      </c>
      <c r="O284" t="s">
        <v>3</v>
      </c>
      <c r="P284">
        <v>1</v>
      </c>
      <c r="Q284">
        <v>0</v>
      </c>
      <c r="R284">
        <v>1</v>
      </c>
      <c r="T284" t="s">
        <v>702</v>
      </c>
      <c r="U284">
        <v>284</v>
      </c>
      <c r="V284" t="s">
        <v>0</v>
      </c>
      <c r="W284" t="s">
        <v>286</v>
      </c>
      <c r="X284" t="s">
        <v>1</v>
      </c>
      <c r="Y284" t="s">
        <v>2</v>
      </c>
      <c r="Z284" s="1">
        <v>4.7199999999999998E-4</v>
      </c>
      <c r="AA284">
        <v>9.9999999999999995E-7</v>
      </c>
      <c r="AB284">
        <v>10</v>
      </c>
      <c r="AC284" t="s">
        <v>0</v>
      </c>
      <c r="AD284" t="s">
        <v>703</v>
      </c>
      <c r="AE284" t="s">
        <v>704</v>
      </c>
      <c r="AF284">
        <v>1</v>
      </c>
      <c r="AG284">
        <v>0</v>
      </c>
      <c r="AH284">
        <v>1</v>
      </c>
    </row>
    <row r="285" spans="6:34" x14ac:dyDescent="0.3">
      <c r="F285" t="s">
        <v>702</v>
      </c>
      <c r="G285">
        <v>285</v>
      </c>
      <c r="H285" t="s">
        <v>0</v>
      </c>
      <c r="I285" t="str">
        <f>IF(COUNTIF(pilotpointID,G285)&gt;0,"EXIST","NOPE")</f>
        <v>NOPE</v>
      </c>
      <c r="J285" t="s">
        <v>287</v>
      </c>
      <c r="K285" t="str">
        <f t="shared" si="4"/>
        <v>fixed</v>
      </c>
      <c r="L285" s="1">
        <v>6.96E-4</v>
      </c>
      <c r="M285">
        <v>9.9999999999999995E-7</v>
      </c>
      <c r="N285">
        <v>10</v>
      </c>
      <c r="O285" t="s">
        <v>3</v>
      </c>
      <c r="P285">
        <v>1</v>
      </c>
      <c r="Q285">
        <v>0</v>
      </c>
      <c r="R285">
        <v>1</v>
      </c>
      <c r="T285" t="s">
        <v>702</v>
      </c>
      <c r="U285">
        <v>285</v>
      </c>
      <c r="V285" t="s">
        <v>0</v>
      </c>
      <c r="W285" t="s">
        <v>287</v>
      </c>
      <c r="X285" t="s">
        <v>1</v>
      </c>
      <c r="Y285" t="s">
        <v>2</v>
      </c>
      <c r="Z285" s="1">
        <v>6.96E-4</v>
      </c>
      <c r="AA285">
        <v>9.9999999999999995E-7</v>
      </c>
      <c r="AB285">
        <v>10</v>
      </c>
      <c r="AC285" t="s">
        <v>0</v>
      </c>
      <c r="AD285" t="s">
        <v>703</v>
      </c>
      <c r="AE285" t="s">
        <v>704</v>
      </c>
      <c r="AF285">
        <v>1</v>
      </c>
      <c r="AG285">
        <v>0</v>
      </c>
      <c r="AH285">
        <v>1</v>
      </c>
    </row>
    <row r="286" spans="6:34" x14ac:dyDescent="0.3">
      <c r="F286" t="s">
        <v>702</v>
      </c>
      <c r="G286">
        <v>286</v>
      </c>
      <c r="H286" t="s">
        <v>0</v>
      </c>
      <c r="I286" t="str">
        <f>IF(COUNTIF(pilotpointID,G286)&gt;0,"EXIST","NOPE")</f>
        <v>NOPE</v>
      </c>
      <c r="J286" t="s">
        <v>288</v>
      </c>
      <c r="K286" t="str">
        <f t="shared" si="4"/>
        <v>fixed</v>
      </c>
      <c r="L286" s="1">
        <v>2.1299999999999999E-3</v>
      </c>
      <c r="M286">
        <v>9.9999999999999995E-7</v>
      </c>
      <c r="N286">
        <v>10</v>
      </c>
      <c r="O286" t="s">
        <v>3</v>
      </c>
      <c r="P286">
        <v>1</v>
      </c>
      <c r="Q286">
        <v>0</v>
      </c>
      <c r="R286">
        <v>1</v>
      </c>
      <c r="T286" t="s">
        <v>702</v>
      </c>
      <c r="U286">
        <v>286</v>
      </c>
      <c r="V286" t="s">
        <v>0</v>
      </c>
      <c r="W286" t="s">
        <v>288</v>
      </c>
      <c r="X286" t="s">
        <v>1</v>
      </c>
      <c r="Y286" t="s">
        <v>2</v>
      </c>
      <c r="Z286" s="1">
        <v>2.1299999999999999E-3</v>
      </c>
      <c r="AA286">
        <v>9.9999999999999995E-7</v>
      </c>
      <c r="AB286">
        <v>10</v>
      </c>
      <c r="AC286" t="s">
        <v>0</v>
      </c>
      <c r="AD286" t="s">
        <v>703</v>
      </c>
      <c r="AE286" t="s">
        <v>704</v>
      </c>
      <c r="AF286">
        <v>1</v>
      </c>
      <c r="AG286">
        <v>0</v>
      </c>
      <c r="AH286">
        <v>1</v>
      </c>
    </row>
    <row r="287" spans="6:34" x14ac:dyDescent="0.3">
      <c r="F287" t="s">
        <v>702</v>
      </c>
      <c r="G287">
        <v>287</v>
      </c>
      <c r="H287" t="s">
        <v>0</v>
      </c>
      <c r="I287" t="str">
        <f>IF(COUNTIF(pilotpointID,G287)&gt;0,"EXIST","NOPE")</f>
        <v>EXIST</v>
      </c>
      <c r="J287" t="s">
        <v>289</v>
      </c>
      <c r="K287" t="str">
        <f t="shared" si="4"/>
        <v>log</v>
      </c>
      <c r="L287" s="1">
        <v>2.32E-4</v>
      </c>
      <c r="M287">
        <v>9.9999999999999995E-7</v>
      </c>
      <c r="N287">
        <v>10</v>
      </c>
      <c r="O287" t="s">
        <v>3</v>
      </c>
      <c r="P287">
        <v>1</v>
      </c>
      <c r="Q287">
        <v>0</v>
      </c>
      <c r="R287">
        <v>1</v>
      </c>
      <c r="T287" t="s">
        <v>702</v>
      </c>
      <c r="U287">
        <v>287</v>
      </c>
      <c r="V287" t="s">
        <v>0</v>
      </c>
      <c r="W287" t="s">
        <v>289</v>
      </c>
      <c r="X287" t="s">
        <v>705</v>
      </c>
      <c r="Y287" t="s">
        <v>2</v>
      </c>
      <c r="Z287" s="1">
        <v>2.32E-4</v>
      </c>
      <c r="AA287">
        <v>9.9999999999999995E-7</v>
      </c>
      <c r="AB287">
        <v>10</v>
      </c>
      <c r="AC287" t="s">
        <v>0</v>
      </c>
      <c r="AD287" t="s">
        <v>703</v>
      </c>
      <c r="AE287" t="s">
        <v>704</v>
      </c>
      <c r="AF287">
        <v>1</v>
      </c>
      <c r="AG287">
        <v>0</v>
      </c>
      <c r="AH287">
        <v>1</v>
      </c>
    </row>
    <row r="288" spans="6:34" x14ac:dyDescent="0.3">
      <c r="F288" t="s">
        <v>702</v>
      </c>
      <c r="G288">
        <v>288</v>
      </c>
      <c r="H288" t="s">
        <v>0</v>
      </c>
      <c r="I288" t="str">
        <f>IF(COUNTIF(pilotpointID,G288)&gt;0,"EXIST","NOPE")</f>
        <v>NOPE</v>
      </c>
      <c r="J288" t="s">
        <v>290</v>
      </c>
      <c r="K288" t="str">
        <f t="shared" si="4"/>
        <v>fixed</v>
      </c>
      <c r="L288" s="1">
        <v>4.57E-4</v>
      </c>
      <c r="M288">
        <v>9.9999999999999995E-7</v>
      </c>
      <c r="N288">
        <v>10</v>
      </c>
      <c r="O288" t="s">
        <v>3</v>
      </c>
      <c r="P288">
        <v>1</v>
      </c>
      <c r="Q288">
        <v>0</v>
      </c>
      <c r="R288">
        <v>1</v>
      </c>
      <c r="T288" t="s">
        <v>702</v>
      </c>
      <c r="U288">
        <v>288</v>
      </c>
      <c r="V288" t="s">
        <v>0</v>
      </c>
      <c r="W288" t="s">
        <v>290</v>
      </c>
      <c r="X288" t="s">
        <v>1</v>
      </c>
      <c r="Y288" t="s">
        <v>2</v>
      </c>
      <c r="Z288" s="1">
        <v>4.57E-4</v>
      </c>
      <c r="AA288">
        <v>9.9999999999999995E-7</v>
      </c>
      <c r="AB288">
        <v>10</v>
      </c>
      <c r="AC288" t="s">
        <v>0</v>
      </c>
      <c r="AD288" t="s">
        <v>703</v>
      </c>
      <c r="AE288" t="s">
        <v>704</v>
      </c>
      <c r="AF288">
        <v>1</v>
      </c>
      <c r="AG288">
        <v>0</v>
      </c>
      <c r="AH288">
        <v>1</v>
      </c>
    </row>
    <row r="289" spans="6:34" x14ac:dyDescent="0.3">
      <c r="F289" t="s">
        <v>702</v>
      </c>
      <c r="G289">
        <v>289</v>
      </c>
      <c r="H289" t="s">
        <v>0</v>
      </c>
      <c r="I289" t="str">
        <f>IF(COUNTIF(pilotpointID,G289)&gt;0,"EXIST","NOPE")</f>
        <v>NOPE</v>
      </c>
      <c r="J289" t="s">
        <v>291</v>
      </c>
      <c r="K289" t="str">
        <f t="shared" si="4"/>
        <v>fixed</v>
      </c>
      <c r="L289" s="1">
        <v>3.0400000000000002E-4</v>
      </c>
      <c r="M289">
        <v>9.9999999999999995E-7</v>
      </c>
      <c r="N289">
        <v>10</v>
      </c>
      <c r="O289" t="s">
        <v>3</v>
      </c>
      <c r="P289">
        <v>1</v>
      </c>
      <c r="Q289">
        <v>0</v>
      </c>
      <c r="R289">
        <v>1</v>
      </c>
      <c r="T289" t="s">
        <v>702</v>
      </c>
      <c r="U289">
        <v>289</v>
      </c>
      <c r="V289" t="s">
        <v>0</v>
      </c>
      <c r="W289" t="s">
        <v>291</v>
      </c>
      <c r="X289" t="s">
        <v>1</v>
      </c>
      <c r="Y289" t="s">
        <v>2</v>
      </c>
      <c r="Z289" s="1">
        <v>3.0400000000000002E-4</v>
      </c>
      <c r="AA289">
        <v>9.9999999999999995E-7</v>
      </c>
      <c r="AB289">
        <v>10</v>
      </c>
      <c r="AC289" t="s">
        <v>0</v>
      </c>
      <c r="AD289" t="s">
        <v>703</v>
      </c>
      <c r="AE289" t="s">
        <v>704</v>
      </c>
      <c r="AF289">
        <v>1</v>
      </c>
      <c r="AG289">
        <v>0</v>
      </c>
      <c r="AH289">
        <v>1</v>
      </c>
    </row>
    <row r="290" spans="6:34" x14ac:dyDescent="0.3">
      <c r="F290" t="s">
        <v>702</v>
      </c>
      <c r="G290">
        <v>290</v>
      </c>
      <c r="H290" t="s">
        <v>0</v>
      </c>
      <c r="I290" t="str">
        <f>IF(COUNTIF(pilotpointID,G290)&gt;0,"EXIST","NOPE")</f>
        <v>NOPE</v>
      </c>
      <c r="J290" t="s">
        <v>292</v>
      </c>
      <c r="K290" t="str">
        <f t="shared" si="4"/>
        <v>fixed</v>
      </c>
      <c r="L290" s="1">
        <v>9.9999999999999995E-7</v>
      </c>
      <c r="M290">
        <v>9.9999999999999995E-7</v>
      </c>
      <c r="N290">
        <v>10</v>
      </c>
      <c r="O290" t="s">
        <v>3</v>
      </c>
      <c r="P290">
        <v>1</v>
      </c>
      <c r="Q290">
        <v>0</v>
      </c>
      <c r="R290">
        <v>1</v>
      </c>
      <c r="T290" t="s">
        <v>702</v>
      </c>
      <c r="U290">
        <v>290</v>
      </c>
      <c r="V290" t="s">
        <v>0</v>
      </c>
      <c r="W290" t="s">
        <v>292</v>
      </c>
      <c r="X290" t="s">
        <v>1</v>
      </c>
      <c r="Y290" t="s">
        <v>2</v>
      </c>
      <c r="Z290" s="1">
        <v>9.9999999999999995E-7</v>
      </c>
      <c r="AA290">
        <v>9.9999999999999995E-7</v>
      </c>
      <c r="AB290">
        <v>10</v>
      </c>
      <c r="AC290" t="s">
        <v>0</v>
      </c>
      <c r="AD290" t="s">
        <v>703</v>
      </c>
      <c r="AE290" t="s">
        <v>704</v>
      </c>
      <c r="AF290">
        <v>1</v>
      </c>
      <c r="AG290">
        <v>0</v>
      </c>
      <c r="AH290">
        <v>1</v>
      </c>
    </row>
    <row r="291" spans="6:34" x14ac:dyDescent="0.3">
      <c r="F291" t="s">
        <v>702</v>
      </c>
      <c r="G291">
        <v>291</v>
      </c>
      <c r="H291" t="s">
        <v>0</v>
      </c>
      <c r="I291" t="str">
        <f>IF(COUNTIF(pilotpointID,G291)&gt;0,"EXIST","NOPE")</f>
        <v>NOPE</v>
      </c>
      <c r="J291" t="s">
        <v>293</v>
      </c>
      <c r="K291" t="str">
        <f t="shared" si="4"/>
        <v>fixed</v>
      </c>
      <c r="L291" s="1">
        <v>9.9999999999999995E-7</v>
      </c>
      <c r="M291">
        <v>9.9999999999999995E-7</v>
      </c>
      <c r="N291">
        <v>10</v>
      </c>
      <c r="O291" t="s">
        <v>3</v>
      </c>
      <c r="P291">
        <v>1</v>
      </c>
      <c r="Q291">
        <v>0</v>
      </c>
      <c r="R291">
        <v>1</v>
      </c>
      <c r="T291" t="s">
        <v>702</v>
      </c>
      <c r="U291">
        <v>291</v>
      </c>
      <c r="V291" t="s">
        <v>0</v>
      </c>
      <c r="W291" t="s">
        <v>293</v>
      </c>
      <c r="X291" t="s">
        <v>1</v>
      </c>
      <c r="Y291" t="s">
        <v>2</v>
      </c>
      <c r="Z291" s="1">
        <v>9.9999999999999995E-7</v>
      </c>
      <c r="AA291">
        <v>9.9999999999999995E-7</v>
      </c>
      <c r="AB291">
        <v>10</v>
      </c>
      <c r="AC291" t="s">
        <v>0</v>
      </c>
      <c r="AD291" t="s">
        <v>703</v>
      </c>
      <c r="AE291" t="s">
        <v>704</v>
      </c>
      <c r="AF291">
        <v>1</v>
      </c>
      <c r="AG291">
        <v>0</v>
      </c>
      <c r="AH291">
        <v>1</v>
      </c>
    </row>
    <row r="292" spans="6:34" x14ac:dyDescent="0.3">
      <c r="F292" t="s">
        <v>702</v>
      </c>
      <c r="G292">
        <v>292</v>
      </c>
      <c r="H292" t="s">
        <v>0</v>
      </c>
      <c r="I292" t="str">
        <f>IF(COUNTIF(pilotpointID,G292)&gt;0,"EXIST","NOPE")</f>
        <v>NOPE</v>
      </c>
      <c r="J292" t="s">
        <v>294</v>
      </c>
      <c r="K292" t="str">
        <f t="shared" si="4"/>
        <v>fixed</v>
      </c>
      <c r="L292" s="1">
        <v>2.23E-4</v>
      </c>
      <c r="M292">
        <v>9.9999999999999995E-7</v>
      </c>
      <c r="N292">
        <v>10</v>
      </c>
      <c r="O292" t="s">
        <v>3</v>
      </c>
      <c r="P292">
        <v>1</v>
      </c>
      <c r="Q292">
        <v>0</v>
      </c>
      <c r="R292">
        <v>1</v>
      </c>
      <c r="T292" t="s">
        <v>702</v>
      </c>
      <c r="U292">
        <v>292</v>
      </c>
      <c r="V292" t="s">
        <v>0</v>
      </c>
      <c r="W292" t="s">
        <v>294</v>
      </c>
      <c r="X292" t="s">
        <v>1</v>
      </c>
      <c r="Y292" t="s">
        <v>2</v>
      </c>
      <c r="Z292" s="1">
        <v>2.23E-4</v>
      </c>
      <c r="AA292">
        <v>9.9999999999999995E-7</v>
      </c>
      <c r="AB292">
        <v>10</v>
      </c>
      <c r="AC292" t="s">
        <v>0</v>
      </c>
      <c r="AD292" t="s">
        <v>703</v>
      </c>
      <c r="AE292" t="s">
        <v>704</v>
      </c>
      <c r="AF292">
        <v>1</v>
      </c>
      <c r="AG292">
        <v>0</v>
      </c>
      <c r="AH292">
        <v>1</v>
      </c>
    </row>
    <row r="293" spans="6:34" x14ac:dyDescent="0.3">
      <c r="F293" t="s">
        <v>702</v>
      </c>
      <c r="G293">
        <v>293</v>
      </c>
      <c r="H293" t="s">
        <v>0</v>
      </c>
      <c r="I293" t="str">
        <f>IF(COUNTIF(pilotpointID,G293)&gt;0,"EXIST","NOPE")</f>
        <v>NOPE</v>
      </c>
      <c r="J293" t="s">
        <v>295</v>
      </c>
      <c r="K293" t="str">
        <f t="shared" si="4"/>
        <v>fixed</v>
      </c>
      <c r="L293" s="1">
        <v>6.6199999999999996E-5</v>
      </c>
      <c r="M293">
        <v>9.9999999999999995E-7</v>
      </c>
      <c r="N293">
        <v>10</v>
      </c>
      <c r="O293" t="s">
        <v>3</v>
      </c>
      <c r="P293">
        <v>1</v>
      </c>
      <c r="Q293">
        <v>0</v>
      </c>
      <c r="R293">
        <v>1</v>
      </c>
      <c r="T293" t="s">
        <v>702</v>
      </c>
      <c r="U293">
        <v>293</v>
      </c>
      <c r="V293" t="s">
        <v>0</v>
      </c>
      <c r="W293" t="s">
        <v>295</v>
      </c>
      <c r="X293" t="s">
        <v>1</v>
      </c>
      <c r="Y293" t="s">
        <v>2</v>
      </c>
      <c r="Z293" s="1">
        <v>6.6199999999999996E-5</v>
      </c>
      <c r="AA293">
        <v>9.9999999999999995E-7</v>
      </c>
      <c r="AB293">
        <v>10</v>
      </c>
      <c r="AC293" t="s">
        <v>0</v>
      </c>
      <c r="AD293" t="s">
        <v>703</v>
      </c>
      <c r="AE293" t="s">
        <v>704</v>
      </c>
      <c r="AF293">
        <v>1</v>
      </c>
      <c r="AG293">
        <v>0</v>
      </c>
      <c r="AH293">
        <v>1</v>
      </c>
    </row>
    <row r="294" spans="6:34" x14ac:dyDescent="0.3">
      <c r="F294" t="s">
        <v>702</v>
      </c>
      <c r="G294">
        <v>294</v>
      </c>
      <c r="H294" t="s">
        <v>0</v>
      </c>
      <c r="I294" t="str">
        <f>IF(COUNTIF(pilotpointID,G294)&gt;0,"EXIST","NOPE")</f>
        <v>NOPE</v>
      </c>
      <c r="J294" t="s">
        <v>296</v>
      </c>
      <c r="K294" t="str">
        <f t="shared" si="4"/>
        <v>fixed</v>
      </c>
      <c r="L294" s="1">
        <v>3.6300000000000001E-5</v>
      </c>
      <c r="M294">
        <v>9.9999999999999995E-7</v>
      </c>
      <c r="N294">
        <v>10</v>
      </c>
      <c r="O294" t="s">
        <v>3</v>
      </c>
      <c r="P294">
        <v>1</v>
      </c>
      <c r="Q294">
        <v>0</v>
      </c>
      <c r="R294">
        <v>1</v>
      </c>
      <c r="T294" t="s">
        <v>702</v>
      </c>
      <c r="U294">
        <v>294</v>
      </c>
      <c r="V294" t="s">
        <v>0</v>
      </c>
      <c r="W294" t="s">
        <v>296</v>
      </c>
      <c r="X294" t="s">
        <v>1</v>
      </c>
      <c r="Y294" t="s">
        <v>2</v>
      </c>
      <c r="Z294" s="1">
        <v>3.6300000000000001E-5</v>
      </c>
      <c r="AA294">
        <v>9.9999999999999995E-7</v>
      </c>
      <c r="AB294">
        <v>10</v>
      </c>
      <c r="AC294" t="s">
        <v>0</v>
      </c>
      <c r="AD294" t="s">
        <v>703</v>
      </c>
      <c r="AE294" t="s">
        <v>704</v>
      </c>
      <c r="AF294">
        <v>1</v>
      </c>
      <c r="AG294">
        <v>0</v>
      </c>
      <c r="AH294">
        <v>1</v>
      </c>
    </row>
    <row r="295" spans="6:34" x14ac:dyDescent="0.3">
      <c r="F295" t="s">
        <v>702</v>
      </c>
      <c r="G295">
        <v>295</v>
      </c>
      <c r="H295" t="s">
        <v>0</v>
      </c>
      <c r="I295" t="str">
        <f>IF(COUNTIF(pilotpointID,G295)&gt;0,"EXIST","NOPE")</f>
        <v>NOPE</v>
      </c>
      <c r="J295" t="s">
        <v>297</v>
      </c>
      <c r="K295" t="str">
        <f t="shared" si="4"/>
        <v>fixed</v>
      </c>
      <c r="L295" s="1">
        <v>4.9700000000000005E-4</v>
      </c>
      <c r="M295">
        <v>9.9999999999999995E-7</v>
      </c>
      <c r="N295">
        <v>10</v>
      </c>
      <c r="O295" t="s">
        <v>3</v>
      </c>
      <c r="P295">
        <v>1</v>
      </c>
      <c r="Q295">
        <v>0</v>
      </c>
      <c r="R295">
        <v>1</v>
      </c>
      <c r="T295" t="s">
        <v>702</v>
      </c>
      <c r="U295">
        <v>295</v>
      </c>
      <c r="V295" t="s">
        <v>0</v>
      </c>
      <c r="W295" t="s">
        <v>297</v>
      </c>
      <c r="X295" t="s">
        <v>1</v>
      </c>
      <c r="Y295" t="s">
        <v>2</v>
      </c>
      <c r="Z295" s="1">
        <v>4.9700000000000005E-4</v>
      </c>
      <c r="AA295">
        <v>9.9999999999999995E-7</v>
      </c>
      <c r="AB295">
        <v>10</v>
      </c>
      <c r="AC295" t="s">
        <v>0</v>
      </c>
      <c r="AD295" t="s">
        <v>703</v>
      </c>
      <c r="AE295" t="s">
        <v>704</v>
      </c>
      <c r="AF295">
        <v>1</v>
      </c>
      <c r="AG295">
        <v>0</v>
      </c>
      <c r="AH295">
        <v>1</v>
      </c>
    </row>
    <row r="296" spans="6:34" x14ac:dyDescent="0.3">
      <c r="F296" t="s">
        <v>702</v>
      </c>
      <c r="G296">
        <v>296</v>
      </c>
      <c r="H296" t="s">
        <v>0</v>
      </c>
      <c r="I296" t="str">
        <f>IF(COUNTIF(pilotpointID,G296)&gt;0,"EXIST","NOPE")</f>
        <v>NOPE</v>
      </c>
      <c r="J296" t="s">
        <v>298</v>
      </c>
      <c r="K296" t="str">
        <f t="shared" si="4"/>
        <v>fixed</v>
      </c>
      <c r="L296" s="1">
        <v>1.6699999999999999E-4</v>
      </c>
      <c r="M296">
        <v>9.9999999999999995E-7</v>
      </c>
      <c r="N296">
        <v>10</v>
      </c>
      <c r="O296" t="s">
        <v>3</v>
      </c>
      <c r="P296">
        <v>1</v>
      </c>
      <c r="Q296">
        <v>0</v>
      </c>
      <c r="R296">
        <v>1</v>
      </c>
      <c r="T296" t="s">
        <v>702</v>
      </c>
      <c r="U296">
        <v>296</v>
      </c>
      <c r="V296" t="s">
        <v>0</v>
      </c>
      <c r="W296" t="s">
        <v>298</v>
      </c>
      <c r="X296" t="s">
        <v>1</v>
      </c>
      <c r="Y296" t="s">
        <v>2</v>
      </c>
      <c r="Z296" s="1">
        <v>1.6699999999999999E-4</v>
      </c>
      <c r="AA296">
        <v>9.9999999999999995E-7</v>
      </c>
      <c r="AB296">
        <v>10</v>
      </c>
      <c r="AC296" t="s">
        <v>0</v>
      </c>
      <c r="AD296" t="s">
        <v>703</v>
      </c>
      <c r="AE296" t="s">
        <v>704</v>
      </c>
      <c r="AF296">
        <v>1</v>
      </c>
      <c r="AG296">
        <v>0</v>
      </c>
      <c r="AH296">
        <v>1</v>
      </c>
    </row>
    <row r="297" spans="6:34" x14ac:dyDescent="0.3">
      <c r="F297" t="s">
        <v>702</v>
      </c>
      <c r="G297">
        <v>297</v>
      </c>
      <c r="H297" t="s">
        <v>0</v>
      </c>
      <c r="I297" t="str">
        <f>IF(COUNTIF(pilotpointID,G297)&gt;0,"EXIST","NOPE")</f>
        <v>EXIST</v>
      </c>
      <c r="J297" t="s">
        <v>299</v>
      </c>
      <c r="K297" t="str">
        <f t="shared" si="4"/>
        <v>log</v>
      </c>
      <c r="L297" s="1">
        <v>3.77E-4</v>
      </c>
      <c r="M297">
        <v>9.9999999999999995E-7</v>
      </c>
      <c r="N297">
        <v>10</v>
      </c>
      <c r="O297" t="s">
        <v>3</v>
      </c>
      <c r="P297">
        <v>1</v>
      </c>
      <c r="Q297">
        <v>0</v>
      </c>
      <c r="R297">
        <v>1</v>
      </c>
      <c r="T297" t="s">
        <v>702</v>
      </c>
      <c r="U297">
        <v>297</v>
      </c>
      <c r="V297" t="s">
        <v>0</v>
      </c>
      <c r="W297" t="s">
        <v>299</v>
      </c>
      <c r="X297" t="s">
        <v>705</v>
      </c>
      <c r="Y297" t="s">
        <v>2</v>
      </c>
      <c r="Z297" s="1">
        <v>3.77E-4</v>
      </c>
      <c r="AA297">
        <v>9.9999999999999995E-7</v>
      </c>
      <c r="AB297">
        <v>10</v>
      </c>
      <c r="AC297" t="s">
        <v>0</v>
      </c>
      <c r="AD297" t="s">
        <v>703</v>
      </c>
      <c r="AE297" t="s">
        <v>704</v>
      </c>
      <c r="AF297">
        <v>1</v>
      </c>
      <c r="AG297">
        <v>0</v>
      </c>
      <c r="AH297">
        <v>1</v>
      </c>
    </row>
    <row r="298" spans="6:34" x14ac:dyDescent="0.3">
      <c r="F298" t="s">
        <v>702</v>
      </c>
      <c r="G298">
        <v>298</v>
      </c>
      <c r="H298" t="s">
        <v>0</v>
      </c>
      <c r="I298" t="str">
        <f>IF(COUNTIF(pilotpointID,G298)&gt;0,"EXIST","NOPE")</f>
        <v>NOPE</v>
      </c>
      <c r="J298" t="s">
        <v>300</v>
      </c>
      <c r="K298" t="str">
        <f t="shared" si="4"/>
        <v>fixed</v>
      </c>
      <c r="L298" s="1">
        <v>7.17E-6</v>
      </c>
      <c r="M298">
        <v>9.9999999999999995E-7</v>
      </c>
      <c r="N298">
        <v>10</v>
      </c>
      <c r="O298" t="s">
        <v>3</v>
      </c>
      <c r="P298">
        <v>1</v>
      </c>
      <c r="Q298">
        <v>0</v>
      </c>
      <c r="R298">
        <v>1</v>
      </c>
      <c r="T298" t="s">
        <v>702</v>
      </c>
      <c r="U298">
        <v>298</v>
      </c>
      <c r="V298" t="s">
        <v>0</v>
      </c>
      <c r="W298" t="s">
        <v>300</v>
      </c>
      <c r="X298" t="s">
        <v>1</v>
      </c>
      <c r="Y298" t="s">
        <v>2</v>
      </c>
      <c r="Z298" s="1">
        <v>7.17E-6</v>
      </c>
      <c r="AA298">
        <v>9.9999999999999995E-7</v>
      </c>
      <c r="AB298">
        <v>10</v>
      </c>
      <c r="AC298" t="s">
        <v>0</v>
      </c>
      <c r="AD298" t="s">
        <v>703</v>
      </c>
      <c r="AE298" t="s">
        <v>704</v>
      </c>
      <c r="AF298">
        <v>1</v>
      </c>
      <c r="AG298">
        <v>0</v>
      </c>
      <c r="AH298">
        <v>1</v>
      </c>
    </row>
    <row r="299" spans="6:34" x14ac:dyDescent="0.3">
      <c r="F299" t="s">
        <v>702</v>
      </c>
      <c r="G299">
        <v>299</v>
      </c>
      <c r="H299" t="s">
        <v>0</v>
      </c>
      <c r="I299" t="str">
        <f>IF(COUNTIF(pilotpointID,G299)&gt;0,"EXIST","NOPE")</f>
        <v>NOPE</v>
      </c>
      <c r="J299" t="s">
        <v>301</v>
      </c>
      <c r="K299" t="str">
        <f t="shared" si="4"/>
        <v>fixed</v>
      </c>
      <c r="L299" s="1">
        <v>4.8400000000000002E-6</v>
      </c>
      <c r="M299">
        <v>9.9999999999999995E-7</v>
      </c>
      <c r="N299">
        <v>10</v>
      </c>
      <c r="O299" t="s">
        <v>3</v>
      </c>
      <c r="P299">
        <v>1</v>
      </c>
      <c r="Q299">
        <v>0</v>
      </c>
      <c r="R299">
        <v>1</v>
      </c>
      <c r="T299" t="s">
        <v>702</v>
      </c>
      <c r="U299">
        <v>299</v>
      </c>
      <c r="V299" t="s">
        <v>0</v>
      </c>
      <c r="W299" t="s">
        <v>301</v>
      </c>
      <c r="X299" t="s">
        <v>1</v>
      </c>
      <c r="Y299" t="s">
        <v>2</v>
      </c>
      <c r="Z299" s="1">
        <v>4.8400000000000002E-6</v>
      </c>
      <c r="AA299">
        <v>9.9999999999999995E-7</v>
      </c>
      <c r="AB299">
        <v>10</v>
      </c>
      <c r="AC299" t="s">
        <v>0</v>
      </c>
      <c r="AD299" t="s">
        <v>703</v>
      </c>
      <c r="AE299" t="s">
        <v>704</v>
      </c>
      <c r="AF299">
        <v>1</v>
      </c>
      <c r="AG299">
        <v>0</v>
      </c>
      <c r="AH299">
        <v>1</v>
      </c>
    </row>
    <row r="300" spans="6:34" x14ac:dyDescent="0.3">
      <c r="F300" t="s">
        <v>702</v>
      </c>
      <c r="G300">
        <v>300</v>
      </c>
      <c r="H300" t="s">
        <v>0</v>
      </c>
      <c r="I300" t="str">
        <f>IF(COUNTIF(pilotpointID,G300)&gt;0,"EXIST","NOPE")</f>
        <v>NOPE</v>
      </c>
      <c r="J300" t="s">
        <v>302</v>
      </c>
      <c r="K300" t="str">
        <f t="shared" si="4"/>
        <v>fixed</v>
      </c>
      <c r="L300" s="1">
        <v>1.2899999999999999E-3</v>
      </c>
      <c r="M300">
        <v>9.9999999999999995E-7</v>
      </c>
      <c r="N300">
        <v>10</v>
      </c>
      <c r="O300" t="s">
        <v>3</v>
      </c>
      <c r="P300">
        <v>1</v>
      </c>
      <c r="Q300">
        <v>0</v>
      </c>
      <c r="R300">
        <v>1</v>
      </c>
      <c r="T300" t="s">
        <v>702</v>
      </c>
      <c r="U300">
        <v>300</v>
      </c>
      <c r="V300" t="s">
        <v>0</v>
      </c>
      <c r="W300" t="s">
        <v>302</v>
      </c>
      <c r="X300" t="s">
        <v>1</v>
      </c>
      <c r="Y300" t="s">
        <v>2</v>
      </c>
      <c r="Z300" s="1">
        <v>1.2899999999999999E-3</v>
      </c>
      <c r="AA300">
        <v>9.9999999999999995E-7</v>
      </c>
      <c r="AB300">
        <v>10</v>
      </c>
      <c r="AC300" t="s">
        <v>0</v>
      </c>
      <c r="AD300" t="s">
        <v>703</v>
      </c>
      <c r="AE300" t="s">
        <v>704</v>
      </c>
      <c r="AF300">
        <v>1</v>
      </c>
      <c r="AG300">
        <v>0</v>
      </c>
      <c r="AH300">
        <v>1</v>
      </c>
    </row>
    <row r="301" spans="6:34" x14ac:dyDescent="0.3">
      <c r="F301" t="s">
        <v>702</v>
      </c>
      <c r="G301">
        <v>301</v>
      </c>
      <c r="H301" t="s">
        <v>0</v>
      </c>
      <c r="I301" t="str">
        <f>IF(COUNTIF(pilotpointID,G301)&gt;0,"EXIST","NOPE")</f>
        <v>NOPE</v>
      </c>
      <c r="J301" t="s">
        <v>303</v>
      </c>
      <c r="K301" t="str">
        <f t="shared" si="4"/>
        <v>fixed</v>
      </c>
      <c r="L301" s="1">
        <v>9.9999999999999995E-7</v>
      </c>
      <c r="M301">
        <v>9.9999999999999995E-7</v>
      </c>
      <c r="N301">
        <v>10</v>
      </c>
      <c r="O301" t="s">
        <v>3</v>
      </c>
      <c r="P301">
        <v>1</v>
      </c>
      <c r="Q301">
        <v>0</v>
      </c>
      <c r="R301">
        <v>1</v>
      </c>
      <c r="T301" t="s">
        <v>702</v>
      </c>
      <c r="U301">
        <v>301</v>
      </c>
      <c r="V301" t="s">
        <v>0</v>
      </c>
      <c r="W301" t="s">
        <v>303</v>
      </c>
      <c r="X301" t="s">
        <v>1</v>
      </c>
      <c r="Y301" t="s">
        <v>2</v>
      </c>
      <c r="Z301" s="1">
        <v>9.9999999999999995E-7</v>
      </c>
      <c r="AA301">
        <v>9.9999999999999995E-7</v>
      </c>
      <c r="AB301">
        <v>10</v>
      </c>
      <c r="AC301" t="s">
        <v>0</v>
      </c>
      <c r="AD301" t="s">
        <v>703</v>
      </c>
      <c r="AE301" t="s">
        <v>704</v>
      </c>
      <c r="AF301">
        <v>1</v>
      </c>
      <c r="AG301">
        <v>0</v>
      </c>
      <c r="AH301">
        <v>1</v>
      </c>
    </row>
    <row r="302" spans="6:34" x14ac:dyDescent="0.3">
      <c r="F302" t="s">
        <v>702</v>
      </c>
      <c r="G302">
        <v>302</v>
      </c>
      <c r="H302" t="s">
        <v>0</v>
      </c>
      <c r="I302" t="str">
        <f>IF(COUNTIF(pilotpointID,G302)&gt;0,"EXIST","NOPE")</f>
        <v>NOPE</v>
      </c>
      <c r="J302" t="s">
        <v>304</v>
      </c>
      <c r="K302" t="str">
        <f t="shared" si="4"/>
        <v>fixed</v>
      </c>
      <c r="L302" s="1">
        <v>3.0899999999999999E-5</v>
      </c>
      <c r="M302">
        <v>9.9999999999999995E-7</v>
      </c>
      <c r="N302">
        <v>10</v>
      </c>
      <c r="O302" t="s">
        <v>3</v>
      </c>
      <c r="P302">
        <v>1</v>
      </c>
      <c r="Q302">
        <v>0</v>
      </c>
      <c r="R302">
        <v>1</v>
      </c>
      <c r="T302" t="s">
        <v>702</v>
      </c>
      <c r="U302">
        <v>302</v>
      </c>
      <c r="V302" t="s">
        <v>0</v>
      </c>
      <c r="W302" t="s">
        <v>304</v>
      </c>
      <c r="X302" t="s">
        <v>1</v>
      </c>
      <c r="Y302" t="s">
        <v>2</v>
      </c>
      <c r="Z302" s="1">
        <v>3.0899999999999999E-5</v>
      </c>
      <c r="AA302">
        <v>9.9999999999999995E-7</v>
      </c>
      <c r="AB302">
        <v>10</v>
      </c>
      <c r="AC302" t="s">
        <v>0</v>
      </c>
      <c r="AD302" t="s">
        <v>703</v>
      </c>
      <c r="AE302" t="s">
        <v>704</v>
      </c>
      <c r="AF302">
        <v>1</v>
      </c>
      <c r="AG302">
        <v>0</v>
      </c>
      <c r="AH302">
        <v>1</v>
      </c>
    </row>
    <row r="303" spans="6:34" x14ac:dyDescent="0.3">
      <c r="F303" t="s">
        <v>702</v>
      </c>
      <c r="G303">
        <v>303</v>
      </c>
      <c r="H303" t="s">
        <v>0</v>
      </c>
      <c r="I303" t="str">
        <f>IF(COUNTIF(pilotpointID,G303)&gt;0,"EXIST","NOPE")</f>
        <v>NOPE</v>
      </c>
      <c r="J303" t="s">
        <v>305</v>
      </c>
      <c r="K303" t="str">
        <f t="shared" si="4"/>
        <v>fixed</v>
      </c>
      <c r="L303" s="1">
        <v>1.85E-4</v>
      </c>
      <c r="M303">
        <v>9.9999999999999995E-7</v>
      </c>
      <c r="N303">
        <v>10</v>
      </c>
      <c r="O303" t="s">
        <v>3</v>
      </c>
      <c r="P303">
        <v>1</v>
      </c>
      <c r="Q303">
        <v>0</v>
      </c>
      <c r="R303">
        <v>1</v>
      </c>
      <c r="T303" t="s">
        <v>702</v>
      </c>
      <c r="U303">
        <v>303</v>
      </c>
      <c r="V303" t="s">
        <v>0</v>
      </c>
      <c r="W303" t="s">
        <v>305</v>
      </c>
      <c r="X303" t="s">
        <v>1</v>
      </c>
      <c r="Y303" t="s">
        <v>2</v>
      </c>
      <c r="Z303" s="1">
        <v>1.85E-4</v>
      </c>
      <c r="AA303">
        <v>9.9999999999999995E-7</v>
      </c>
      <c r="AB303">
        <v>10</v>
      </c>
      <c r="AC303" t="s">
        <v>0</v>
      </c>
      <c r="AD303" t="s">
        <v>703</v>
      </c>
      <c r="AE303" t="s">
        <v>704</v>
      </c>
      <c r="AF303">
        <v>1</v>
      </c>
      <c r="AG303">
        <v>0</v>
      </c>
      <c r="AH303">
        <v>1</v>
      </c>
    </row>
    <row r="304" spans="6:34" x14ac:dyDescent="0.3">
      <c r="F304" t="s">
        <v>702</v>
      </c>
      <c r="G304">
        <v>304</v>
      </c>
      <c r="H304" t="s">
        <v>0</v>
      </c>
      <c r="I304" t="str">
        <f>IF(COUNTIF(pilotpointID,G304)&gt;0,"EXIST","NOPE")</f>
        <v>NOPE</v>
      </c>
      <c r="J304" t="s">
        <v>306</v>
      </c>
      <c r="K304" t="str">
        <f t="shared" si="4"/>
        <v>fixed</v>
      </c>
      <c r="L304" s="1">
        <v>1.9699999999999999E-4</v>
      </c>
      <c r="M304">
        <v>9.9999999999999995E-7</v>
      </c>
      <c r="N304">
        <v>10</v>
      </c>
      <c r="O304" t="s">
        <v>3</v>
      </c>
      <c r="P304">
        <v>1</v>
      </c>
      <c r="Q304">
        <v>0</v>
      </c>
      <c r="R304">
        <v>1</v>
      </c>
      <c r="T304" t="s">
        <v>702</v>
      </c>
      <c r="U304">
        <v>304</v>
      </c>
      <c r="V304" t="s">
        <v>0</v>
      </c>
      <c r="W304" t="s">
        <v>306</v>
      </c>
      <c r="X304" t="s">
        <v>1</v>
      </c>
      <c r="Y304" t="s">
        <v>2</v>
      </c>
      <c r="Z304" s="1">
        <v>1.9699999999999999E-4</v>
      </c>
      <c r="AA304">
        <v>9.9999999999999995E-7</v>
      </c>
      <c r="AB304">
        <v>10</v>
      </c>
      <c r="AC304" t="s">
        <v>0</v>
      </c>
      <c r="AD304" t="s">
        <v>703</v>
      </c>
      <c r="AE304" t="s">
        <v>704</v>
      </c>
      <c r="AF304">
        <v>1</v>
      </c>
      <c r="AG304">
        <v>0</v>
      </c>
      <c r="AH304">
        <v>1</v>
      </c>
    </row>
    <row r="305" spans="6:34" x14ac:dyDescent="0.3">
      <c r="F305" t="s">
        <v>702</v>
      </c>
      <c r="G305">
        <v>305</v>
      </c>
      <c r="H305" t="s">
        <v>0</v>
      </c>
      <c r="I305" t="str">
        <f>IF(COUNTIF(pilotpointID,G305)&gt;0,"EXIST","NOPE")</f>
        <v>NOPE</v>
      </c>
      <c r="J305" t="s">
        <v>307</v>
      </c>
      <c r="K305" t="str">
        <f t="shared" si="4"/>
        <v>fixed</v>
      </c>
      <c r="L305" s="1">
        <v>6.6600000000000006E-5</v>
      </c>
      <c r="M305">
        <v>9.9999999999999995E-7</v>
      </c>
      <c r="N305">
        <v>10</v>
      </c>
      <c r="O305" t="s">
        <v>3</v>
      </c>
      <c r="P305">
        <v>1</v>
      </c>
      <c r="Q305">
        <v>0</v>
      </c>
      <c r="R305">
        <v>1</v>
      </c>
      <c r="T305" t="s">
        <v>702</v>
      </c>
      <c r="U305">
        <v>305</v>
      </c>
      <c r="V305" t="s">
        <v>0</v>
      </c>
      <c r="W305" t="s">
        <v>307</v>
      </c>
      <c r="X305" t="s">
        <v>1</v>
      </c>
      <c r="Y305" t="s">
        <v>2</v>
      </c>
      <c r="Z305" s="1">
        <v>6.6600000000000006E-5</v>
      </c>
      <c r="AA305">
        <v>9.9999999999999995E-7</v>
      </c>
      <c r="AB305">
        <v>10</v>
      </c>
      <c r="AC305" t="s">
        <v>0</v>
      </c>
      <c r="AD305" t="s">
        <v>703</v>
      </c>
      <c r="AE305" t="s">
        <v>704</v>
      </c>
      <c r="AF305">
        <v>1</v>
      </c>
      <c r="AG305">
        <v>0</v>
      </c>
      <c r="AH305">
        <v>1</v>
      </c>
    </row>
    <row r="306" spans="6:34" x14ac:dyDescent="0.3">
      <c r="F306" t="s">
        <v>702</v>
      </c>
      <c r="G306">
        <v>306</v>
      </c>
      <c r="H306" t="s">
        <v>0</v>
      </c>
      <c r="I306" t="str">
        <f>IF(COUNTIF(pilotpointID,G306)&gt;0,"EXIST","NOPE")</f>
        <v>NOPE</v>
      </c>
      <c r="J306" t="s">
        <v>308</v>
      </c>
      <c r="K306" t="str">
        <f t="shared" si="4"/>
        <v>fixed</v>
      </c>
      <c r="L306" s="1">
        <v>5.5400000000000002E-4</v>
      </c>
      <c r="M306">
        <v>9.9999999999999995E-7</v>
      </c>
      <c r="N306">
        <v>10</v>
      </c>
      <c r="O306" t="s">
        <v>3</v>
      </c>
      <c r="P306">
        <v>1</v>
      </c>
      <c r="Q306">
        <v>0</v>
      </c>
      <c r="R306">
        <v>1</v>
      </c>
      <c r="T306" t="s">
        <v>702</v>
      </c>
      <c r="U306">
        <v>306</v>
      </c>
      <c r="V306" t="s">
        <v>0</v>
      </c>
      <c r="W306" t="s">
        <v>308</v>
      </c>
      <c r="X306" t="s">
        <v>1</v>
      </c>
      <c r="Y306" t="s">
        <v>2</v>
      </c>
      <c r="Z306" s="1">
        <v>5.5400000000000002E-4</v>
      </c>
      <c r="AA306">
        <v>9.9999999999999995E-7</v>
      </c>
      <c r="AB306">
        <v>10</v>
      </c>
      <c r="AC306" t="s">
        <v>0</v>
      </c>
      <c r="AD306" t="s">
        <v>703</v>
      </c>
      <c r="AE306" t="s">
        <v>704</v>
      </c>
      <c r="AF306">
        <v>1</v>
      </c>
      <c r="AG306">
        <v>0</v>
      </c>
      <c r="AH306">
        <v>1</v>
      </c>
    </row>
    <row r="307" spans="6:34" x14ac:dyDescent="0.3">
      <c r="F307" t="s">
        <v>702</v>
      </c>
      <c r="G307">
        <v>307</v>
      </c>
      <c r="H307" t="s">
        <v>0</v>
      </c>
      <c r="I307" t="str">
        <f>IF(COUNTIF(pilotpointID,G307)&gt;0,"EXIST","NOPE")</f>
        <v>NOPE</v>
      </c>
      <c r="J307" t="s">
        <v>309</v>
      </c>
      <c r="K307" t="str">
        <f t="shared" si="4"/>
        <v>fixed</v>
      </c>
      <c r="L307" s="1">
        <v>1.65E-3</v>
      </c>
      <c r="M307">
        <v>9.9999999999999995E-7</v>
      </c>
      <c r="N307">
        <v>10</v>
      </c>
      <c r="O307" t="s">
        <v>3</v>
      </c>
      <c r="P307">
        <v>1</v>
      </c>
      <c r="Q307">
        <v>0</v>
      </c>
      <c r="R307">
        <v>1</v>
      </c>
      <c r="T307" t="s">
        <v>702</v>
      </c>
      <c r="U307">
        <v>307</v>
      </c>
      <c r="V307" t="s">
        <v>0</v>
      </c>
      <c r="W307" t="s">
        <v>309</v>
      </c>
      <c r="X307" t="s">
        <v>1</v>
      </c>
      <c r="Y307" t="s">
        <v>2</v>
      </c>
      <c r="Z307" s="1">
        <v>1.65E-3</v>
      </c>
      <c r="AA307">
        <v>9.9999999999999995E-7</v>
      </c>
      <c r="AB307">
        <v>10</v>
      </c>
      <c r="AC307" t="s">
        <v>0</v>
      </c>
      <c r="AD307" t="s">
        <v>703</v>
      </c>
      <c r="AE307" t="s">
        <v>704</v>
      </c>
      <c r="AF307">
        <v>1</v>
      </c>
      <c r="AG307">
        <v>0</v>
      </c>
      <c r="AH307">
        <v>1</v>
      </c>
    </row>
    <row r="308" spans="6:34" x14ac:dyDescent="0.3">
      <c r="F308" t="s">
        <v>702</v>
      </c>
      <c r="G308">
        <v>308</v>
      </c>
      <c r="H308" t="s">
        <v>0</v>
      </c>
      <c r="I308" t="str">
        <f>IF(COUNTIF(pilotpointID,G308)&gt;0,"EXIST","NOPE")</f>
        <v>NOPE</v>
      </c>
      <c r="J308" t="s">
        <v>310</v>
      </c>
      <c r="K308" t="str">
        <f t="shared" si="4"/>
        <v>fixed</v>
      </c>
      <c r="L308" s="1">
        <v>5.8100000000000003E-5</v>
      </c>
      <c r="M308">
        <v>9.9999999999999995E-7</v>
      </c>
      <c r="N308">
        <v>10</v>
      </c>
      <c r="O308" t="s">
        <v>3</v>
      </c>
      <c r="P308">
        <v>1</v>
      </c>
      <c r="Q308">
        <v>0</v>
      </c>
      <c r="R308">
        <v>1</v>
      </c>
      <c r="T308" t="s">
        <v>702</v>
      </c>
      <c r="U308">
        <v>308</v>
      </c>
      <c r="V308" t="s">
        <v>0</v>
      </c>
      <c r="W308" t="s">
        <v>310</v>
      </c>
      <c r="X308" t="s">
        <v>1</v>
      </c>
      <c r="Y308" t="s">
        <v>2</v>
      </c>
      <c r="Z308" s="1">
        <v>5.8100000000000003E-5</v>
      </c>
      <c r="AA308">
        <v>9.9999999999999995E-7</v>
      </c>
      <c r="AB308">
        <v>10</v>
      </c>
      <c r="AC308" t="s">
        <v>0</v>
      </c>
      <c r="AD308" t="s">
        <v>703</v>
      </c>
      <c r="AE308" t="s">
        <v>704</v>
      </c>
      <c r="AF308">
        <v>1</v>
      </c>
      <c r="AG308">
        <v>0</v>
      </c>
      <c r="AH308">
        <v>1</v>
      </c>
    </row>
    <row r="309" spans="6:34" x14ac:dyDescent="0.3">
      <c r="F309" t="s">
        <v>702</v>
      </c>
      <c r="G309">
        <v>309</v>
      </c>
      <c r="H309" t="s">
        <v>0</v>
      </c>
      <c r="I309" t="str">
        <f>IF(COUNTIF(pilotpointID,G309)&gt;0,"EXIST","NOPE")</f>
        <v>NOPE</v>
      </c>
      <c r="J309" t="s">
        <v>311</v>
      </c>
      <c r="K309" t="str">
        <f t="shared" si="4"/>
        <v>fixed</v>
      </c>
      <c r="L309" s="1">
        <v>3.3899999999999998E-3</v>
      </c>
      <c r="M309">
        <v>9.9999999999999995E-7</v>
      </c>
      <c r="N309">
        <v>10</v>
      </c>
      <c r="O309" t="s">
        <v>3</v>
      </c>
      <c r="P309">
        <v>1</v>
      </c>
      <c r="Q309">
        <v>0</v>
      </c>
      <c r="R309">
        <v>1</v>
      </c>
      <c r="T309" t="s">
        <v>702</v>
      </c>
      <c r="U309">
        <v>309</v>
      </c>
      <c r="V309" t="s">
        <v>0</v>
      </c>
      <c r="W309" t="s">
        <v>311</v>
      </c>
      <c r="X309" t="s">
        <v>1</v>
      </c>
      <c r="Y309" t="s">
        <v>2</v>
      </c>
      <c r="Z309" s="1">
        <v>3.3899999999999998E-3</v>
      </c>
      <c r="AA309">
        <v>9.9999999999999995E-7</v>
      </c>
      <c r="AB309">
        <v>10</v>
      </c>
      <c r="AC309" t="s">
        <v>0</v>
      </c>
      <c r="AD309" t="s">
        <v>703</v>
      </c>
      <c r="AE309" t="s">
        <v>704</v>
      </c>
      <c r="AF309">
        <v>1</v>
      </c>
      <c r="AG309">
        <v>0</v>
      </c>
      <c r="AH309">
        <v>1</v>
      </c>
    </row>
    <row r="310" spans="6:34" x14ac:dyDescent="0.3">
      <c r="F310" t="s">
        <v>702</v>
      </c>
      <c r="G310">
        <v>310</v>
      </c>
      <c r="H310" t="s">
        <v>0</v>
      </c>
      <c r="I310" t="str">
        <f>IF(COUNTIF(pilotpointID,G310)&gt;0,"EXIST","NOPE")</f>
        <v>NOPE</v>
      </c>
      <c r="J310" t="s">
        <v>312</v>
      </c>
      <c r="K310" t="str">
        <f t="shared" si="4"/>
        <v>fixed</v>
      </c>
      <c r="L310" s="1">
        <v>2.8799999999999999E-5</v>
      </c>
      <c r="M310">
        <v>9.9999999999999995E-7</v>
      </c>
      <c r="N310">
        <v>10</v>
      </c>
      <c r="O310" t="s">
        <v>3</v>
      </c>
      <c r="P310">
        <v>1</v>
      </c>
      <c r="Q310">
        <v>0</v>
      </c>
      <c r="R310">
        <v>1</v>
      </c>
      <c r="T310" t="s">
        <v>702</v>
      </c>
      <c r="U310">
        <v>310</v>
      </c>
      <c r="V310" t="s">
        <v>0</v>
      </c>
      <c r="W310" t="s">
        <v>312</v>
      </c>
      <c r="X310" t="s">
        <v>1</v>
      </c>
      <c r="Y310" t="s">
        <v>2</v>
      </c>
      <c r="Z310" s="1">
        <v>2.8799999999999999E-5</v>
      </c>
      <c r="AA310">
        <v>9.9999999999999995E-7</v>
      </c>
      <c r="AB310">
        <v>10</v>
      </c>
      <c r="AC310" t="s">
        <v>0</v>
      </c>
      <c r="AD310" t="s">
        <v>703</v>
      </c>
      <c r="AE310" t="s">
        <v>704</v>
      </c>
      <c r="AF310">
        <v>1</v>
      </c>
      <c r="AG310">
        <v>0</v>
      </c>
      <c r="AH310">
        <v>1</v>
      </c>
    </row>
    <row r="311" spans="6:34" x14ac:dyDescent="0.3">
      <c r="F311" t="s">
        <v>702</v>
      </c>
      <c r="G311">
        <v>311</v>
      </c>
      <c r="H311" t="s">
        <v>0</v>
      </c>
      <c r="I311" t="str">
        <f>IF(COUNTIF(pilotpointID,G311)&gt;0,"EXIST","NOPE")</f>
        <v>NOPE</v>
      </c>
      <c r="J311" t="s">
        <v>313</v>
      </c>
      <c r="K311" t="str">
        <f t="shared" si="4"/>
        <v>fixed</v>
      </c>
      <c r="L311" s="1">
        <v>2.0500000000000002E-3</v>
      </c>
      <c r="M311">
        <v>9.9999999999999995E-7</v>
      </c>
      <c r="N311">
        <v>10</v>
      </c>
      <c r="O311" t="s">
        <v>3</v>
      </c>
      <c r="P311">
        <v>1</v>
      </c>
      <c r="Q311">
        <v>0</v>
      </c>
      <c r="R311">
        <v>1</v>
      </c>
      <c r="T311" t="s">
        <v>702</v>
      </c>
      <c r="U311">
        <v>311</v>
      </c>
      <c r="V311" t="s">
        <v>0</v>
      </c>
      <c r="W311" t="s">
        <v>313</v>
      </c>
      <c r="X311" t="s">
        <v>1</v>
      </c>
      <c r="Y311" t="s">
        <v>2</v>
      </c>
      <c r="Z311" s="1">
        <v>2.0500000000000002E-3</v>
      </c>
      <c r="AA311">
        <v>9.9999999999999995E-7</v>
      </c>
      <c r="AB311">
        <v>10</v>
      </c>
      <c r="AC311" t="s">
        <v>0</v>
      </c>
      <c r="AD311" t="s">
        <v>703</v>
      </c>
      <c r="AE311" t="s">
        <v>704</v>
      </c>
      <c r="AF311">
        <v>1</v>
      </c>
      <c r="AG311">
        <v>0</v>
      </c>
      <c r="AH311">
        <v>1</v>
      </c>
    </row>
    <row r="312" spans="6:34" x14ac:dyDescent="0.3">
      <c r="F312" t="s">
        <v>702</v>
      </c>
      <c r="G312">
        <v>312</v>
      </c>
      <c r="H312" t="s">
        <v>0</v>
      </c>
      <c r="I312" t="str">
        <f>IF(COUNTIF(pilotpointID,G312)&gt;0,"EXIST","NOPE")</f>
        <v>NOPE</v>
      </c>
      <c r="J312" t="s">
        <v>314</v>
      </c>
      <c r="K312" t="str">
        <f t="shared" si="4"/>
        <v>fixed</v>
      </c>
      <c r="L312" s="1">
        <v>9.0600000000000003E-3</v>
      </c>
      <c r="M312">
        <v>9.9999999999999995E-7</v>
      </c>
      <c r="N312">
        <v>10</v>
      </c>
      <c r="O312" t="s">
        <v>3</v>
      </c>
      <c r="P312">
        <v>1</v>
      </c>
      <c r="Q312">
        <v>0</v>
      </c>
      <c r="R312">
        <v>1</v>
      </c>
      <c r="T312" t="s">
        <v>702</v>
      </c>
      <c r="U312">
        <v>312</v>
      </c>
      <c r="V312" t="s">
        <v>0</v>
      </c>
      <c r="W312" t="s">
        <v>314</v>
      </c>
      <c r="X312" t="s">
        <v>1</v>
      </c>
      <c r="Y312" t="s">
        <v>2</v>
      </c>
      <c r="Z312" s="1">
        <v>9.0600000000000003E-3</v>
      </c>
      <c r="AA312">
        <v>9.9999999999999995E-7</v>
      </c>
      <c r="AB312">
        <v>10</v>
      </c>
      <c r="AC312" t="s">
        <v>0</v>
      </c>
      <c r="AD312" t="s">
        <v>703</v>
      </c>
      <c r="AE312" t="s">
        <v>704</v>
      </c>
      <c r="AF312">
        <v>1</v>
      </c>
      <c r="AG312">
        <v>0</v>
      </c>
      <c r="AH312">
        <v>1</v>
      </c>
    </row>
    <row r="313" spans="6:34" x14ac:dyDescent="0.3">
      <c r="F313" t="s">
        <v>702</v>
      </c>
      <c r="G313">
        <v>313</v>
      </c>
      <c r="H313" t="s">
        <v>0</v>
      </c>
      <c r="I313" t="str">
        <f>IF(COUNTIF(pilotpointID,G313)&gt;0,"EXIST","NOPE")</f>
        <v>NOPE</v>
      </c>
      <c r="J313" t="s">
        <v>315</v>
      </c>
      <c r="K313" t="str">
        <f t="shared" si="4"/>
        <v>fixed</v>
      </c>
      <c r="L313" s="1">
        <v>8.1899999999999996E-4</v>
      </c>
      <c r="M313">
        <v>9.9999999999999995E-7</v>
      </c>
      <c r="N313">
        <v>10</v>
      </c>
      <c r="O313" t="s">
        <v>3</v>
      </c>
      <c r="P313">
        <v>1</v>
      </c>
      <c r="Q313">
        <v>0</v>
      </c>
      <c r="R313">
        <v>1</v>
      </c>
      <c r="T313" t="s">
        <v>702</v>
      </c>
      <c r="U313">
        <v>313</v>
      </c>
      <c r="V313" t="s">
        <v>0</v>
      </c>
      <c r="W313" t="s">
        <v>315</v>
      </c>
      <c r="X313" t="s">
        <v>1</v>
      </c>
      <c r="Y313" t="s">
        <v>2</v>
      </c>
      <c r="Z313" s="1">
        <v>8.1899999999999996E-4</v>
      </c>
      <c r="AA313">
        <v>9.9999999999999995E-7</v>
      </c>
      <c r="AB313">
        <v>10</v>
      </c>
      <c r="AC313" t="s">
        <v>0</v>
      </c>
      <c r="AD313" t="s">
        <v>703</v>
      </c>
      <c r="AE313" t="s">
        <v>704</v>
      </c>
      <c r="AF313">
        <v>1</v>
      </c>
      <c r="AG313">
        <v>0</v>
      </c>
      <c r="AH313">
        <v>1</v>
      </c>
    </row>
    <row r="314" spans="6:34" x14ac:dyDescent="0.3">
      <c r="F314" t="s">
        <v>702</v>
      </c>
      <c r="G314">
        <v>314</v>
      </c>
      <c r="H314" t="s">
        <v>0</v>
      </c>
      <c r="I314" t="str">
        <f>IF(COUNTIF(pilotpointID,G314)&gt;0,"EXIST","NOPE")</f>
        <v>NOPE</v>
      </c>
      <c r="J314" t="s">
        <v>316</v>
      </c>
      <c r="K314" t="str">
        <f t="shared" si="4"/>
        <v>fixed</v>
      </c>
      <c r="L314" s="1">
        <v>3.3500000000000001E-5</v>
      </c>
      <c r="M314">
        <v>9.9999999999999995E-7</v>
      </c>
      <c r="N314">
        <v>10</v>
      </c>
      <c r="O314" t="s">
        <v>3</v>
      </c>
      <c r="P314">
        <v>1</v>
      </c>
      <c r="Q314">
        <v>0</v>
      </c>
      <c r="R314">
        <v>1</v>
      </c>
      <c r="T314" t="s">
        <v>702</v>
      </c>
      <c r="U314">
        <v>314</v>
      </c>
      <c r="V314" t="s">
        <v>0</v>
      </c>
      <c r="W314" t="s">
        <v>316</v>
      </c>
      <c r="X314" t="s">
        <v>1</v>
      </c>
      <c r="Y314" t="s">
        <v>2</v>
      </c>
      <c r="Z314" s="1">
        <v>3.3500000000000001E-5</v>
      </c>
      <c r="AA314">
        <v>9.9999999999999995E-7</v>
      </c>
      <c r="AB314">
        <v>10</v>
      </c>
      <c r="AC314" t="s">
        <v>0</v>
      </c>
      <c r="AD314" t="s">
        <v>703</v>
      </c>
      <c r="AE314" t="s">
        <v>704</v>
      </c>
      <c r="AF314">
        <v>1</v>
      </c>
      <c r="AG314">
        <v>0</v>
      </c>
      <c r="AH314">
        <v>1</v>
      </c>
    </row>
    <row r="315" spans="6:34" x14ac:dyDescent="0.3">
      <c r="F315" t="s">
        <v>702</v>
      </c>
      <c r="G315">
        <v>315</v>
      </c>
      <c r="H315" t="s">
        <v>0</v>
      </c>
      <c r="I315" t="str">
        <f>IF(COUNTIF(pilotpointID,G315)&gt;0,"EXIST","NOPE")</f>
        <v>NOPE</v>
      </c>
      <c r="J315" t="s">
        <v>317</v>
      </c>
      <c r="K315" t="str">
        <f t="shared" si="4"/>
        <v>fixed</v>
      </c>
      <c r="L315" s="1">
        <v>1.93E-4</v>
      </c>
      <c r="M315">
        <v>9.9999999999999995E-7</v>
      </c>
      <c r="N315">
        <v>10</v>
      </c>
      <c r="O315" t="s">
        <v>3</v>
      </c>
      <c r="P315">
        <v>1</v>
      </c>
      <c r="Q315">
        <v>0</v>
      </c>
      <c r="R315">
        <v>1</v>
      </c>
      <c r="T315" t="s">
        <v>702</v>
      </c>
      <c r="U315">
        <v>315</v>
      </c>
      <c r="V315" t="s">
        <v>0</v>
      </c>
      <c r="W315" t="s">
        <v>317</v>
      </c>
      <c r="X315" t="s">
        <v>1</v>
      </c>
      <c r="Y315" t="s">
        <v>2</v>
      </c>
      <c r="Z315" s="1">
        <v>1.93E-4</v>
      </c>
      <c r="AA315">
        <v>9.9999999999999995E-7</v>
      </c>
      <c r="AB315">
        <v>10</v>
      </c>
      <c r="AC315" t="s">
        <v>0</v>
      </c>
      <c r="AD315" t="s">
        <v>703</v>
      </c>
      <c r="AE315" t="s">
        <v>704</v>
      </c>
      <c r="AF315">
        <v>1</v>
      </c>
      <c r="AG315">
        <v>0</v>
      </c>
      <c r="AH315">
        <v>1</v>
      </c>
    </row>
    <row r="316" spans="6:34" x14ac:dyDescent="0.3">
      <c r="F316" t="s">
        <v>702</v>
      </c>
      <c r="G316">
        <v>316</v>
      </c>
      <c r="H316" t="s">
        <v>0</v>
      </c>
      <c r="I316" t="str">
        <f>IF(COUNTIF(pilotpointID,G316)&gt;0,"EXIST","NOPE")</f>
        <v>NOPE</v>
      </c>
      <c r="J316" t="s">
        <v>318</v>
      </c>
      <c r="K316" t="str">
        <f t="shared" si="4"/>
        <v>fixed</v>
      </c>
      <c r="L316" s="1">
        <v>1.34E-3</v>
      </c>
      <c r="M316">
        <v>9.9999999999999995E-7</v>
      </c>
      <c r="N316">
        <v>10</v>
      </c>
      <c r="O316" t="s">
        <v>3</v>
      </c>
      <c r="P316">
        <v>1</v>
      </c>
      <c r="Q316">
        <v>0</v>
      </c>
      <c r="R316">
        <v>1</v>
      </c>
      <c r="T316" t="s">
        <v>702</v>
      </c>
      <c r="U316">
        <v>316</v>
      </c>
      <c r="V316" t="s">
        <v>0</v>
      </c>
      <c r="W316" t="s">
        <v>318</v>
      </c>
      <c r="X316" t="s">
        <v>1</v>
      </c>
      <c r="Y316" t="s">
        <v>2</v>
      </c>
      <c r="Z316" s="1">
        <v>1.34E-3</v>
      </c>
      <c r="AA316">
        <v>9.9999999999999995E-7</v>
      </c>
      <c r="AB316">
        <v>10</v>
      </c>
      <c r="AC316" t="s">
        <v>0</v>
      </c>
      <c r="AD316" t="s">
        <v>703</v>
      </c>
      <c r="AE316" t="s">
        <v>704</v>
      </c>
      <c r="AF316">
        <v>1</v>
      </c>
      <c r="AG316">
        <v>0</v>
      </c>
      <c r="AH316">
        <v>1</v>
      </c>
    </row>
    <row r="317" spans="6:34" x14ac:dyDescent="0.3">
      <c r="F317" t="s">
        <v>702</v>
      </c>
      <c r="G317">
        <v>317</v>
      </c>
      <c r="H317" t="s">
        <v>0</v>
      </c>
      <c r="I317" t="str">
        <f>IF(COUNTIF(pilotpointID,G317)&gt;0,"EXIST","NOPE")</f>
        <v>NOPE</v>
      </c>
      <c r="J317" t="s">
        <v>319</v>
      </c>
      <c r="K317" t="str">
        <f t="shared" si="4"/>
        <v>fixed</v>
      </c>
      <c r="L317" s="1">
        <v>3.4000000000000002E-4</v>
      </c>
      <c r="M317">
        <v>9.9999999999999995E-7</v>
      </c>
      <c r="N317">
        <v>10</v>
      </c>
      <c r="O317" t="s">
        <v>3</v>
      </c>
      <c r="P317">
        <v>1</v>
      </c>
      <c r="Q317">
        <v>0</v>
      </c>
      <c r="R317">
        <v>1</v>
      </c>
      <c r="T317" t="s">
        <v>702</v>
      </c>
      <c r="U317">
        <v>317</v>
      </c>
      <c r="V317" t="s">
        <v>0</v>
      </c>
      <c r="W317" t="s">
        <v>319</v>
      </c>
      <c r="X317" t="s">
        <v>1</v>
      </c>
      <c r="Y317" t="s">
        <v>2</v>
      </c>
      <c r="Z317" s="1">
        <v>3.4000000000000002E-4</v>
      </c>
      <c r="AA317">
        <v>9.9999999999999995E-7</v>
      </c>
      <c r="AB317">
        <v>10</v>
      </c>
      <c r="AC317" t="s">
        <v>0</v>
      </c>
      <c r="AD317" t="s">
        <v>703</v>
      </c>
      <c r="AE317" t="s">
        <v>704</v>
      </c>
      <c r="AF317">
        <v>1</v>
      </c>
      <c r="AG317">
        <v>0</v>
      </c>
      <c r="AH317">
        <v>1</v>
      </c>
    </row>
    <row r="318" spans="6:34" x14ac:dyDescent="0.3">
      <c r="F318" t="s">
        <v>702</v>
      </c>
      <c r="G318">
        <v>318</v>
      </c>
      <c r="H318" t="s">
        <v>0</v>
      </c>
      <c r="I318" t="str">
        <f>IF(COUNTIF(pilotpointID,G318)&gt;0,"EXIST","NOPE")</f>
        <v>NOPE</v>
      </c>
      <c r="J318" t="s">
        <v>320</v>
      </c>
      <c r="K318" t="str">
        <f t="shared" si="4"/>
        <v>fixed</v>
      </c>
      <c r="L318" s="1">
        <v>2.1800000000000001E-3</v>
      </c>
      <c r="M318">
        <v>9.9999999999999995E-7</v>
      </c>
      <c r="N318">
        <v>10</v>
      </c>
      <c r="O318" t="s">
        <v>3</v>
      </c>
      <c r="P318">
        <v>1</v>
      </c>
      <c r="Q318">
        <v>0</v>
      </c>
      <c r="R318">
        <v>1</v>
      </c>
      <c r="T318" t="s">
        <v>702</v>
      </c>
      <c r="U318">
        <v>318</v>
      </c>
      <c r="V318" t="s">
        <v>0</v>
      </c>
      <c r="W318" t="s">
        <v>320</v>
      </c>
      <c r="X318" t="s">
        <v>1</v>
      </c>
      <c r="Y318" t="s">
        <v>2</v>
      </c>
      <c r="Z318" s="1">
        <v>2.1800000000000001E-3</v>
      </c>
      <c r="AA318">
        <v>9.9999999999999995E-7</v>
      </c>
      <c r="AB318">
        <v>10</v>
      </c>
      <c r="AC318" t="s">
        <v>0</v>
      </c>
      <c r="AD318" t="s">
        <v>703</v>
      </c>
      <c r="AE318" t="s">
        <v>704</v>
      </c>
      <c r="AF318">
        <v>1</v>
      </c>
      <c r="AG318">
        <v>0</v>
      </c>
      <c r="AH318">
        <v>1</v>
      </c>
    </row>
    <row r="319" spans="6:34" x14ac:dyDescent="0.3">
      <c r="F319" t="s">
        <v>702</v>
      </c>
      <c r="G319">
        <v>319</v>
      </c>
      <c r="H319" t="s">
        <v>0</v>
      </c>
      <c r="I319" t="str">
        <f>IF(COUNTIF(pilotpointID,G319)&gt;0,"EXIST","NOPE")</f>
        <v>NOPE</v>
      </c>
      <c r="J319" t="s">
        <v>321</v>
      </c>
      <c r="K319" t="str">
        <f t="shared" si="4"/>
        <v>fixed</v>
      </c>
      <c r="L319" s="1">
        <v>1.39E-3</v>
      </c>
      <c r="M319">
        <v>9.9999999999999995E-7</v>
      </c>
      <c r="N319">
        <v>10</v>
      </c>
      <c r="O319" t="s">
        <v>3</v>
      </c>
      <c r="P319">
        <v>1</v>
      </c>
      <c r="Q319">
        <v>0</v>
      </c>
      <c r="R319">
        <v>1</v>
      </c>
      <c r="T319" t="s">
        <v>702</v>
      </c>
      <c r="U319">
        <v>319</v>
      </c>
      <c r="V319" t="s">
        <v>0</v>
      </c>
      <c r="W319" t="s">
        <v>321</v>
      </c>
      <c r="X319" t="s">
        <v>1</v>
      </c>
      <c r="Y319" t="s">
        <v>2</v>
      </c>
      <c r="Z319" s="1">
        <v>1.39E-3</v>
      </c>
      <c r="AA319">
        <v>9.9999999999999995E-7</v>
      </c>
      <c r="AB319">
        <v>10</v>
      </c>
      <c r="AC319" t="s">
        <v>0</v>
      </c>
      <c r="AD319" t="s">
        <v>703</v>
      </c>
      <c r="AE319" t="s">
        <v>704</v>
      </c>
      <c r="AF319">
        <v>1</v>
      </c>
      <c r="AG319">
        <v>0</v>
      </c>
      <c r="AH319">
        <v>1</v>
      </c>
    </row>
    <row r="320" spans="6:34" x14ac:dyDescent="0.3">
      <c r="F320" t="s">
        <v>702</v>
      </c>
      <c r="G320">
        <v>320</v>
      </c>
      <c r="H320" t="s">
        <v>0</v>
      </c>
      <c r="I320" t="str">
        <f>IF(COUNTIF(pilotpointID,G320)&gt;0,"EXIST","NOPE")</f>
        <v>NOPE</v>
      </c>
      <c r="J320" t="s">
        <v>322</v>
      </c>
      <c r="K320" t="str">
        <f t="shared" si="4"/>
        <v>fixed</v>
      </c>
      <c r="L320" s="1">
        <v>9.9999999999999995E-7</v>
      </c>
      <c r="M320">
        <v>9.9999999999999995E-7</v>
      </c>
      <c r="N320">
        <v>10</v>
      </c>
      <c r="O320" t="s">
        <v>3</v>
      </c>
      <c r="P320">
        <v>1</v>
      </c>
      <c r="Q320">
        <v>0</v>
      </c>
      <c r="R320">
        <v>1</v>
      </c>
      <c r="T320" t="s">
        <v>702</v>
      </c>
      <c r="U320">
        <v>320</v>
      </c>
      <c r="V320" t="s">
        <v>0</v>
      </c>
      <c r="W320" t="s">
        <v>322</v>
      </c>
      <c r="X320" t="s">
        <v>1</v>
      </c>
      <c r="Y320" t="s">
        <v>2</v>
      </c>
      <c r="Z320" s="1">
        <v>9.9999999999999995E-7</v>
      </c>
      <c r="AA320">
        <v>9.9999999999999995E-7</v>
      </c>
      <c r="AB320">
        <v>10</v>
      </c>
      <c r="AC320" t="s">
        <v>0</v>
      </c>
      <c r="AD320" t="s">
        <v>703</v>
      </c>
      <c r="AE320" t="s">
        <v>704</v>
      </c>
      <c r="AF320">
        <v>1</v>
      </c>
      <c r="AG320">
        <v>0</v>
      </c>
      <c r="AH320">
        <v>1</v>
      </c>
    </row>
    <row r="321" spans="6:34" x14ac:dyDescent="0.3">
      <c r="F321" t="s">
        <v>702</v>
      </c>
      <c r="G321">
        <v>321</v>
      </c>
      <c r="H321" t="s">
        <v>0</v>
      </c>
      <c r="I321" t="str">
        <f>IF(COUNTIF(pilotpointID,G321)&gt;0,"EXIST","NOPE")</f>
        <v>NOPE</v>
      </c>
      <c r="J321" t="s">
        <v>323</v>
      </c>
      <c r="K321" t="str">
        <f t="shared" si="4"/>
        <v>fixed</v>
      </c>
      <c r="L321" s="1">
        <v>1.3699999999999999E-3</v>
      </c>
      <c r="M321">
        <v>9.9999999999999995E-7</v>
      </c>
      <c r="N321">
        <v>10</v>
      </c>
      <c r="O321" t="s">
        <v>3</v>
      </c>
      <c r="P321">
        <v>1</v>
      </c>
      <c r="Q321">
        <v>0</v>
      </c>
      <c r="R321">
        <v>1</v>
      </c>
      <c r="T321" t="s">
        <v>702</v>
      </c>
      <c r="U321">
        <v>321</v>
      </c>
      <c r="V321" t="s">
        <v>0</v>
      </c>
      <c r="W321" t="s">
        <v>323</v>
      </c>
      <c r="X321" t="s">
        <v>1</v>
      </c>
      <c r="Y321" t="s">
        <v>2</v>
      </c>
      <c r="Z321" s="1">
        <v>1.3699999999999999E-3</v>
      </c>
      <c r="AA321">
        <v>9.9999999999999995E-7</v>
      </c>
      <c r="AB321">
        <v>10</v>
      </c>
      <c r="AC321" t="s">
        <v>0</v>
      </c>
      <c r="AD321" t="s">
        <v>703</v>
      </c>
      <c r="AE321" t="s">
        <v>704</v>
      </c>
      <c r="AF321">
        <v>1</v>
      </c>
      <c r="AG321">
        <v>0</v>
      </c>
      <c r="AH321">
        <v>1</v>
      </c>
    </row>
    <row r="322" spans="6:34" x14ac:dyDescent="0.3">
      <c r="F322" t="s">
        <v>702</v>
      </c>
      <c r="G322">
        <v>322</v>
      </c>
      <c r="H322" t="s">
        <v>0</v>
      </c>
      <c r="I322" t="str">
        <f>IF(COUNTIF(pilotpointID,G322)&gt;0,"EXIST","NOPE")</f>
        <v>EXIST</v>
      </c>
      <c r="J322" t="s">
        <v>324</v>
      </c>
      <c r="K322" t="str">
        <f t="shared" ref="K322:K385" si="5">IF(I322="exist","log","fixed")</f>
        <v>log</v>
      </c>
      <c r="L322" s="1">
        <v>4.8899999999999996E-4</v>
      </c>
      <c r="M322">
        <v>9.9999999999999995E-7</v>
      </c>
      <c r="N322">
        <v>10</v>
      </c>
      <c r="O322" t="s">
        <v>3</v>
      </c>
      <c r="P322">
        <v>1</v>
      </c>
      <c r="Q322">
        <v>0</v>
      </c>
      <c r="R322">
        <v>1</v>
      </c>
      <c r="T322" t="s">
        <v>702</v>
      </c>
      <c r="U322">
        <v>322</v>
      </c>
      <c r="V322" t="s">
        <v>0</v>
      </c>
      <c r="W322" t="s">
        <v>324</v>
      </c>
      <c r="X322" t="s">
        <v>705</v>
      </c>
      <c r="Y322" t="s">
        <v>2</v>
      </c>
      <c r="Z322" s="1">
        <v>4.8899999999999996E-4</v>
      </c>
      <c r="AA322">
        <v>9.9999999999999995E-7</v>
      </c>
      <c r="AB322">
        <v>10</v>
      </c>
      <c r="AC322" t="s">
        <v>0</v>
      </c>
      <c r="AD322" t="s">
        <v>703</v>
      </c>
      <c r="AE322" t="s">
        <v>704</v>
      </c>
      <c r="AF322">
        <v>1</v>
      </c>
      <c r="AG322">
        <v>0</v>
      </c>
      <c r="AH322">
        <v>1</v>
      </c>
    </row>
    <row r="323" spans="6:34" x14ac:dyDescent="0.3">
      <c r="F323" t="s">
        <v>702</v>
      </c>
      <c r="G323">
        <v>323</v>
      </c>
      <c r="H323" t="s">
        <v>0</v>
      </c>
      <c r="I323" t="str">
        <f>IF(COUNTIF(pilotpointID,G323)&gt;0,"EXIST","NOPE")</f>
        <v>NOPE</v>
      </c>
      <c r="J323" t="s">
        <v>325</v>
      </c>
      <c r="K323" t="str">
        <f t="shared" si="5"/>
        <v>fixed</v>
      </c>
      <c r="L323" s="1">
        <v>4.64E-3</v>
      </c>
      <c r="M323">
        <v>9.9999999999999995E-7</v>
      </c>
      <c r="N323">
        <v>10</v>
      </c>
      <c r="O323" t="s">
        <v>3</v>
      </c>
      <c r="P323">
        <v>1</v>
      </c>
      <c r="Q323">
        <v>0</v>
      </c>
      <c r="R323">
        <v>1</v>
      </c>
      <c r="T323" t="s">
        <v>702</v>
      </c>
      <c r="U323">
        <v>323</v>
      </c>
      <c r="V323" t="s">
        <v>0</v>
      </c>
      <c r="W323" t="s">
        <v>325</v>
      </c>
      <c r="X323" t="s">
        <v>1</v>
      </c>
      <c r="Y323" t="s">
        <v>2</v>
      </c>
      <c r="Z323" s="1">
        <v>4.64E-3</v>
      </c>
      <c r="AA323">
        <v>9.9999999999999995E-7</v>
      </c>
      <c r="AB323">
        <v>10</v>
      </c>
      <c r="AC323" t="s">
        <v>0</v>
      </c>
      <c r="AD323" t="s">
        <v>703</v>
      </c>
      <c r="AE323" t="s">
        <v>704</v>
      </c>
      <c r="AF323">
        <v>1</v>
      </c>
      <c r="AG323">
        <v>0</v>
      </c>
      <c r="AH323">
        <v>1</v>
      </c>
    </row>
    <row r="324" spans="6:34" x14ac:dyDescent="0.3">
      <c r="F324" t="s">
        <v>702</v>
      </c>
      <c r="G324">
        <v>324</v>
      </c>
      <c r="H324" t="s">
        <v>0</v>
      </c>
      <c r="I324" t="str">
        <f>IF(COUNTIF(pilotpointID,G324)&gt;0,"EXIST","NOPE")</f>
        <v>NOPE</v>
      </c>
      <c r="J324" t="s">
        <v>326</v>
      </c>
      <c r="K324" t="str">
        <f t="shared" si="5"/>
        <v>fixed</v>
      </c>
      <c r="L324" s="1">
        <v>1.59E-6</v>
      </c>
      <c r="M324">
        <v>9.9999999999999995E-7</v>
      </c>
      <c r="N324">
        <v>10</v>
      </c>
      <c r="O324" t="s">
        <v>3</v>
      </c>
      <c r="P324">
        <v>1</v>
      </c>
      <c r="Q324">
        <v>0</v>
      </c>
      <c r="R324">
        <v>1</v>
      </c>
      <c r="T324" t="s">
        <v>702</v>
      </c>
      <c r="U324">
        <v>324</v>
      </c>
      <c r="V324" t="s">
        <v>0</v>
      </c>
      <c r="W324" t="s">
        <v>326</v>
      </c>
      <c r="X324" t="s">
        <v>1</v>
      </c>
      <c r="Y324" t="s">
        <v>2</v>
      </c>
      <c r="Z324" s="1">
        <v>1.59E-6</v>
      </c>
      <c r="AA324">
        <v>9.9999999999999995E-7</v>
      </c>
      <c r="AB324">
        <v>10</v>
      </c>
      <c r="AC324" t="s">
        <v>0</v>
      </c>
      <c r="AD324" t="s">
        <v>703</v>
      </c>
      <c r="AE324" t="s">
        <v>704</v>
      </c>
      <c r="AF324">
        <v>1</v>
      </c>
      <c r="AG324">
        <v>0</v>
      </c>
      <c r="AH324">
        <v>1</v>
      </c>
    </row>
    <row r="325" spans="6:34" x14ac:dyDescent="0.3">
      <c r="F325" t="s">
        <v>702</v>
      </c>
      <c r="G325">
        <v>325</v>
      </c>
      <c r="H325" t="s">
        <v>0</v>
      </c>
      <c r="I325" t="str">
        <f>IF(COUNTIF(pilotpointID,G325)&gt;0,"EXIST","NOPE")</f>
        <v>NOPE</v>
      </c>
      <c r="J325" t="s">
        <v>327</v>
      </c>
      <c r="K325" t="str">
        <f t="shared" si="5"/>
        <v>fixed</v>
      </c>
      <c r="L325" s="1">
        <v>2.8E-3</v>
      </c>
      <c r="M325">
        <v>9.9999999999999995E-7</v>
      </c>
      <c r="N325">
        <v>10</v>
      </c>
      <c r="O325" t="s">
        <v>3</v>
      </c>
      <c r="P325">
        <v>1</v>
      </c>
      <c r="Q325">
        <v>0</v>
      </c>
      <c r="R325">
        <v>1</v>
      </c>
      <c r="T325" t="s">
        <v>702</v>
      </c>
      <c r="U325">
        <v>325</v>
      </c>
      <c r="V325" t="s">
        <v>0</v>
      </c>
      <c r="W325" t="s">
        <v>327</v>
      </c>
      <c r="X325" t="s">
        <v>1</v>
      </c>
      <c r="Y325" t="s">
        <v>2</v>
      </c>
      <c r="Z325" s="1">
        <v>2.8E-3</v>
      </c>
      <c r="AA325">
        <v>9.9999999999999995E-7</v>
      </c>
      <c r="AB325">
        <v>10</v>
      </c>
      <c r="AC325" t="s">
        <v>0</v>
      </c>
      <c r="AD325" t="s">
        <v>703</v>
      </c>
      <c r="AE325" t="s">
        <v>704</v>
      </c>
      <c r="AF325">
        <v>1</v>
      </c>
      <c r="AG325">
        <v>0</v>
      </c>
      <c r="AH325">
        <v>1</v>
      </c>
    </row>
    <row r="326" spans="6:34" x14ac:dyDescent="0.3">
      <c r="F326" t="s">
        <v>702</v>
      </c>
      <c r="G326">
        <v>326</v>
      </c>
      <c r="H326" t="s">
        <v>0</v>
      </c>
      <c r="I326" t="str">
        <f>IF(COUNTIF(pilotpointID,G326)&gt;0,"EXIST","NOPE")</f>
        <v>NOPE</v>
      </c>
      <c r="J326" t="s">
        <v>328</v>
      </c>
      <c r="K326" t="str">
        <f t="shared" si="5"/>
        <v>fixed</v>
      </c>
      <c r="L326" s="1">
        <v>6.7100000000000005E-4</v>
      </c>
      <c r="M326">
        <v>9.9999999999999995E-7</v>
      </c>
      <c r="N326">
        <v>10</v>
      </c>
      <c r="O326" t="s">
        <v>3</v>
      </c>
      <c r="P326">
        <v>1</v>
      </c>
      <c r="Q326">
        <v>0</v>
      </c>
      <c r="R326">
        <v>1</v>
      </c>
      <c r="T326" t="s">
        <v>702</v>
      </c>
      <c r="U326">
        <v>326</v>
      </c>
      <c r="V326" t="s">
        <v>0</v>
      </c>
      <c r="W326" t="s">
        <v>328</v>
      </c>
      <c r="X326" t="s">
        <v>1</v>
      </c>
      <c r="Y326" t="s">
        <v>2</v>
      </c>
      <c r="Z326" s="1">
        <v>6.7100000000000005E-4</v>
      </c>
      <c r="AA326">
        <v>9.9999999999999995E-7</v>
      </c>
      <c r="AB326">
        <v>10</v>
      </c>
      <c r="AC326" t="s">
        <v>0</v>
      </c>
      <c r="AD326" t="s">
        <v>703</v>
      </c>
      <c r="AE326" t="s">
        <v>704</v>
      </c>
      <c r="AF326">
        <v>1</v>
      </c>
      <c r="AG326">
        <v>0</v>
      </c>
      <c r="AH326">
        <v>1</v>
      </c>
    </row>
    <row r="327" spans="6:34" x14ac:dyDescent="0.3">
      <c r="F327" t="s">
        <v>702</v>
      </c>
      <c r="G327">
        <v>327</v>
      </c>
      <c r="H327" t="s">
        <v>0</v>
      </c>
      <c r="I327" t="str">
        <f>IF(COUNTIF(pilotpointID,G327)&gt;0,"EXIST","NOPE")</f>
        <v>NOPE</v>
      </c>
      <c r="J327" t="s">
        <v>329</v>
      </c>
      <c r="K327" t="str">
        <f t="shared" si="5"/>
        <v>fixed</v>
      </c>
      <c r="L327" s="1">
        <v>5.9299999999999998E-5</v>
      </c>
      <c r="M327">
        <v>9.9999999999999995E-7</v>
      </c>
      <c r="N327">
        <v>10</v>
      </c>
      <c r="O327" t="s">
        <v>3</v>
      </c>
      <c r="P327">
        <v>1</v>
      </c>
      <c r="Q327">
        <v>0</v>
      </c>
      <c r="R327">
        <v>1</v>
      </c>
      <c r="T327" t="s">
        <v>702</v>
      </c>
      <c r="U327">
        <v>327</v>
      </c>
      <c r="V327" t="s">
        <v>0</v>
      </c>
      <c r="W327" t="s">
        <v>329</v>
      </c>
      <c r="X327" t="s">
        <v>1</v>
      </c>
      <c r="Y327" t="s">
        <v>2</v>
      </c>
      <c r="Z327" s="1">
        <v>5.9299999999999998E-5</v>
      </c>
      <c r="AA327">
        <v>9.9999999999999995E-7</v>
      </c>
      <c r="AB327">
        <v>10</v>
      </c>
      <c r="AC327" t="s">
        <v>0</v>
      </c>
      <c r="AD327" t="s">
        <v>703</v>
      </c>
      <c r="AE327" t="s">
        <v>704</v>
      </c>
      <c r="AF327">
        <v>1</v>
      </c>
      <c r="AG327">
        <v>0</v>
      </c>
      <c r="AH327">
        <v>1</v>
      </c>
    </row>
    <row r="328" spans="6:34" x14ac:dyDescent="0.3">
      <c r="F328" t="s">
        <v>702</v>
      </c>
      <c r="G328">
        <v>328</v>
      </c>
      <c r="H328" t="s">
        <v>0</v>
      </c>
      <c r="I328" t="str">
        <f>IF(COUNTIF(pilotpointID,G328)&gt;0,"EXIST","NOPE")</f>
        <v>NOPE</v>
      </c>
      <c r="J328" t="s">
        <v>330</v>
      </c>
      <c r="K328" t="str">
        <f t="shared" si="5"/>
        <v>fixed</v>
      </c>
      <c r="L328" s="1">
        <v>1.0900000000000001E-4</v>
      </c>
      <c r="M328">
        <v>9.9999999999999995E-7</v>
      </c>
      <c r="N328">
        <v>10</v>
      </c>
      <c r="O328" t="s">
        <v>3</v>
      </c>
      <c r="P328">
        <v>1</v>
      </c>
      <c r="Q328">
        <v>0</v>
      </c>
      <c r="R328">
        <v>1</v>
      </c>
      <c r="T328" t="s">
        <v>702</v>
      </c>
      <c r="U328">
        <v>328</v>
      </c>
      <c r="V328" t="s">
        <v>0</v>
      </c>
      <c r="W328" t="s">
        <v>330</v>
      </c>
      <c r="X328" t="s">
        <v>1</v>
      </c>
      <c r="Y328" t="s">
        <v>2</v>
      </c>
      <c r="Z328" s="1">
        <v>1.0900000000000001E-4</v>
      </c>
      <c r="AA328">
        <v>9.9999999999999995E-7</v>
      </c>
      <c r="AB328">
        <v>10</v>
      </c>
      <c r="AC328" t="s">
        <v>0</v>
      </c>
      <c r="AD328" t="s">
        <v>703</v>
      </c>
      <c r="AE328" t="s">
        <v>704</v>
      </c>
      <c r="AF328">
        <v>1</v>
      </c>
      <c r="AG328">
        <v>0</v>
      </c>
      <c r="AH328">
        <v>1</v>
      </c>
    </row>
    <row r="329" spans="6:34" x14ac:dyDescent="0.3">
      <c r="F329" t="s">
        <v>702</v>
      </c>
      <c r="G329">
        <v>329</v>
      </c>
      <c r="H329" t="s">
        <v>0</v>
      </c>
      <c r="I329" t="str">
        <f>IF(COUNTIF(pilotpointID,G329)&gt;0,"EXIST","NOPE")</f>
        <v>NOPE</v>
      </c>
      <c r="J329" t="s">
        <v>331</v>
      </c>
      <c r="K329" t="str">
        <f t="shared" si="5"/>
        <v>fixed</v>
      </c>
      <c r="L329" s="1">
        <v>1.5400000000000002E-5</v>
      </c>
      <c r="M329">
        <v>9.9999999999999995E-7</v>
      </c>
      <c r="N329">
        <v>10</v>
      </c>
      <c r="O329" t="s">
        <v>3</v>
      </c>
      <c r="P329">
        <v>1</v>
      </c>
      <c r="Q329">
        <v>0</v>
      </c>
      <c r="R329">
        <v>1</v>
      </c>
      <c r="T329" t="s">
        <v>702</v>
      </c>
      <c r="U329">
        <v>329</v>
      </c>
      <c r="V329" t="s">
        <v>0</v>
      </c>
      <c r="W329" t="s">
        <v>331</v>
      </c>
      <c r="X329" t="s">
        <v>1</v>
      </c>
      <c r="Y329" t="s">
        <v>2</v>
      </c>
      <c r="Z329" s="1">
        <v>1.5400000000000002E-5</v>
      </c>
      <c r="AA329">
        <v>9.9999999999999995E-7</v>
      </c>
      <c r="AB329">
        <v>10</v>
      </c>
      <c r="AC329" t="s">
        <v>0</v>
      </c>
      <c r="AD329" t="s">
        <v>703</v>
      </c>
      <c r="AE329" t="s">
        <v>704</v>
      </c>
      <c r="AF329">
        <v>1</v>
      </c>
      <c r="AG329">
        <v>0</v>
      </c>
      <c r="AH329">
        <v>1</v>
      </c>
    </row>
    <row r="330" spans="6:34" x14ac:dyDescent="0.3">
      <c r="F330" t="s">
        <v>702</v>
      </c>
      <c r="G330">
        <v>330</v>
      </c>
      <c r="H330" t="s">
        <v>0</v>
      </c>
      <c r="I330" t="str">
        <f>IF(COUNTIF(pilotpointID,G330)&gt;0,"EXIST","NOPE")</f>
        <v>NOPE</v>
      </c>
      <c r="J330" t="s">
        <v>332</v>
      </c>
      <c r="K330" t="str">
        <f t="shared" si="5"/>
        <v>fixed</v>
      </c>
      <c r="L330" s="1">
        <v>8.4400000000000005E-5</v>
      </c>
      <c r="M330">
        <v>9.9999999999999995E-7</v>
      </c>
      <c r="N330">
        <v>10</v>
      </c>
      <c r="O330" t="s">
        <v>3</v>
      </c>
      <c r="P330">
        <v>1</v>
      </c>
      <c r="Q330">
        <v>0</v>
      </c>
      <c r="R330">
        <v>1</v>
      </c>
      <c r="T330" t="s">
        <v>702</v>
      </c>
      <c r="U330">
        <v>330</v>
      </c>
      <c r="V330" t="s">
        <v>0</v>
      </c>
      <c r="W330" t="s">
        <v>332</v>
      </c>
      <c r="X330" t="s">
        <v>1</v>
      </c>
      <c r="Y330" t="s">
        <v>2</v>
      </c>
      <c r="Z330" s="1">
        <v>8.4400000000000005E-5</v>
      </c>
      <c r="AA330">
        <v>9.9999999999999995E-7</v>
      </c>
      <c r="AB330">
        <v>10</v>
      </c>
      <c r="AC330" t="s">
        <v>0</v>
      </c>
      <c r="AD330" t="s">
        <v>703</v>
      </c>
      <c r="AE330" t="s">
        <v>704</v>
      </c>
      <c r="AF330">
        <v>1</v>
      </c>
      <c r="AG330">
        <v>0</v>
      </c>
      <c r="AH330">
        <v>1</v>
      </c>
    </row>
    <row r="331" spans="6:34" x14ac:dyDescent="0.3">
      <c r="F331" t="s">
        <v>702</v>
      </c>
      <c r="G331">
        <v>331</v>
      </c>
      <c r="H331" t="s">
        <v>0</v>
      </c>
      <c r="I331" t="str">
        <f>IF(COUNTIF(pilotpointID,G331)&gt;0,"EXIST","NOPE")</f>
        <v>NOPE</v>
      </c>
      <c r="J331" t="s">
        <v>333</v>
      </c>
      <c r="K331" t="str">
        <f t="shared" si="5"/>
        <v>fixed</v>
      </c>
      <c r="L331" s="1">
        <v>3.1199999999999999E-5</v>
      </c>
      <c r="M331">
        <v>9.9999999999999995E-7</v>
      </c>
      <c r="N331">
        <v>10</v>
      </c>
      <c r="O331" t="s">
        <v>3</v>
      </c>
      <c r="P331">
        <v>1</v>
      </c>
      <c r="Q331">
        <v>0</v>
      </c>
      <c r="R331">
        <v>1</v>
      </c>
      <c r="T331" t="s">
        <v>702</v>
      </c>
      <c r="U331">
        <v>331</v>
      </c>
      <c r="V331" t="s">
        <v>0</v>
      </c>
      <c r="W331" t="s">
        <v>333</v>
      </c>
      <c r="X331" t="s">
        <v>1</v>
      </c>
      <c r="Y331" t="s">
        <v>2</v>
      </c>
      <c r="Z331" s="1">
        <v>3.1199999999999999E-5</v>
      </c>
      <c r="AA331">
        <v>9.9999999999999995E-7</v>
      </c>
      <c r="AB331">
        <v>10</v>
      </c>
      <c r="AC331" t="s">
        <v>0</v>
      </c>
      <c r="AD331" t="s">
        <v>703</v>
      </c>
      <c r="AE331" t="s">
        <v>704</v>
      </c>
      <c r="AF331">
        <v>1</v>
      </c>
      <c r="AG331">
        <v>0</v>
      </c>
      <c r="AH331">
        <v>1</v>
      </c>
    </row>
    <row r="332" spans="6:34" x14ac:dyDescent="0.3">
      <c r="F332" t="s">
        <v>702</v>
      </c>
      <c r="G332">
        <v>332</v>
      </c>
      <c r="H332" t="s">
        <v>0</v>
      </c>
      <c r="I332" t="str">
        <f>IF(COUNTIF(pilotpointID,G332)&gt;0,"EXIST","NOPE")</f>
        <v>NOPE</v>
      </c>
      <c r="J332" t="s">
        <v>334</v>
      </c>
      <c r="K332" t="str">
        <f t="shared" si="5"/>
        <v>fixed</v>
      </c>
      <c r="L332" s="1">
        <v>1.0000000000000001E-5</v>
      </c>
      <c r="M332">
        <v>9.9999999999999995E-7</v>
      </c>
      <c r="N332">
        <v>10</v>
      </c>
      <c r="O332" t="s">
        <v>3</v>
      </c>
      <c r="P332">
        <v>1</v>
      </c>
      <c r="Q332">
        <v>0</v>
      </c>
      <c r="R332">
        <v>1</v>
      </c>
      <c r="T332" t="s">
        <v>702</v>
      </c>
      <c r="U332">
        <v>332</v>
      </c>
      <c r="V332" t="s">
        <v>0</v>
      </c>
      <c r="W332" t="s">
        <v>334</v>
      </c>
      <c r="X332" t="s">
        <v>1</v>
      </c>
      <c r="Y332" t="s">
        <v>2</v>
      </c>
      <c r="Z332" s="1">
        <v>1.0000000000000001E-5</v>
      </c>
      <c r="AA332">
        <v>9.9999999999999995E-7</v>
      </c>
      <c r="AB332">
        <v>10</v>
      </c>
      <c r="AC332" t="s">
        <v>0</v>
      </c>
      <c r="AD332" t="s">
        <v>703</v>
      </c>
      <c r="AE332" t="s">
        <v>704</v>
      </c>
      <c r="AF332">
        <v>1</v>
      </c>
      <c r="AG332">
        <v>0</v>
      </c>
      <c r="AH332">
        <v>1</v>
      </c>
    </row>
    <row r="333" spans="6:34" x14ac:dyDescent="0.3">
      <c r="F333" t="s">
        <v>702</v>
      </c>
      <c r="G333">
        <v>333</v>
      </c>
      <c r="H333" t="s">
        <v>0</v>
      </c>
      <c r="I333" t="str">
        <f>IF(COUNTIF(pilotpointID,G333)&gt;0,"EXIST","NOPE")</f>
        <v>NOPE</v>
      </c>
      <c r="J333" t="s">
        <v>335</v>
      </c>
      <c r="K333" t="str">
        <f t="shared" si="5"/>
        <v>fixed</v>
      </c>
      <c r="L333" s="1">
        <v>8.5900000000000001E-5</v>
      </c>
      <c r="M333">
        <v>9.9999999999999995E-7</v>
      </c>
      <c r="N333">
        <v>10</v>
      </c>
      <c r="O333" t="s">
        <v>3</v>
      </c>
      <c r="P333">
        <v>1</v>
      </c>
      <c r="Q333">
        <v>0</v>
      </c>
      <c r="R333">
        <v>1</v>
      </c>
      <c r="T333" t="s">
        <v>702</v>
      </c>
      <c r="U333">
        <v>333</v>
      </c>
      <c r="V333" t="s">
        <v>0</v>
      </c>
      <c r="W333" t="s">
        <v>335</v>
      </c>
      <c r="X333" t="s">
        <v>1</v>
      </c>
      <c r="Y333" t="s">
        <v>2</v>
      </c>
      <c r="Z333" s="1">
        <v>8.5900000000000001E-5</v>
      </c>
      <c r="AA333">
        <v>9.9999999999999995E-7</v>
      </c>
      <c r="AB333">
        <v>10</v>
      </c>
      <c r="AC333" t="s">
        <v>0</v>
      </c>
      <c r="AD333" t="s">
        <v>703</v>
      </c>
      <c r="AE333" t="s">
        <v>704</v>
      </c>
      <c r="AF333">
        <v>1</v>
      </c>
      <c r="AG333">
        <v>0</v>
      </c>
      <c r="AH333">
        <v>1</v>
      </c>
    </row>
    <row r="334" spans="6:34" x14ac:dyDescent="0.3">
      <c r="F334" t="s">
        <v>702</v>
      </c>
      <c r="G334">
        <v>334</v>
      </c>
      <c r="H334" t="s">
        <v>0</v>
      </c>
      <c r="I334" t="str">
        <f>IF(COUNTIF(pilotpointID,G334)&gt;0,"EXIST","NOPE")</f>
        <v>NOPE</v>
      </c>
      <c r="J334" t="s">
        <v>336</v>
      </c>
      <c r="K334" t="str">
        <f t="shared" si="5"/>
        <v>fixed</v>
      </c>
      <c r="L334" s="1">
        <v>1.1400000000000001E-4</v>
      </c>
      <c r="M334">
        <v>9.9999999999999995E-7</v>
      </c>
      <c r="N334">
        <v>10</v>
      </c>
      <c r="O334" t="s">
        <v>3</v>
      </c>
      <c r="P334">
        <v>1</v>
      </c>
      <c r="Q334">
        <v>0</v>
      </c>
      <c r="R334">
        <v>1</v>
      </c>
      <c r="T334" t="s">
        <v>702</v>
      </c>
      <c r="U334">
        <v>334</v>
      </c>
      <c r="V334" t="s">
        <v>0</v>
      </c>
      <c r="W334" t="s">
        <v>336</v>
      </c>
      <c r="X334" t="s">
        <v>1</v>
      </c>
      <c r="Y334" t="s">
        <v>2</v>
      </c>
      <c r="Z334" s="1">
        <v>1.1400000000000001E-4</v>
      </c>
      <c r="AA334">
        <v>9.9999999999999995E-7</v>
      </c>
      <c r="AB334">
        <v>10</v>
      </c>
      <c r="AC334" t="s">
        <v>0</v>
      </c>
      <c r="AD334" t="s">
        <v>703</v>
      </c>
      <c r="AE334" t="s">
        <v>704</v>
      </c>
      <c r="AF334">
        <v>1</v>
      </c>
      <c r="AG334">
        <v>0</v>
      </c>
      <c r="AH334">
        <v>1</v>
      </c>
    </row>
    <row r="335" spans="6:34" x14ac:dyDescent="0.3">
      <c r="F335" t="s">
        <v>702</v>
      </c>
      <c r="G335">
        <v>335</v>
      </c>
      <c r="H335" t="s">
        <v>0</v>
      </c>
      <c r="I335" t="str">
        <f>IF(COUNTIF(pilotpointID,G335)&gt;0,"EXIST","NOPE")</f>
        <v>NOPE</v>
      </c>
      <c r="J335" t="s">
        <v>337</v>
      </c>
      <c r="K335" t="str">
        <f t="shared" si="5"/>
        <v>fixed</v>
      </c>
      <c r="L335" s="1">
        <v>2.2900000000000001E-4</v>
      </c>
      <c r="M335">
        <v>9.9999999999999995E-7</v>
      </c>
      <c r="N335">
        <v>10</v>
      </c>
      <c r="O335" t="s">
        <v>3</v>
      </c>
      <c r="P335">
        <v>1</v>
      </c>
      <c r="Q335">
        <v>0</v>
      </c>
      <c r="R335">
        <v>1</v>
      </c>
      <c r="T335" t="s">
        <v>702</v>
      </c>
      <c r="U335">
        <v>335</v>
      </c>
      <c r="V335" t="s">
        <v>0</v>
      </c>
      <c r="W335" t="s">
        <v>337</v>
      </c>
      <c r="X335" t="s">
        <v>1</v>
      </c>
      <c r="Y335" t="s">
        <v>2</v>
      </c>
      <c r="Z335" s="1">
        <v>2.2900000000000001E-4</v>
      </c>
      <c r="AA335">
        <v>9.9999999999999995E-7</v>
      </c>
      <c r="AB335">
        <v>10</v>
      </c>
      <c r="AC335" t="s">
        <v>0</v>
      </c>
      <c r="AD335" t="s">
        <v>703</v>
      </c>
      <c r="AE335" t="s">
        <v>704</v>
      </c>
      <c r="AF335">
        <v>1</v>
      </c>
      <c r="AG335">
        <v>0</v>
      </c>
      <c r="AH335">
        <v>1</v>
      </c>
    </row>
    <row r="336" spans="6:34" x14ac:dyDescent="0.3">
      <c r="F336" t="s">
        <v>702</v>
      </c>
      <c r="G336">
        <v>336</v>
      </c>
      <c r="H336" t="s">
        <v>0</v>
      </c>
      <c r="I336" t="str">
        <f>IF(COUNTIF(pilotpointID,G336)&gt;0,"EXIST","NOPE")</f>
        <v>NOPE</v>
      </c>
      <c r="J336" t="s">
        <v>338</v>
      </c>
      <c r="K336" t="str">
        <f t="shared" si="5"/>
        <v>fixed</v>
      </c>
      <c r="L336" s="1">
        <v>5.5500000000000001E-5</v>
      </c>
      <c r="M336">
        <v>9.9999999999999995E-7</v>
      </c>
      <c r="N336">
        <v>10</v>
      </c>
      <c r="O336" t="s">
        <v>3</v>
      </c>
      <c r="P336">
        <v>1</v>
      </c>
      <c r="Q336">
        <v>0</v>
      </c>
      <c r="R336">
        <v>1</v>
      </c>
      <c r="T336" t="s">
        <v>702</v>
      </c>
      <c r="U336">
        <v>336</v>
      </c>
      <c r="V336" t="s">
        <v>0</v>
      </c>
      <c r="W336" t="s">
        <v>338</v>
      </c>
      <c r="X336" t="s">
        <v>1</v>
      </c>
      <c r="Y336" t="s">
        <v>2</v>
      </c>
      <c r="Z336" s="1">
        <v>5.5500000000000001E-5</v>
      </c>
      <c r="AA336">
        <v>9.9999999999999995E-7</v>
      </c>
      <c r="AB336">
        <v>10</v>
      </c>
      <c r="AC336" t="s">
        <v>0</v>
      </c>
      <c r="AD336" t="s">
        <v>703</v>
      </c>
      <c r="AE336" t="s">
        <v>704</v>
      </c>
      <c r="AF336">
        <v>1</v>
      </c>
      <c r="AG336">
        <v>0</v>
      </c>
      <c r="AH336">
        <v>1</v>
      </c>
    </row>
    <row r="337" spans="6:34" x14ac:dyDescent="0.3">
      <c r="F337" t="s">
        <v>702</v>
      </c>
      <c r="G337">
        <v>337</v>
      </c>
      <c r="H337" t="s">
        <v>0</v>
      </c>
      <c r="I337" t="str">
        <f>IF(COUNTIF(pilotpointID,G337)&gt;0,"EXIST","NOPE")</f>
        <v>NOPE</v>
      </c>
      <c r="J337" t="s">
        <v>339</v>
      </c>
      <c r="K337" t="str">
        <f t="shared" si="5"/>
        <v>fixed</v>
      </c>
      <c r="L337" s="1">
        <v>1.54E-4</v>
      </c>
      <c r="M337">
        <v>9.9999999999999995E-7</v>
      </c>
      <c r="N337">
        <v>10</v>
      </c>
      <c r="O337" t="s">
        <v>3</v>
      </c>
      <c r="P337">
        <v>1</v>
      </c>
      <c r="Q337">
        <v>0</v>
      </c>
      <c r="R337">
        <v>1</v>
      </c>
      <c r="T337" t="s">
        <v>702</v>
      </c>
      <c r="U337">
        <v>337</v>
      </c>
      <c r="V337" t="s">
        <v>0</v>
      </c>
      <c r="W337" t="s">
        <v>339</v>
      </c>
      <c r="X337" t="s">
        <v>1</v>
      </c>
      <c r="Y337" t="s">
        <v>2</v>
      </c>
      <c r="Z337" s="1">
        <v>1.54E-4</v>
      </c>
      <c r="AA337">
        <v>9.9999999999999995E-7</v>
      </c>
      <c r="AB337">
        <v>10</v>
      </c>
      <c r="AC337" t="s">
        <v>0</v>
      </c>
      <c r="AD337" t="s">
        <v>703</v>
      </c>
      <c r="AE337" t="s">
        <v>704</v>
      </c>
      <c r="AF337">
        <v>1</v>
      </c>
      <c r="AG337">
        <v>0</v>
      </c>
      <c r="AH337">
        <v>1</v>
      </c>
    </row>
    <row r="338" spans="6:34" x14ac:dyDescent="0.3">
      <c r="F338" t="s">
        <v>702</v>
      </c>
      <c r="G338">
        <v>338</v>
      </c>
      <c r="H338" t="s">
        <v>0</v>
      </c>
      <c r="I338" t="str">
        <f>IF(COUNTIF(pilotpointID,G338)&gt;0,"EXIST","NOPE")</f>
        <v>NOPE</v>
      </c>
      <c r="J338" t="s">
        <v>340</v>
      </c>
      <c r="K338" t="str">
        <f t="shared" si="5"/>
        <v>fixed</v>
      </c>
      <c r="L338" s="1">
        <v>6.4899999999999997E-6</v>
      </c>
      <c r="M338">
        <v>9.9999999999999995E-7</v>
      </c>
      <c r="N338">
        <v>10</v>
      </c>
      <c r="O338" t="s">
        <v>3</v>
      </c>
      <c r="P338">
        <v>1</v>
      </c>
      <c r="Q338">
        <v>0</v>
      </c>
      <c r="R338">
        <v>1</v>
      </c>
      <c r="T338" t="s">
        <v>702</v>
      </c>
      <c r="U338">
        <v>338</v>
      </c>
      <c r="V338" t="s">
        <v>0</v>
      </c>
      <c r="W338" t="s">
        <v>340</v>
      </c>
      <c r="X338" t="s">
        <v>1</v>
      </c>
      <c r="Y338" t="s">
        <v>2</v>
      </c>
      <c r="Z338" s="1">
        <v>6.4899999999999997E-6</v>
      </c>
      <c r="AA338">
        <v>9.9999999999999995E-7</v>
      </c>
      <c r="AB338">
        <v>10</v>
      </c>
      <c r="AC338" t="s">
        <v>0</v>
      </c>
      <c r="AD338" t="s">
        <v>703</v>
      </c>
      <c r="AE338" t="s">
        <v>704</v>
      </c>
      <c r="AF338">
        <v>1</v>
      </c>
      <c r="AG338">
        <v>0</v>
      </c>
      <c r="AH338">
        <v>1</v>
      </c>
    </row>
    <row r="339" spans="6:34" x14ac:dyDescent="0.3">
      <c r="F339" t="s">
        <v>702</v>
      </c>
      <c r="G339">
        <v>339</v>
      </c>
      <c r="H339" t="s">
        <v>0</v>
      </c>
      <c r="I339" t="str">
        <f>IF(COUNTIF(pilotpointID,G339)&gt;0,"EXIST","NOPE")</f>
        <v>NOPE</v>
      </c>
      <c r="J339" t="s">
        <v>341</v>
      </c>
      <c r="K339" t="str">
        <f t="shared" si="5"/>
        <v>fixed</v>
      </c>
      <c r="L339" s="1">
        <v>3.6900000000000002E-5</v>
      </c>
      <c r="M339">
        <v>9.9999999999999995E-7</v>
      </c>
      <c r="N339">
        <v>10</v>
      </c>
      <c r="O339" t="s">
        <v>3</v>
      </c>
      <c r="P339">
        <v>1</v>
      </c>
      <c r="Q339">
        <v>0</v>
      </c>
      <c r="R339">
        <v>1</v>
      </c>
      <c r="T339" t="s">
        <v>702</v>
      </c>
      <c r="U339">
        <v>339</v>
      </c>
      <c r="V339" t="s">
        <v>0</v>
      </c>
      <c r="W339" t="s">
        <v>341</v>
      </c>
      <c r="X339" t="s">
        <v>1</v>
      </c>
      <c r="Y339" t="s">
        <v>2</v>
      </c>
      <c r="Z339" s="1">
        <v>3.6900000000000002E-5</v>
      </c>
      <c r="AA339">
        <v>9.9999999999999995E-7</v>
      </c>
      <c r="AB339">
        <v>10</v>
      </c>
      <c r="AC339" t="s">
        <v>0</v>
      </c>
      <c r="AD339" t="s">
        <v>703</v>
      </c>
      <c r="AE339" t="s">
        <v>704</v>
      </c>
      <c r="AF339">
        <v>1</v>
      </c>
      <c r="AG339">
        <v>0</v>
      </c>
      <c r="AH339">
        <v>1</v>
      </c>
    </row>
    <row r="340" spans="6:34" x14ac:dyDescent="0.3">
      <c r="F340" t="s">
        <v>702</v>
      </c>
      <c r="G340">
        <v>340</v>
      </c>
      <c r="H340" t="s">
        <v>0</v>
      </c>
      <c r="I340" t="str">
        <f>IF(COUNTIF(pilotpointID,G340)&gt;0,"EXIST","NOPE")</f>
        <v>EXIST</v>
      </c>
      <c r="J340" t="s">
        <v>342</v>
      </c>
      <c r="K340" t="str">
        <f t="shared" si="5"/>
        <v>log</v>
      </c>
      <c r="L340" s="1">
        <v>2.1800000000000001E-4</v>
      </c>
      <c r="M340">
        <v>9.9999999999999995E-7</v>
      </c>
      <c r="N340">
        <v>10</v>
      </c>
      <c r="O340" t="s">
        <v>3</v>
      </c>
      <c r="P340">
        <v>1</v>
      </c>
      <c r="Q340">
        <v>0</v>
      </c>
      <c r="R340">
        <v>1</v>
      </c>
      <c r="T340" t="s">
        <v>702</v>
      </c>
      <c r="U340">
        <v>340</v>
      </c>
      <c r="V340" t="s">
        <v>0</v>
      </c>
      <c r="W340" t="s">
        <v>342</v>
      </c>
      <c r="X340" t="s">
        <v>705</v>
      </c>
      <c r="Y340" t="s">
        <v>2</v>
      </c>
      <c r="Z340" s="1">
        <v>2.1800000000000001E-4</v>
      </c>
      <c r="AA340">
        <v>9.9999999999999995E-7</v>
      </c>
      <c r="AB340">
        <v>10</v>
      </c>
      <c r="AC340" t="s">
        <v>0</v>
      </c>
      <c r="AD340" t="s">
        <v>703</v>
      </c>
      <c r="AE340" t="s">
        <v>704</v>
      </c>
      <c r="AF340">
        <v>1</v>
      </c>
      <c r="AG340">
        <v>0</v>
      </c>
      <c r="AH340">
        <v>1</v>
      </c>
    </row>
    <row r="341" spans="6:34" x14ac:dyDescent="0.3">
      <c r="F341" t="s">
        <v>702</v>
      </c>
      <c r="G341">
        <v>341</v>
      </c>
      <c r="H341" t="s">
        <v>0</v>
      </c>
      <c r="I341" t="str">
        <f>IF(COUNTIF(pilotpointID,G341)&gt;0,"EXIST","NOPE")</f>
        <v>NOPE</v>
      </c>
      <c r="J341" t="s">
        <v>343</v>
      </c>
      <c r="K341" t="str">
        <f t="shared" si="5"/>
        <v>fixed</v>
      </c>
      <c r="L341" s="1">
        <v>2.05E-4</v>
      </c>
      <c r="M341">
        <v>9.9999999999999995E-7</v>
      </c>
      <c r="N341">
        <v>10</v>
      </c>
      <c r="O341" t="s">
        <v>3</v>
      </c>
      <c r="P341">
        <v>1</v>
      </c>
      <c r="Q341">
        <v>0</v>
      </c>
      <c r="R341">
        <v>1</v>
      </c>
      <c r="T341" t="s">
        <v>702</v>
      </c>
      <c r="U341">
        <v>341</v>
      </c>
      <c r="V341" t="s">
        <v>0</v>
      </c>
      <c r="W341" t="s">
        <v>343</v>
      </c>
      <c r="X341" t="s">
        <v>1</v>
      </c>
      <c r="Y341" t="s">
        <v>2</v>
      </c>
      <c r="Z341" s="1">
        <v>2.05E-4</v>
      </c>
      <c r="AA341">
        <v>9.9999999999999995E-7</v>
      </c>
      <c r="AB341">
        <v>10</v>
      </c>
      <c r="AC341" t="s">
        <v>0</v>
      </c>
      <c r="AD341" t="s">
        <v>703</v>
      </c>
      <c r="AE341" t="s">
        <v>704</v>
      </c>
      <c r="AF341">
        <v>1</v>
      </c>
      <c r="AG341">
        <v>0</v>
      </c>
      <c r="AH341">
        <v>1</v>
      </c>
    </row>
    <row r="342" spans="6:34" x14ac:dyDescent="0.3">
      <c r="F342" t="s">
        <v>702</v>
      </c>
      <c r="G342">
        <v>342</v>
      </c>
      <c r="H342" t="s">
        <v>0</v>
      </c>
      <c r="I342" t="str">
        <f>IF(COUNTIF(pilotpointID,G342)&gt;0,"EXIST","NOPE")</f>
        <v>NOPE</v>
      </c>
      <c r="J342" t="s">
        <v>344</v>
      </c>
      <c r="K342" t="str">
        <f t="shared" si="5"/>
        <v>fixed</v>
      </c>
      <c r="L342" s="1">
        <v>1.2100000000000001E-6</v>
      </c>
      <c r="M342">
        <v>9.9999999999999995E-7</v>
      </c>
      <c r="N342">
        <v>10</v>
      </c>
      <c r="O342" t="s">
        <v>3</v>
      </c>
      <c r="P342">
        <v>1</v>
      </c>
      <c r="Q342">
        <v>0</v>
      </c>
      <c r="R342">
        <v>1</v>
      </c>
      <c r="T342" t="s">
        <v>702</v>
      </c>
      <c r="U342">
        <v>342</v>
      </c>
      <c r="V342" t="s">
        <v>0</v>
      </c>
      <c r="W342" t="s">
        <v>344</v>
      </c>
      <c r="X342" t="s">
        <v>1</v>
      </c>
      <c r="Y342" t="s">
        <v>2</v>
      </c>
      <c r="Z342" s="1">
        <v>1.2100000000000001E-6</v>
      </c>
      <c r="AA342">
        <v>9.9999999999999995E-7</v>
      </c>
      <c r="AB342">
        <v>10</v>
      </c>
      <c r="AC342" t="s">
        <v>0</v>
      </c>
      <c r="AD342" t="s">
        <v>703</v>
      </c>
      <c r="AE342" t="s">
        <v>704</v>
      </c>
      <c r="AF342">
        <v>1</v>
      </c>
      <c r="AG342">
        <v>0</v>
      </c>
      <c r="AH342">
        <v>1</v>
      </c>
    </row>
    <row r="343" spans="6:34" x14ac:dyDescent="0.3">
      <c r="F343" t="s">
        <v>702</v>
      </c>
      <c r="G343">
        <v>343</v>
      </c>
      <c r="H343" t="s">
        <v>0</v>
      </c>
      <c r="I343" t="str">
        <f>IF(COUNTIF(pilotpointID,G343)&gt;0,"EXIST","NOPE")</f>
        <v>NOPE</v>
      </c>
      <c r="J343" t="s">
        <v>345</v>
      </c>
      <c r="K343" t="str">
        <f t="shared" si="5"/>
        <v>fixed</v>
      </c>
      <c r="L343" s="1">
        <v>2.55E-5</v>
      </c>
      <c r="M343">
        <v>9.9999999999999995E-7</v>
      </c>
      <c r="N343">
        <v>10</v>
      </c>
      <c r="O343" t="s">
        <v>3</v>
      </c>
      <c r="P343">
        <v>1</v>
      </c>
      <c r="Q343">
        <v>0</v>
      </c>
      <c r="R343">
        <v>1</v>
      </c>
      <c r="T343" t="s">
        <v>702</v>
      </c>
      <c r="U343">
        <v>343</v>
      </c>
      <c r="V343" t="s">
        <v>0</v>
      </c>
      <c r="W343" t="s">
        <v>345</v>
      </c>
      <c r="X343" t="s">
        <v>1</v>
      </c>
      <c r="Y343" t="s">
        <v>2</v>
      </c>
      <c r="Z343" s="1">
        <v>2.55E-5</v>
      </c>
      <c r="AA343">
        <v>9.9999999999999995E-7</v>
      </c>
      <c r="AB343">
        <v>10</v>
      </c>
      <c r="AC343" t="s">
        <v>0</v>
      </c>
      <c r="AD343" t="s">
        <v>703</v>
      </c>
      <c r="AE343" t="s">
        <v>704</v>
      </c>
      <c r="AF343">
        <v>1</v>
      </c>
      <c r="AG343">
        <v>0</v>
      </c>
      <c r="AH343">
        <v>1</v>
      </c>
    </row>
    <row r="344" spans="6:34" x14ac:dyDescent="0.3">
      <c r="F344" t="s">
        <v>702</v>
      </c>
      <c r="G344">
        <v>344</v>
      </c>
      <c r="H344" t="s">
        <v>0</v>
      </c>
      <c r="I344" t="str">
        <f>IF(COUNTIF(pilotpointID,G344)&gt;0,"EXIST","NOPE")</f>
        <v>NOPE</v>
      </c>
      <c r="J344" t="s">
        <v>346</v>
      </c>
      <c r="K344" t="str">
        <f t="shared" si="5"/>
        <v>fixed</v>
      </c>
      <c r="L344" s="1">
        <v>7.9300000000000003E-5</v>
      </c>
      <c r="M344">
        <v>9.9999999999999995E-7</v>
      </c>
      <c r="N344">
        <v>10</v>
      </c>
      <c r="O344" t="s">
        <v>3</v>
      </c>
      <c r="P344">
        <v>1</v>
      </c>
      <c r="Q344">
        <v>0</v>
      </c>
      <c r="R344">
        <v>1</v>
      </c>
      <c r="T344" t="s">
        <v>702</v>
      </c>
      <c r="U344">
        <v>344</v>
      </c>
      <c r="V344" t="s">
        <v>0</v>
      </c>
      <c r="W344" t="s">
        <v>346</v>
      </c>
      <c r="X344" t="s">
        <v>1</v>
      </c>
      <c r="Y344" t="s">
        <v>2</v>
      </c>
      <c r="Z344" s="1">
        <v>7.9300000000000003E-5</v>
      </c>
      <c r="AA344">
        <v>9.9999999999999995E-7</v>
      </c>
      <c r="AB344">
        <v>10</v>
      </c>
      <c r="AC344" t="s">
        <v>0</v>
      </c>
      <c r="AD344" t="s">
        <v>703</v>
      </c>
      <c r="AE344" t="s">
        <v>704</v>
      </c>
      <c r="AF344">
        <v>1</v>
      </c>
      <c r="AG344">
        <v>0</v>
      </c>
      <c r="AH344">
        <v>1</v>
      </c>
    </row>
    <row r="345" spans="6:34" x14ac:dyDescent="0.3">
      <c r="F345" t="s">
        <v>702</v>
      </c>
      <c r="G345">
        <v>345</v>
      </c>
      <c r="H345" t="s">
        <v>0</v>
      </c>
      <c r="I345" t="str">
        <f>IF(COUNTIF(pilotpointID,G345)&gt;0,"EXIST","NOPE")</f>
        <v>NOPE</v>
      </c>
      <c r="J345" t="s">
        <v>347</v>
      </c>
      <c r="K345" t="str">
        <f t="shared" si="5"/>
        <v>fixed</v>
      </c>
      <c r="L345" s="1">
        <v>6.4700000000000001E-4</v>
      </c>
      <c r="M345">
        <v>9.9999999999999995E-7</v>
      </c>
      <c r="N345">
        <v>10</v>
      </c>
      <c r="O345" t="s">
        <v>3</v>
      </c>
      <c r="P345">
        <v>1</v>
      </c>
      <c r="Q345">
        <v>0</v>
      </c>
      <c r="R345">
        <v>1</v>
      </c>
      <c r="T345" t="s">
        <v>702</v>
      </c>
      <c r="U345">
        <v>345</v>
      </c>
      <c r="V345" t="s">
        <v>0</v>
      </c>
      <c r="W345" t="s">
        <v>347</v>
      </c>
      <c r="X345" t="s">
        <v>1</v>
      </c>
      <c r="Y345" t="s">
        <v>2</v>
      </c>
      <c r="Z345" s="1">
        <v>6.4700000000000001E-4</v>
      </c>
      <c r="AA345">
        <v>9.9999999999999995E-7</v>
      </c>
      <c r="AB345">
        <v>10</v>
      </c>
      <c r="AC345" t="s">
        <v>0</v>
      </c>
      <c r="AD345" t="s">
        <v>703</v>
      </c>
      <c r="AE345" t="s">
        <v>704</v>
      </c>
      <c r="AF345">
        <v>1</v>
      </c>
      <c r="AG345">
        <v>0</v>
      </c>
      <c r="AH345">
        <v>1</v>
      </c>
    </row>
    <row r="346" spans="6:34" x14ac:dyDescent="0.3">
      <c r="F346" t="s">
        <v>702</v>
      </c>
      <c r="G346">
        <v>346</v>
      </c>
      <c r="H346" t="s">
        <v>0</v>
      </c>
      <c r="I346" t="str">
        <f>IF(COUNTIF(pilotpointID,G346)&gt;0,"EXIST","NOPE")</f>
        <v>NOPE</v>
      </c>
      <c r="J346" t="s">
        <v>348</v>
      </c>
      <c r="K346" t="str">
        <f t="shared" si="5"/>
        <v>fixed</v>
      </c>
      <c r="L346" s="1">
        <v>1.2E-4</v>
      </c>
      <c r="M346">
        <v>9.9999999999999995E-7</v>
      </c>
      <c r="N346">
        <v>10</v>
      </c>
      <c r="O346" t="s">
        <v>3</v>
      </c>
      <c r="P346">
        <v>1</v>
      </c>
      <c r="Q346">
        <v>0</v>
      </c>
      <c r="R346">
        <v>1</v>
      </c>
      <c r="T346" t="s">
        <v>702</v>
      </c>
      <c r="U346">
        <v>346</v>
      </c>
      <c r="V346" t="s">
        <v>0</v>
      </c>
      <c r="W346" t="s">
        <v>348</v>
      </c>
      <c r="X346" t="s">
        <v>1</v>
      </c>
      <c r="Y346" t="s">
        <v>2</v>
      </c>
      <c r="Z346" s="1">
        <v>1.2E-4</v>
      </c>
      <c r="AA346">
        <v>9.9999999999999995E-7</v>
      </c>
      <c r="AB346">
        <v>10</v>
      </c>
      <c r="AC346" t="s">
        <v>0</v>
      </c>
      <c r="AD346" t="s">
        <v>703</v>
      </c>
      <c r="AE346" t="s">
        <v>704</v>
      </c>
      <c r="AF346">
        <v>1</v>
      </c>
      <c r="AG346">
        <v>0</v>
      </c>
      <c r="AH346">
        <v>1</v>
      </c>
    </row>
    <row r="347" spans="6:34" x14ac:dyDescent="0.3">
      <c r="F347" t="s">
        <v>702</v>
      </c>
      <c r="G347">
        <v>347</v>
      </c>
      <c r="H347" t="s">
        <v>0</v>
      </c>
      <c r="I347" t="str">
        <f>IF(COUNTIF(pilotpointID,G347)&gt;0,"EXIST","NOPE")</f>
        <v>NOPE</v>
      </c>
      <c r="J347" t="s">
        <v>349</v>
      </c>
      <c r="K347" t="str">
        <f t="shared" si="5"/>
        <v>fixed</v>
      </c>
      <c r="L347" s="1">
        <v>6.9900000000000005E-5</v>
      </c>
      <c r="M347">
        <v>9.9999999999999995E-7</v>
      </c>
      <c r="N347">
        <v>10</v>
      </c>
      <c r="O347" t="s">
        <v>3</v>
      </c>
      <c r="P347">
        <v>1</v>
      </c>
      <c r="Q347">
        <v>0</v>
      </c>
      <c r="R347">
        <v>1</v>
      </c>
      <c r="T347" t="s">
        <v>702</v>
      </c>
      <c r="U347">
        <v>347</v>
      </c>
      <c r="V347" t="s">
        <v>0</v>
      </c>
      <c r="W347" t="s">
        <v>349</v>
      </c>
      <c r="X347" t="s">
        <v>1</v>
      </c>
      <c r="Y347" t="s">
        <v>2</v>
      </c>
      <c r="Z347" s="1">
        <v>6.9900000000000005E-5</v>
      </c>
      <c r="AA347">
        <v>9.9999999999999995E-7</v>
      </c>
      <c r="AB347">
        <v>10</v>
      </c>
      <c r="AC347" t="s">
        <v>0</v>
      </c>
      <c r="AD347" t="s">
        <v>703</v>
      </c>
      <c r="AE347" t="s">
        <v>704</v>
      </c>
      <c r="AF347">
        <v>1</v>
      </c>
      <c r="AG347">
        <v>0</v>
      </c>
      <c r="AH347">
        <v>1</v>
      </c>
    </row>
    <row r="348" spans="6:34" x14ac:dyDescent="0.3">
      <c r="F348" t="s">
        <v>702</v>
      </c>
      <c r="G348">
        <v>348</v>
      </c>
      <c r="H348" t="s">
        <v>0</v>
      </c>
      <c r="I348" t="str">
        <f>IF(COUNTIF(pilotpointID,G348)&gt;0,"EXIST","NOPE")</f>
        <v>NOPE</v>
      </c>
      <c r="J348" t="s">
        <v>350</v>
      </c>
      <c r="K348" t="str">
        <f t="shared" si="5"/>
        <v>fixed</v>
      </c>
      <c r="L348" s="1">
        <v>1.4600000000000001E-5</v>
      </c>
      <c r="M348">
        <v>9.9999999999999995E-7</v>
      </c>
      <c r="N348">
        <v>10</v>
      </c>
      <c r="O348" t="s">
        <v>3</v>
      </c>
      <c r="P348">
        <v>1</v>
      </c>
      <c r="Q348">
        <v>0</v>
      </c>
      <c r="R348">
        <v>1</v>
      </c>
      <c r="T348" t="s">
        <v>702</v>
      </c>
      <c r="U348">
        <v>348</v>
      </c>
      <c r="V348" t="s">
        <v>0</v>
      </c>
      <c r="W348" t="s">
        <v>350</v>
      </c>
      <c r="X348" t="s">
        <v>1</v>
      </c>
      <c r="Y348" t="s">
        <v>2</v>
      </c>
      <c r="Z348" s="1">
        <v>1.4600000000000001E-5</v>
      </c>
      <c r="AA348">
        <v>9.9999999999999995E-7</v>
      </c>
      <c r="AB348">
        <v>10</v>
      </c>
      <c r="AC348" t="s">
        <v>0</v>
      </c>
      <c r="AD348" t="s">
        <v>703</v>
      </c>
      <c r="AE348" t="s">
        <v>704</v>
      </c>
      <c r="AF348">
        <v>1</v>
      </c>
      <c r="AG348">
        <v>0</v>
      </c>
      <c r="AH348">
        <v>1</v>
      </c>
    </row>
    <row r="349" spans="6:34" x14ac:dyDescent="0.3">
      <c r="F349" t="s">
        <v>702</v>
      </c>
      <c r="G349">
        <v>349</v>
      </c>
      <c r="H349" t="s">
        <v>0</v>
      </c>
      <c r="I349" t="str">
        <f>IF(COUNTIF(pilotpointID,G349)&gt;0,"EXIST","NOPE")</f>
        <v>NOPE</v>
      </c>
      <c r="J349" t="s">
        <v>351</v>
      </c>
      <c r="K349" t="str">
        <f t="shared" si="5"/>
        <v>fixed</v>
      </c>
      <c r="L349" s="1">
        <v>9.8900000000000008E-4</v>
      </c>
      <c r="M349">
        <v>9.9999999999999995E-7</v>
      </c>
      <c r="N349">
        <v>10</v>
      </c>
      <c r="O349" t="s">
        <v>3</v>
      </c>
      <c r="P349">
        <v>1</v>
      </c>
      <c r="Q349">
        <v>0</v>
      </c>
      <c r="R349">
        <v>1</v>
      </c>
      <c r="T349" t="s">
        <v>702</v>
      </c>
      <c r="U349">
        <v>349</v>
      </c>
      <c r="V349" t="s">
        <v>0</v>
      </c>
      <c r="W349" t="s">
        <v>351</v>
      </c>
      <c r="X349" t="s">
        <v>1</v>
      </c>
      <c r="Y349" t="s">
        <v>2</v>
      </c>
      <c r="Z349" s="1">
        <v>9.8900000000000008E-4</v>
      </c>
      <c r="AA349">
        <v>9.9999999999999995E-7</v>
      </c>
      <c r="AB349">
        <v>10</v>
      </c>
      <c r="AC349" t="s">
        <v>0</v>
      </c>
      <c r="AD349" t="s">
        <v>703</v>
      </c>
      <c r="AE349" t="s">
        <v>704</v>
      </c>
      <c r="AF349">
        <v>1</v>
      </c>
      <c r="AG349">
        <v>0</v>
      </c>
      <c r="AH349">
        <v>1</v>
      </c>
    </row>
    <row r="350" spans="6:34" x14ac:dyDescent="0.3">
      <c r="F350" t="s">
        <v>702</v>
      </c>
      <c r="G350">
        <v>350</v>
      </c>
      <c r="H350" t="s">
        <v>0</v>
      </c>
      <c r="I350" t="str">
        <f>IF(COUNTIF(pilotpointID,G350)&gt;0,"EXIST","NOPE")</f>
        <v>EXIST</v>
      </c>
      <c r="J350" t="s">
        <v>352</v>
      </c>
      <c r="K350" t="str">
        <f t="shared" si="5"/>
        <v>log</v>
      </c>
      <c r="L350" s="1">
        <v>3.6900000000000002E-4</v>
      </c>
      <c r="M350">
        <v>9.9999999999999995E-7</v>
      </c>
      <c r="N350">
        <v>10</v>
      </c>
      <c r="O350" t="s">
        <v>3</v>
      </c>
      <c r="P350">
        <v>1</v>
      </c>
      <c r="Q350">
        <v>0</v>
      </c>
      <c r="R350">
        <v>1</v>
      </c>
      <c r="T350" t="s">
        <v>702</v>
      </c>
      <c r="U350">
        <v>350</v>
      </c>
      <c r="V350" t="s">
        <v>0</v>
      </c>
      <c r="W350" t="s">
        <v>352</v>
      </c>
      <c r="X350" t="s">
        <v>705</v>
      </c>
      <c r="Y350" t="s">
        <v>2</v>
      </c>
      <c r="Z350" s="1">
        <v>3.6900000000000002E-4</v>
      </c>
      <c r="AA350">
        <v>9.9999999999999995E-7</v>
      </c>
      <c r="AB350">
        <v>10</v>
      </c>
      <c r="AC350" t="s">
        <v>0</v>
      </c>
      <c r="AD350" t="s">
        <v>703</v>
      </c>
      <c r="AE350" t="s">
        <v>704</v>
      </c>
      <c r="AF350">
        <v>1</v>
      </c>
      <c r="AG350">
        <v>0</v>
      </c>
      <c r="AH350">
        <v>1</v>
      </c>
    </row>
    <row r="351" spans="6:34" x14ac:dyDescent="0.3">
      <c r="F351" t="s">
        <v>702</v>
      </c>
      <c r="G351">
        <v>351</v>
      </c>
      <c r="H351" t="s">
        <v>0</v>
      </c>
      <c r="I351" t="str">
        <f>IF(COUNTIF(pilotpointID,G351)&gt;0,"EXIST","NOPE")</f>
        <v>NOPE</v>
      </c>
      <c r="J351" t="s">
        <v>353</v>
      </c>
      <c r="K351" t="str">
        <f t="shared" si="5"/>
        <v>fixed</v>
      </c>
      <c r="L351" s="1">
        <v>1.5799999999999999E-4</v>
      </c>
      <c r="M351">
        <v>9.9999999999999995E-7</v>
      </c>
      <c r="N351">
        <v>10</v>
      </c>
      <c r="O351" t="s">
        <v>3</v>
      </c>
      <c r="P351">
        <v>1</v>
      </c>
      <c r="Q351">
        <v>0</v>
      </c>
      <c r="R351">
        <v>1</v>
      </c>
      <c r="T351" t="s">
        <v>702</v>
      </c>
      <c r="U351">
        <v>351</v>
      </c>
      <c r="V351" t="s">
        <v>0</v>
      </c>
      <c r="W351" t="s">
        <v>353</v>
      </c>
      <c r="X351" t="s">
        <v>1</v>
      </c>
      <c r="Y351" t="s">
        <v>2</v>
      </c>
      <c r="Z351" s="1">
        <v>1.5799999999999999E-4</v>
      </c>
      <c r="AA351">
        <v>9.9999999999999995E-7</v>
      </c>
      <c r="AB351">
        <v>10</v>
      </c>
      <c r="AC351" t="s">
        <v>0</v>
      </c>
      <c r="AD351" t="s">
        <v>703</v>
      </c>
      <c r="AE351" t="s">
        <v>704</v>
      </c>
      <c r="AF351">
        <v>1</v>
      </c>
      <c r="AG351">
        <v>0</v>
      </c>
      <c r="AH351">
        <v>1</v>
      </c>
    </row>
    <row r="352" spans="6:34" x14ac:dyDescent="0.3">
      <c r="F352" t="s">
        <v>702</v>
      </c>
      <c r="G352">
        <v>352</v>
      </c>
      <c r="H352" t="s">
        <v>0</v>
      </c>
      <c r="I352" t="str">
        <f>IF(COUNTIF(pilotpointID,G352)&gt;0,"EXIST","NOPE")</f>
        <v>NOPE</v>
      </c>
      <c r="J352" t="s">
        <v>354</v>
      </c>
      <c r="K352" t="str">
        <f t="shared" si="5"/>
        <v>fixed</v>
      </c>
      <c r="L352" s="1">
        <v>2.3900000000000001E-4</v>
      </c>
      <c r="M352">
        <v>9.9999999999999995E-7</v>
      </c>
      <c r="N352">
        <v>10</v>
      </c>
      <c r="O352" t="s">
        <v>3</v>
      </c>
      <c r="P352">
        <v>1</v>
      </c>
      <c r="Q352">
        <v>0</v>
      </c>
      <c r="R352">
        <v>1</v>
      </c>
      <c r="T352" t="s">
        <v>702</v>
      </c>
      <c r="U352">
        <v>352</v>
      </c>
      <c r="V352" t="s">
        <v>0</v>
      </c>
      <c r="W352" t="s">
        <v>354</v>
      </c>
      <c r="X352" t="s">
        <v>1</v>
      </c>
      <c r="Y352" t="s">
        <v>2</v>
      </c>
      <c r="Z352" s="1">
        <v>2.3900000000000001E-4</v>
      </c>
      <c r="AA352">
        <v>9.9999999999999995E-7</v>
      </c>
      <c r="AB352">
        <v>10</v>
      </c>
      <c r="AC352" t="s">
        <v>0</v>
      </c>
      <c r="AD352" t="s">
        <v>703</v>
      </c>
      <c r="AE352" t="s">
        <v>704</v>
      </c>
      <c r="AF352">
        <v>1</v>
      </c>
      <c r="AG352">
        <v>0</v>
      </c>
      <c r="AH352">
        <v>1</v>
      </c>
    </row>
    <row r="353" spans="6:34" x14ac:dyDescent="0.3">
      <c r="F353" t="s">
        <v>702</v>
      </c>
      <c r="G353">
        <v>353</v>
      </c>
      <c r="H353" t="s">
        <v>0</v>
      </c>
      <c r="I353" t="str">
        <f>IF(COUNTIF(pilotpointID,G353)&gt;0,"EXIST","NOPE")</f>
        <v>NOPE</v>
      </c>
      <c r="J353" t="s">
        <v>355</v>
      </c>
      <c r="K353" t="str">
        <f t="shared" si="5"/>
        <v>fixed</v>
      </c>
      <c r="L353" s="1">
        <v>1.5699999999999999E-4</v>
      </c>
      <c r="M353">
        <v>9.9999999999999995E-7</v>
      </c>
      <c r="N353">
        <v>10</v>
      </c>
      <c r="O353" t="s">
        <v>3</v>
      </c>
      <c r="P353">
        <v>1</v>
      </c>
      <c r="Q353">
        <v>0</v>
      </c>
      <c r="R353">
        <v>1</v>
      </c>
      <c r="T353" t="s">
        <v>702</v>
      </c>
      <c r="U353">
        <v>353</v>
      </c>
      <c r="V353" t="s">
        <v>0</v>
      </c>
      <c r="W353" t="s">
        <v>355</v>
      </c>
      <c r="X353" t="s">
        <v>1</v>
      </c>
      <c r="Y353" t="s">
        <v>2</v>
      </c>
      <c r="Z353" s="1">
        <v>1.5699999999999999E-4</v>
      </c>
      <c r="AA353">
        <v>9.9999999999999995E-7</v>
      </c>
      <c r="AB353">
        <v>10</v>
      </c>
      <c r="AC353" t="s">
        <v>0</v>
      </c>
      <c r="AD353" t="s">
        <v>703</v>
      </c>
      <c r="AE353" t="s">
        <v>704</v>
      </c>
      <c r="AF353">
        <v>1</v>
      </c>
      <c r="AG353">
        <v>0</v>
      </c>
      <c r="AH353">
        <v>1</v>
      </c>
    </row>
    <row r="354" spans="6:34" x14ac:dyDescent="0.3">
      <c r="F354" t="s">
        <v>702</v>
      </c>
      <c r="G354">
        <v>354</v>
      </c>
      <c r="H354" t="s">
        <v>0</v>
      </c>
      <c r="I354" t="str">
        <f>IF(COUNTIF(pilotpointID,G354)&gt;0,"EXIST","NOPE")</f>
        <v>NOPE</v>
      </c>
      <c r="J354" t="s">
        <v>356</v>
      </c>
      <c r="K354" t="str">
        <f t="shared" si="5"/>
        <v>fixed</v>
      </c>
      <c r="L354" s="1">
        <v>9.4099999999999997E-5</v>
      </c>
      <c r="M354">
        <v>9.9999999999999995E-7</v>
      </c>
      <c r="N354">
        <v>10</v>
      </c>
      <c r="O354" t="s">
        <v>3</v>
      </c>
      <c r="P354">
        <v>1</v>
      </c>
      <c r="Q354">
        <v>0</v>
      </c>
      <c r="R354">
        <v>1</v>
      </c>
      <c r="T354" t="s">
        <v>702</v>
      </c>
      <c r="U354">
        <v>354</v>
      </c>
      <c r="V354" t="s">
        <v>0</v>
      </c>
      <c r="W354" t="s">
        <v>356</v>
      </c>
      <c r="X354" t="s">
        <v>1</v>
      </c>
      <c r="Y354" t="s">
        <v>2</v>
      </c>
      <c r="Z354" s="1">
        <v>9.4099999999999997E-5</v>
      </c>
      <c r="AA354">
        <v>9.9999999999999995E-7</v>
      </c>
      <c r="AB354">
        <v>10</v>
      </c>
      <c r="AC354" t="s">
        <v>0</v>
      </c>
      <c r="AD354" t="s">
        <v>703</v>
      </c>
      <c r="AE354" t="s">
        <v>704</v>
      </c>
      <c r="AF354">
        <v>1</v>
      </c>
      <c r="AG354">
        <v>0</v>
      </c>
      <c r="AH354">
        <v>1</v>
      </c>
    </row>
    <row r="355" spans="6:34" x14ac:dyDescent="0.3">
      <c r="F355" t="s">
        <v>702</v>
      </c>
      <c r="G355">
        <v>355</v>
      </c>
      <c r="H355" t="s">
        <v>0</v>
      </c>
      <c r="I355" t="str">
        <f>IF(COUNTIF(pilotpointID,G355)&gt;0,"EXIST","NOPE")</f>
        <v>NOPE</v>
      </c>
      <c r="J355" t="s">
        <v>357</v>
      </c>
      <c r="K355" t="str">
        <f t="shared" si="5"/>
        <v>fixed</v>
      </c>
      <c r="L355" s="1">
        <v>2.5999999999999998E-4</v>
      </c>
      <c r="M355">
        <v>9.9999999999999995E-7</v>
      </c>
      <c r="N355">
        <v>10</v>
      </c>
      <c r="O355" t="s">
        <v>3</v>
      </c>
      <c r="P355">
        <v>1</v>
      </c>
      <c r="Q355">
        <v>0</v>
      </c>
      <c r="R355">
        <v>1</v>
      </c>
      <c r="T355" t="s">
        <v>702</v>
      </c>
      <c r="U355">
        <v>355</v>
      </c>
      <c r="V355" t="s">
        <v>0</v>
      </c>
      <c r="W355" t="s">
        <v>357</v>
      </c>
      <c r="X355" t="s">
        <v>1</v>
      </c>
      <c r="Y355" t="s">
        <v>2</v>
      </c>
      <c r="Z355" s="1">
        <v>2.5999999999999998E-4</v>
      </c>
      <c r="AA355">
        <v>9.9999999999999995E-7</v>
      </c>
      <c r="AB355">
        <v>10</v>
      </c>
      <c r="AC355" t="s">
        <v>0</v>
      </c>
      <c r="AD355" t="s">
        <v>703</v>
      </c>
      <c r="AE355" t="s">
        <v>704</v>
      </c>
      <c r="AF355">
        <v>1</v>
      </c>
      <c r="AG355">
        <v>0</v>
      </c>
      <c r="AH355">
        <v>1</v>
      </c>
    </row>
    <row r="356" spans="6:34" x14ac:dyDescent="0.3">
      <c r="F356" t="s">
        <v>702</v>
      </c>
      <c r="G356">
        <v>356</v>
      </c>
      <c r="H356" t="s">
        <v>0</v>
      </c>
      <c r="I356" t="str">
        <f>IF(COUNTIF(pilotpointID,G356)&gt;0,"EXIST","NOPE")</f>
        <v>NOPE</v>
      </c>
      <c r="J356" t="s">
        <v>358</v>
      </c>
      <c r="K356" t="str">
        <f t="shared" si="5"/>
        <v>fixed</v>
      </c>
      <c r="L356" s="1">
        <v>5.22E-4</v>
      </c>
      <c r="M356">
        <v>9.9999999999999995E-7</v>
      </c>
      <c r="N356">
        <v>10</v>
      </c>
      <c r="O356" t="s">
        <v>3</v>
      </c>
      <c r="P356">
        <v>1</v>
      </c>
      <c r="Q356">
        <v>0</v>
      </c>
      <c r="R356">
        <v>1</v>
      </c>
      <c r="T356" t="s">
        <v>702</v>
      </c>
      <c r="U356">
        <v>356</v>
      </c>
      <c r="V356" t="s">
        <v>0</v>
      </c>
      <c r="W356" t="s">
        <v>358</v>
      </c>
      <c r="X356" t="s">
        <v>1</v>
      </c>
      <c r="Y356" t="s">
        <v>2</v>
      </c>
      <c r="Z356" s="1">
        <v>5.22E-4</v>
      </c>
      <c r="AA356">
        <v>9.9999999999999995E-7</v>
      </c>
      <c r="AB356">
        <v>10</v>
      </c>
      <c r="AC356" t="s">
        <v>0</v>
      </c>
      <c r="AD356" t="s">
        <v>703</v>
      </c>
      <c r="AE356" t="s">
        <v>704</v>
      </c>
      <c r="AF356">
        <v>1</v>
      </c>
      <c r="AG356">
        <v>0</v>
      </c>
      <c r="AH356">
        <v>1</v>
      </c>
    </row>
    <row r="357" spans="6:34" x14ac:dyDescent="0.3">
      <c r="F357" t="s">
        <v>702</v>
      </c>
      <c r="G357">
        <v>357</v>
      </c>
      <c r="H357" t="s">
        <v>0</v>
      </c>
      <c r="I357" t="str">
        <f>IF(COUNTIF(pilotpointID,G357)&gt;0,"EXIST","NOPE")</f>
        <v>NOPE</v>
      </c>
      <c r="J357" t="s">
        <v>359</v>
      </c>
      <c r="K357" t="str">
        <f t="shared" si="5"/>
        <v>fixed</v>
      </c>
      <c r="L357" s="1">
        <v>8.5999999999999998E-4</v>
      </c>
      <c r="M357">
        <v>9.9999999999999995E-7</v>
      </c>
      <c r="N357">
        <v>10</v>
      </c>
      <c r="O357" t="s">
        <v>3</v>
      </c>
      <c r="P357">
        <v>1</v>
      </c>
      <c r="Q357">
        <v>0</v>
      </c>
      <c r="R357">
        <v>1</v>
      </c>
      <c r="T357" t="s">
        <v>702</v>
      </c>
      <c r="U357">
        <v>357</v>
      </c>
      <c r="V357" t="s">
        <v>0</v>
      </c>
      <c r="W357" t="s">
        <v>359</v>
      </c>
      <c r="X357" t="s">
        <v>1</v>
      </c>
      <c r="Y357" t="s">
        <v>2</v>
      </c>
      <c r="Z357" s="1">
        <v>8.5999999999999998E-4</v>
      </c>
      <c r="AA357">
        <v>9.9999999999999995E-7</v>
      </c>
      <c r="AB357">
        <v>10</v>
      </c>
      <c r="AC357" t="s">
        <v>0</v>
      </c>
      <c r="AD357" t="s">
        <v>703</v>
      </c>
      <c r="AE357" t="s">
        <v>704</v>
      </c>
      <c r="AF357">
        <v>1</v>
      </c>
      <c r="AG357">
        <v>0</v>
      </c>
      <c r="AH357">
        <v>1</v>
      </c>
    </row>
    <row r="358" spans="6:34" x14ac:dyDescent="0.3">
      <c r="F358" t="s">
        <v>702</v>
      </c>
      <c r="G358">
        <v>358</v>
      </c>
      <c r="H358" t="s">
        <v>0</v>
      </c>
      <c r="I358" t="str">
        <f>IF(COUNTIF(pilotpointID,G358)&gt;0,"EXIST","NOPE")</f>
        <v>NOPE</v>
      </c>
      <c r="J358" t="s">
        <v>360</v>
      </c>
      <c r="K358" t="str">
        <f t="shared" si="5"/>
        <v>fixed</v>
      </c>
      <c r="L358" s="1">
        <v>3.7500000000000001E-4</v>
      </c>
      <c r="M358">
        <v>9.9999999999999995E-7</v>
      </c>
      <c r="N358">
        <v>10</v>
      </c>
      <c r="O358" t="s">
        <v>3</v>
      </c>
      <c r="P358">
        <v>1</v>
      </c>
      <c r="Q358">
        <v>0</v>
      </c>
      <c r="R358">
        <v>1</v>
      </c>
      <c r="T358" t="s">
        <v>702</v>
      </c>
      <c r="U358">
        <v>358</v>
      </c>
      <c r="V358" t="s">
        <v>0</v>
      </c>
      <c r="W358" t="s">
        <v>360</v>
      </c>
      <c r="X358" t="s">
        <v>1</v>
      </c>
      <c r="Y358" t="s">
        <v>2</v>
      </c>
      <c r="Z358" s="1">
        <v>3.7500000000000001E-4</v>
      </c>
      <c r="AA358">
        <v>9.9999999999999995E-7</v>
      </c>
      <c r="AB358">
        <v>10</v>
      </c>
      <c r="AC358" t="s">
        <v>0</v>
      </c>
      <c r="AD358" t="s">
        <v>703</v>
      </c>
      <c r="AE358" t="s">
        <v>704</v>
      </c>
      <c r="AF358">
        <v>1</v>
      </c>
      <c r="AG358">
        <v>0</v>
      </c>
      <c r="AH358">
        <v>1</v>
      </c>
    </row>
    <row r="359" spans="6:34" x14ac:dyDescent="0.3">
      <c r="F359" t="s">
        <v>702</v>
      </c>
      <c r="G359">
        <v>359</v>
      </c>
      <c r="H359" t="s">
        <v>0</v>
      </c>
      <c r="I359" t="str">
        <f>IF(COUNTIF(pilotpointID,G359)&gt;0,"EXIST","NOPE")</f>
        <v>NOPE</v>
      </c>
      <c r="J359" t="s">
        <v>361</v>
      </c>
      <c r="K359" t="str">
        <f t="shared" si="5"/>
        <v>fixed</v>
      </c>
      <c r="L359" s="1">
        <v>3.0899999999999998E-4</v>
      </c>
      <c r="M359">
        <v>9.9999999999999995E-7</v>
      </c>
      <c r="N359">
        <v>10</v>
      </c>
      <c r="O359" t="s">
        <v>3</v>
      </c>
      <c r="P359">
        <v>1</v>
      </c>
      <c r="Q359">
        <v>0</v>
      </c>
      <c r="R359">
        <v>1</v>
      </c>
      <c r="T359" t="s">
        <v>702</v>
      </c>
      <c r="U359">
        <v>359</v>
      </c>
      <c r="V359" t="s">
        <v>0</v>
      </c>
      <c r="W359" t="s">
        <v>361</v>
      </c>
      <c r="X359" t="s">
        <v>1</v>
      </c>
      <c r="Y359" t="s">
        <v>2</v>
      </c>
      <c r="Z359" s="1">
        <v>3.0899999999999998E-4</v>
      </c>
      <c r="AA359">
        <v>9.9999999999999995E-7</v>
      </c>
      <c r="AB359">
        <v>10</v>
      </c>
      <c r="AC359" t="s">
        <v>0</v>
      </c>
      <c r="AD359" t="s">
        <v>703</v>
      </c>
      <c r="AE359" t="s">
        <v>704</v>
      </c>
      <c r="AF359">
        <v>1</v>
      </c>
      <c r="AG359">
        <v>0</v>
      </c>
      <c r="AH359">
        <v>1</v>
      </c>
    </row>
    <row r="360" spans="6:34" x14ac:dyDescent="0.3">
      <c r="F360" t="s">
        <v>702</v>
      </c>
      <c r="G360">
        <v>360</v>
      </c>
      <c r="H360" t="s">
        <v>0</v>
      </c>
      <c r="I360" t="str">
        <f>IF(COUNTIF(pilotpointID,G360)&gt;0,"EXIST","NOPE")</f>
        <v>NOPE</v>
      </c>
      <c r="J360" t="s">
        <v>362</v>
      </c>
      <c r="K360" t="str">
        <f t="shared" si="5"/>
        <v>fixed</v>
      </c>
      <c r="L360" s="1">
        <v>1.74E-3</v>
      </c>
      <c r="M360">
        <v>9.9999999999999995E-7</v>
      </c>
      <c r="N360">
        <v>10</v>
      </c>
      <c r="O360" t="s">
        <v>3</v>
      </c>
      <c r="P360">
        <v>1</v>
      </c>
      <c r="Q360">
        <v>0</v>
      </c>
      <c r="R360">
        <v>1</v>
      </c>
      <c r="T360" t="s">
        <v>702</v>
      </c>
      <c r="U360">
        <v>360</v>
      </c>
      <c r="V360" t="s">
        <v>0</v>
      </c>
      <c r="W360" t="s">
        <v>362</v>
      </c>
      <c r="X360" t="s">
        <v>1</v>
      </c>
      <c r="Y360" t="s">
        <v>2</v>
      </c>
      <c r="Z360" s="1">
        <v>1.74E-3</v>
      </c>
      <c r="AA360">
        <v>9.9999999999999995E-7</v>
      </c>
      <c r="AB360">
        <v>10</v>
      </c>
      <c r="AC360" t="s">
        <v>0</v>
      </c>
      <c r="AD360" t="s">
        <v>703</v>
      </c>
      <c r="AE360" t="s">
        <v>704</v>
      </c>
      <c r="AF360">
        <v>1</v>
      </c>
      <c r="AG360">
        <v>0</v>
      </c>
      <c r="AH360">
        <v>1</v>
      </c>
    </row>
    <row r="361" spans="6:34" x14ac:dyDescent="0.3">
      <c r="F361" t="s">
        <v>702</v>
      </c>
      <c r="G361">
        <v>361</v>
      </c>
      <c r="H361" t="s">
        <v>0</v>
      </c>
      <c r="I361" t="str">
        <f>IF(COUNTIF(pilotpointID,G361)&gt;0,"EXIST","NOPE")</f>
        <v>NOPE</v>
      </c>
      <c r="J361" t="s">
        <v>363</v>
      </c>
      <c r="K361" t="str">
        <f t="shared" si="5"/>
        <v>fixed</v>
      </c>
      <c r="L361" s="1">
        <v>9.9999999999999995E-7</v>
      </c>
      <c r="M361">
        <v>9.9999999999999995E-7</v>
      </c>
      <c r="N361">
        <v>10</v>
      </c>
      <c r="O361" t="s">
        <v>3</v>
      </c>
      <c r="P361">
        <v>1</v>
      </c>
      <c r="Q361">
        <v>0</v>
      </c>
      <c r="R361">
        <v>1</v>
      </c>
      <c r="T361" t="s">
        <v>702</v>
      </c>
      <c r="U361">
        <v>361</v>
      </c>
      <c r="V361" t="s">
        <v>0</v>
      </c>
      <c r="W361" t="s">
        <v>363</v>
      </c>
      <c r="X361" t="s">
        <v>1</v>
      </c>
      <c r="Y361" t="s">
        <v>2</v>
      </c>
      <c r="Z361" s="1">
        <v>9.9999999999999995E-7</v>
      </c>
      <c r="AA361">
        <v>9.9999999999999995E-7</v>
      </c>
      <c r="AB361">
        <v>10</v>
      </c>
      <c r="AC361" t="s">
        <v>0</v>
      </c>
      <c r="AD361" t="s">
        <v>703</v>
      </c>
      <c r="AE361" t="s">
        <v>704</v>
      </c>
      <c r="AF361">
        <v>1</v>
      </c>
      <c r="AG361">
        <v>0</v>
      </c>
      <c r="AH361">
        <v>1</v>
      </c>
    </row>
    <row r="362" spans="6:34" x14ac:dyDescent="0.3">
      <c r="F362" t="s">
        <v>702</v>
      </c>
      <c r="G362">
        <v>362</v>
      </c>
      <c r="H362" t="s">
        <v>0</v>
      </c>
      <c r="I362" t="str">
        <f>IF(COUNTIF(pilotpointID,G362)&gt;0,"EXIST","NOPE")</f>
        <v>NOPE</v>
      </c>
      <c r="J362" t="s">
        <v>364</v>
      </c>
      <c r="K362" t="str">
        <f t="shared" si="5"/>
        <v>fixed</v>
      </c>
      <c r="L362" s="1">
        <v>1.2899999999999999E-3</v>
      </c>
      <c r="M362">
        <v>9.9999999999999995E-7</v>
      </c>
      <c r="N362">
        <v>10</v>
      </c>
      <c r="O362" t="s">
        <v>3</v>
      </c>
      <c r="P362">
        <v>1</v>
      </c>
      <c r="Q362">
        <v>0</v>
      </c>
      <c r="R362">
        <v>1</v>
      </c>
      <c r="T362" t="s">
        <v>702</v>
      </c>
      <c r="U362">
        <v>362</v>
      </c>
      <c r="V362" t="s">
        <v>0</v>
      </c>
      <c r="W362" t="s">
        <v>364</v>
      </c>
      <c r="X362" t="s">
        <v>1</v>
      </c>
      <c r="Y362" t="s">
        <v>2</v>
      </c>
      <c r="Z362" s="1">
        <v>1.2899999999999999E-3</v>
      </c>
      <c r="AA362">
        <v>9.9999999999999995E-7</v>
      </c>
      <c r="AB362">
        <v>10</v>
      </c>
      <c r="AC362" t="s">
        <v>0</v>
      </c>
      <c r="AD362" t="s">
        <v>703</v>
      </c>
      <c r="AE362" t="s">
        <v>704</v>
      </c>
      <c r="AF362">
        <v>1</v>
      </c>
      <c r="AG362">
        <v>0</v>
      </c>
      <c r="AH362">
        <v>1</v>
      </c>
    </row>
    <row r="363" spans="6:34" x14ac:dyDescent="0.3">
      <c r="F363" t="s">
        <v>702</v>
      </c>
      <c r="G363">
        <v>363</v>
      </c>
      <c r="H363" t="s">
        <v>0</v>
      </c>
      <c r="I363" t="str">
        <f>IF(COUNTIF(pilotpointID,G363)&gt;0,"EXIST","NOPE")</f>
        <v>NOPE</v>
      </c>
      <c r="J363" t="s">
        <v>365</v>
      </c>
      <c r="K363" t="str">
        <f t="shared" si="5"/>
        <v>fixed</v>
      </c>
      <c r="L363" s="1">
        <v>5.3399999999999997E-4</v>
      </c>
      <c r="M363">
        <v>9.9999999999999995E-7</v>
      </c>
      <c r="N363">
        <v>10</v>
      </c>
      <c r="O363" t="s">
        <v>3</v>
      </c>
      <c r="P363">
        <v>1</v>
      </c>
      <c r="Q363">
        <v>0</v>
      </c>
      <c r="R363">
        <v>1</v>
      </c>
      <c r="T363" t="s">
        <v>702</v>
      </c>
      <c r="U363">
        <v>363</v>
      </c>
      <c r="V363" t="s">
        <v>0</v>
      </c>
      <c r="W363" t="s">
        <v>365</v>
      </c>
      <c r="X363" t="s">
        <v>1</v>
      </c>
      <c r="Y363" t="s">
        <v>2</v>
      </c>
      <c r="Z363" s="1">
        <v>5.3399999999999997E-4</v>
      </c>
      <c r="AA363">
        <v>9.9999999999999995E-7</v>
      </c>
      <c r="AB363">
        <v>10</v>
      </c>
      <c r="AC363" t="s">
        <v>0</v>
      </c>
      <c r="AD363" t="s">
        <v>703</v>
      </c>
      <c r="AE363" t="s">
        <v>704</v>
      </c>
      <c r="AF363">
        <v>1</v>
      </c>
      <c r="AG363">
        <v>0</v>
      </c>
      <c r="AH363">
        <v>1</v>
      </c>
    </row>
    <row r="364" spans="6:34" x14ac:dyDescent="0.3">
      <c r="F364" t="s">
        <v>702</v>
      </c>
      <c r="G364">
        <v>364</v>
      </c>
      <c r="H364" t="s">
        <v>0</v>
      </c>
      <c r="I364" t="str">
        <f>IF(COUNTIF(pilotpointID,G364)&gt;0,"EXIST","NOPE")</f>
        <v>NOPE</v>
      </c>
      <c r="J364" t="s">
        <v>366</v>
      </c>
      <c r="K364" t="str">
        <f t="shared" si="5"/>
        <v>fixed</v>
      </c>
      <c r="L364" s="1">
        <v>1.2800000000000001E-2</v>
      </c>
      <c r="M364">
        <v>9.9999999999999995E-7</v>
      </c>
      <c r="N364">
        <v>10</v>
      </c>
      <c r="O364" t="s">
        <v>3</v>
      </c>
      <c r="P364">
        <v>1</v>
      </c>
      <c r="Q364">
        <v>0</v>
      </c>
      <c r="R364">
        <v>1</v>
      </c>
      <c r="T364" t="s">
        <v>702</v>
      </c>
      <c r="U364">
        <v>364</v>
      </c>
      <c r="V364" t="s">
        <v>0</v>
      </c>
      <c r="W364" t="s">
        <v>366</v>
      </c>
      <c r="X364" t="s">
        <v>1</v>
      </c>
      <c r="Y364" t="s">
        <v>2</v>
      </c>
      <c r="Z364" s="1">
        <v>1.2800000000000001E-2</v>
      </c>
      <c r="AA364">
        <v>9.9999999999999995E-7</v>
      </c>
      <c r="AB364">
        <v>10</v>
      </c>
      <c r="AC364" t="s">
        <v>0</v>
      </c>
      <c r="AD364" t="s">
        <v>703</v>
      </c>
      <c r="AE364" t="s">
        <v>704</v>
      </c>
      <c r="AF364">
        <v>1</v>
      </c>
      <c r="AG364">
        <v>0</v>
      </c>
      <c r="AH364">
        <v>1</v>
      </c>
    </row>
    <row r="365" spans="6:34" x14ac:dyDescent="0.3">
      <c r="F365" t="s">
        <v>702</v>
      </c>
      <c r="G365">
        <v>365</v>
      </c>
      <c r="H365" t="s">
        <v>0</v>
      </c>
      <c r="I365" t="str">
        <f>IF(COUNTIF(pilotpointID,G365)&gt;0,"EXIST","NOPE")</f>
        <v>NOPE</v>
      </c>
      <c r="J365" t="s">
        <v>367</v>
      </c>
      <c r="K365" t="str">
        <f t="shared" si="5"/>
        <v>fixed</v>
      </c>
      <c r="L365" s="1">
        <v>5.5099999999999995E-4</v>
      </c>
      <c r="M365">
        <v>9.9999999999999995E-7</v>
      </c>
      <c r="N365">
        <v>10</v>
      </c>
      <c r="O365" t="s">
        <v>3</v>
      </c>
      <c r="P365">
        <v>1</v>
      </c>
      <c r="Q365">
        <v>0</v>
      </c>
      <c r="R365">
        <v>1</v>
      </c>
      <c r="T365" t="s">
        <v>702</v>
      </c>
      <c r="U365">
        <v>365</v>
      </c>
      <c r="V365" t="s">
        <v>0</v>
      </c>
      <c r="W365" t="s">
        <v>367</v>
      </c>
      <c r="X365" t="s">
        <v>1</v>
      </c>
      <c r="Y365" t="s">
        <v>2</v>
      </c>
      <c r="Z365" s="1">
        <v>5.5099999999999995E-4</v>
      </c>
      <c r="AA365">
        <v>9.9999999999999995E-7</v>
      </c>
      <c r="AB365">
        <v>10</v>
      </c>
      <c r="AC365" t="s">
        <v>0</v>
      </c>
      <c r="AD365" t="s">
        <v>703</v>
      </c>
      <c r="AE365" t="s">
        <v>704</v>
      </c>
      <c r="AF365">
        <v>1</v>
      </c>
      <c r="AG365">
        <v>0</v>
      </c>
      <c r="AH365">
        <v>1</v>
      </c>
    </row>
    <row r="366" spans="6:34" x14ac:dyDescent="0.3">
      <c r="F366" t="s">
        <v>702</v>
      </c>
      <c r="G366">
        <v>366</v>
      </c>
      <c r="H366" t="s">
        <v>0</v>
      </c>
      <c r="I366" t="str">
        <f>IF(COUNTIF(pilotpointID,G366)&gt;0,"EXIST","NOPE")</f>
        <v>NOPE</v>
      </c>
      <c r="J366" t="s">
        <v>368</v>
      </c>
      <c r="K366" t="str">
        <f t="shared" si="5"/>
        <v>fixed</v>
      </c>
      <c r="L366" s="1">
        <v>1.2199999999999999E-3</v>
      </c>
      <c r="M366">
        <v>9.9999999999999995E-7</v>
      </c>
      <c r="N366">
        <v>10</v>
      </c>
      <c r="O366" t="s">
        <v>3</v>
      </c>
      <c r="P366">
        <v>1</v>
      </c>
      <c r="Q366">
        <v>0</v>
      </c>
      <c r="R366">
        <v>1</v>
      </c>
      <c r="T366" t="s">
        <v>702</v>
      </c>
      <c r="U366">
        <v>366</v>
      </c>
      <c r="V366" t="s">
        <v>0</v>
      </c>
      <c r="W366" t="s">
        <v>368</v>
      </c>
      <c r="X366" t="s">
        <v>1</v>
      </c>
      <c r="Y366" t="s">
        <v>2</v>
      </c>
      <c r="Z366" s="1">
        <v>1.2199999999999999E-3</v>
      </c>
      <c r="AA366">
        <v>9.9999999999999995E-7</v>
      </c>
      <c r="AB366">
        <v>10</v>
      </c>
      <c r="AC366" t="s">
        <v>0</v>
      </c>
      <c r="AD366" t="s">
        <v>703</v>
      </c>
      <c r="AE366" t="s">
        <v>704</v>
      </c>
      <c r="AF366">
        <v>1</v>
      </c>
      <c r="AG366">
        <v>0</v>
      </c>
      <c r="AH366">
        <v>1</v>
      </c>
    </row>
    <row r="367" spans="6:34" x14ac:dyDescent="0.3">
      <c r="F367" t="s">
        <v>702</v>
      </c>
      <c r="G367">
        <v>367</v>
      </c>
      <c r="H367" t="s">
        <v>0</v>
      </c>
      <c r="I367" t="str">
        <f>IF(COUNTIF(pilotpointID,G367)&gt;0,"EXIST","NOPE")</f>
        <v>NOPE</v>
      </c>
      <c r="J367" t="s">
        <v>369</v>
      </c>
      <c r="K367" t="str">
        <f t="shared" si="5"/>
        <v>fixed</v>
      </c>
      <c r="L367" s="1">
        <v>1.07E-3</v>
      </c>
      <c r="M367">
        <v>9.9999999999999995E-7</v>
      </c>
      <c r="N367">
        <v>10</v>
      </c>
      <c r="O367" t="s">
        <v>3</v>
      </c>
      <c r="P367">
        <v>1</v>
      </c>
      <c r="Q367">
        <v>0</v>
      </c>
      <c r="R367">
        <v>1</v>
      </c>
      <c r="T367" t="s">
        <v>702</v>
      </c>
      <c r="U367">
        <v>367</v>
      </c>
      <c r="V367" t="s">
        <v>0</v>
      </c>
      <c r="W367" t="s">
        <v>369</v>
      </c>
      <c r="X367" t="s">
        <v>1</v>
      </c>
      <c r="Y367" t="s">
        <v>2</v>
      </c>
      <c r="Z367" s="1">
        <v>1.07E-3</v>
      </c>
      <c r="AA367">
        <v>9.9999999999999995E-7</v>
      </c>
      <c r="AB367">
        <v>10</v>
      </c>
      <c r="AC367" t="s">
        <v>0</v>
      </c>
      <c r="AD367" t="s">
        <v>703</v>
      </c>
      <c r="AE367" t="s">
        <v>704</v>
      </c>
      <c r="AF367">
        <v>1</v>
      </c>
      <c r="AG367">
        <v>0</v>
      </c>
      <c r="AH367">
        <v>1</v>
      </c>
    </row>
    <row r="368" spans="6:34" x14ac:dyDescent="0.3">
      <c r="F368" t="s">
        <v>702</v>
      </c>
      <c r="G368">
        <v>368</v>
      </c>
      <c r="H368" t="s">
        <v>0</v>
      </c>
      <c r="I368" t="str">
        <f>IF(COUNTIF(pilotpointID,G368)&gt;0,"EXIST","NOPE")</f>
        <v>NOPE</v>
      </c>
      <c r="J368" t="s">
        <v>370</v>
      </c>
      <c r="K368" t="str">
        <f t="shared" si="5"/>
        <v>fixed</v>
      </c>
      <c r="L368" s="1">
        <v>1.5899999999999999E-4</v>
      </c>
      <c r="M368">
        <v>9.9999999999999995E-7</v>
      </c>
      <c r="N368">
        <v>10</v>
      </c>
      <c r="O368" t="s">
        <v>3</v>
      </c>
      <c r="P368">
        <v>1</v>
      </c>
      <c r="Q368">
        <v>0</v>
      </c>
      <c r="R368">
        <v>1</v>
      </c>
      <c r="T368" t="s">
        <v>702</v>
      </c>
      <c r="U368">
        <v>368</v>
      </c>
      <c r="V368" t="s">
        <v>0</v>
      </c>
      <c r="W368" t="s">
        <v>370</v>
      </c>
      <c r="X368" t="s">
        <v>1</v>
      </c>
      <c r="Y368" t="s">
        <v>2</v>
      </c>
      <c r="Z368" s="1">
        <v>1.5899999999999999E-4</v>
      </c>
      <c r="AA368">
        <v>9.9999999999999995E-7</v>
      </c>
      <c r="AB368">
        <v>10</v>
      </c>
      <c r="AC368" t="s">
        <v>0</v>
      </c>
      <c r="AD368" t="s">
        <v>703</v>
      </c>
      <c r="AE368" t="s">
        <v>704</v>
      </c>
      <c r="AF368">
        <v>1</v>
      </c>
      <c r="AG368">
        <v>0</v>
      </c>
      <c r="AH368">
        <v>1</v>
      </c>
    </row>
    <row r="369" spans="6:34" x14ac:dyDescent="0.3">
      <c r="F369" t="s">
        <v>702</v>
      </c>
      <c r="G369">
        <v>369</v>
      </c>
      <c r="H369" t="s">
        <v>0</v>
      </c>
      <c r="I369" t="str">
        <f>IF(COUNTIF(pilotpointID,G369)&gt;0,"EXIST","NOPE")</f>
        <v>NOPE</v>
      </c>
      <c r="J369" t="s">
        <v>371</v>
      </c>
      <c r="K369" t="str">
        <f t="shared" si="5"/>
        <v>fixed</v>
      </c>
      <c r="L369" s="1">
        <v>1.4E-3</v>
      </c>
      <c r="M369">
        <v>9.9999999999999995E-7</v>
      </c>
      <c r="N369">
        <v>10</v>
      </c>
      <c r="O369" t="s">
        <v>3</v>
      </c>
      <c r="P369">
        <v>1</v>
      </c>
      <c r="Q369">
        <v>0</v>
      </c>
      <c r="R369">
        <v>1</v>
      </c>
      <c r="T369" t="s">
        <v>702</v>
      </c>
      <c r="U369">
        <v>369</v>
      </c>
      <c r="V369" t="s">
        <v>0</v>
      </c>
      <c r="W369" t="s">
        <v>371</v>
      </c>
      <c r="X369" t="s">
        <v>1</v>
      </c>
      <c r="Y369" t="s">
        <v>2</v>
      </c>
      <c r="Z369" s="1">
        <v>1.4E-3</v>
      </c>
      <c r="AA369">
        <v>9.9999999999999995E-7</v>
      </c>
      <c r="AB369">
        <v>10</v>
      </c>
      <c r="AC369" t="s">
        <v>0</v>
      </c>
      <c r="AD369" t="s">
        <v>703</v>
      </c>
      <c r="AE369" t="s">
        <v>704</v>
      </c>
      <c r="AF369">
        <v>1</v>
      </c>
      <c r="AG369">
        <v>0</v>
      </c>
      <c r="AH369">
        <v>1</v>
      </c>
    </row>
    <row r="370" spans="6:34" x14ac:dyDescent="0.3">
      <c r="F370" t="s">
        <v>702</v>
      </c>
      <c r="G370">
        <v>370</v>
      </c>
      <c r="H370" t="s">
        <v>0</v>
      </c>
      <c r="I370" t="str">
        <f>IF(COUNTIF(pilotpointID,G370)&gt;0,"EXIST","NOPE")</f>
        <v>NOPE</v>
      </c>
      <c r="J370" t="s">
        <v>372</v>
      </c>
      <c r="K370" t="str">
        <f t="shared" si="5"/>
        <v>fixed</v>
      </c>
      <c r="L370" s="1">
        <v>1.0399999999999999E-4</v>
      </c>
      <c r="M370">
        <v>9.9999999999999995E-7</v>
      </c>
      <c r="N370">
        <v>10</v>
      </c>
      <c r="O370" t="s">
        <v>3</v>
      </c>
      <c r="P370">
        <v>1</v>
      </c>
      <c r="Q370">
        <v>0</v>
      </c>
      <c r="R370">
        <v>1</v>
      </c>
      <c r="T370" t="s">
        <v>702</v>
      </c>
      <c r="U370">
        <v>370</v>
      </c>
      <c r="V370" t="s">
        <v>0</v>
      </c>
      <c r="W370" t="s">
        <v>372</v>
      </c>
      <c r="X370" t="s">
        <v>1</v>
      </c>
      <c r="Y370" t="s">
        <v>2</v>
      </c>
      <c r="Z370" s="1">
        <v>1.0399999999999999E-4</v>
      </c>
      <c r="AA370">
        <v>9.9999999999999995E-7</v>
      </c>
      <c r="AB370">
        <v>10</v>
      </c>
      <c r="AC370" t="s">
        <v>0</v>
      </c>
      <c r="AD370" t="s">
        <v>703</v>
      </c>
      <c r="AE370" t="s">
        <v>704</v>
      </c>
      <c r="AF370">
        <v>1</v>
      </c>
      <c r="AG370">
        <v>0</v>
      </c>
      <c r="AH370">
        <v>1</v>
      </c>
    </row>
    <row r="371" spans="6:34" x14ac:dyDescent="0.3">
      <c r="F371" t="s">
        <v>702</v>
      </c>
      <c r="G371">
        <v>371</v>
      </c>
      <c r="H371" t="s">
        <v>0</v>
      </c>
      <c r="I371" t="str">
        <f>IF(COUNTIF(pilotpointID,G371)&gt;0,"EXIST","NOPE")</f>
        <v>NOPE</v>
      </c>
      <c r="J371" t="s">
        <v>373</v>
      </c>
      <c r="K371" t="str">
        <f t="shared" si="5"/>
        <v>fixed</v>
      </c>
      <c r="L371" s="1">
        <v>6.4300000000000002E-4</v>
      </c>
      <c r="M371">
        <v>9.9999999999999995E-7</v>
      </c>
      <c r="N371">
        <v>10</v>
      </c>
      <c r="O371" t="s">
        <v>3</v>
      </c>
      <c r="P371">
        <v>1</v>
      </c>
      <c r="Q371">
        <v>0</v>
      </c>
      <c r="R371">
        <v>1</v>
      </c>
      <c r="T371" t="s">
        <v>702</v>
      </c>
      <c r="U371">
        <v>371</v>
      </c>
      <c r="V371" t="s">
        <v>0</v>
      </c>
      <c r="W371" t="s">
        <v>373</v>
      </c>
      <c r="X371" t="s">
        <v>1</v>
      </c>
      <c r="Y371" t="s">
        <v>2</v>
      </c>
      <c r="Z371" s="1">
        <v>6.4300000000000002E-4</v>
      </c>
      <c r="AA371">
        <v>9.9999999999999995E-7</v>
      </c>
      <c r="AB371">
        <v>10</v>
      </c>
      <c r="AC371" t="s">
        <v>0</v>
      </c>
      <c r="AD371" t="s">
        <v>703</v>
      </c>
      <c r="AE371" t="s">
        <v>704</v>
      </c>
      <c r="AF371">
        <v>1</v>
      </c>
      <c r="AG371">
        <v>0</v>
      </c>
      <c r="AH371">
        <v>1</v>
      </c>
    </row>
    <row r="372" spans="6:34" x14ac:dyDescent="0.3">
      <c r="F372" t="s">
        <v>702</v>
      </c>
      <c r="G372">
        <v>372</v>
      </c>
      <c r="H372" t="s">
        <v>0</v>
      </c>
      <c r="I372" t="str">
        <f>IF(COUNTIF(pilotpointID,G372)&gt;0,"EXIST","NOPE")</f>
        <v>NOPE</v>
      </c>
      <c r="J372" t="s">
        <v>374</v>
      </c>
      <c r="K372" t="str">
        <f t="shared" si="5"/>
        <v>fixed</v>
      </c>
      <c r="L372" s="1">
        <v>7.8899999999999999E-4</v>
      </c>
      <c r="M372">
        <v>9.9999999999999995E-7</v>
      </c>
      <c r="N372">
        <v>10</v>
      </c>
      <c r="O372" t="s">
        <v>3</v>
      </c>
      <c r="P372">
        <v>1</v>
      </c>
      <c r="Q372">
        <v>0</v>
      </c>
      <c r="R372">
        <v>1</v>
      </c>
      <c r="T372" t="s">
        <v>702</v>
      </c>
      <c r="U372">
        <v>372</v>
      </c>
      <c r="V372" t="s">
        <v>0</v>
      </c>
      <c r="W372" t="s">
        <v>374</v>
      </c>
      <c r="X372" t="s">
        <v>1</v>
      </c>
      <c r="Y372" t="s">
        <v>2</v>
      </c>
      <c r="Z372" s="1">
        <v>7.8899999999999999E-4</v>
      </c>
      <c r="AA372">
        <v>9.9999999999999995E-7</v>
      </c>
      <c r="AB372">
        <v>10</v>
      </c>
      <c r="AC372" t="s">
        <v>0</v>
      </c>
      <c r="AD372" t="s">
        <v>703</v>
      </c>
      <c r="AE372" t="s">
        <v>704</v>
      </c>
      <c r="AF372">
        <v>1</v>
      </c>
      <c r="AG372">
        <v>0</v>
      </c>
      <c r="AH372">
        <v>1</v>
      </c>
    </row>
    <row r="373" spans="6:34" x14ac:dyDescent="0.3">
      <c r="F373" t="s">
        <v>702</v>
      </c>
      <c r="G373">
        <v>373</v>
      </c>
      <c r="H373" t="s">
        <v>0</v>
      </c>
      <c r="I373" t="str">
        <f>IF(COUNTIF(pilotpointID,G373)&gt;0,"EXIST","NOPE")</f>
        <v>NOPE</v>
      </c>
      <c r="J373" t="s">
        <v>375</v>
      </c>
      <c r="K373" t="str">
        <f t="shared" si="5"/>
        <v>fixed</v>
      </c>
      <c r="L373" s="1">
        <v>7.9900000000000001E-4</v>
      </c>
      <c r="M373">
        <v>9.9999999999999995E-7</v>
      </c>
      <c r="N373">
        <v>10</v>
      </c>
      <c r="O373" t="s">
        <v>3</v>
      </c>
      <c r="P373">
        <v>1</v>
      </c>
      <c r="Q373">
        <v>0</v>
      </c>
      <c r="R373">
        <v>1</v>
      </c>
      <c r="T373" t="s">
        <v>702</v>
      </c>
      <c r="U373">
        <v>373</v>
      </c>
      <c r="V373" t="s">
        <v>0</v>
      </c>
      <c r="W373" t="s">
        <v>375</v>
      </c>
      <c r="X373" t="s">
        <v>1</v>
      </c>
      <c r="Y373" t="s">
        <v>2</v>
      </c>
      <c r="Z373" s="1">
        <v>7.9900000000000001E-4</v>
      </c>
      <c r="AA373">
        <v>9.9999999999999995E-7</v>
      </c>
      <c r="AB373">
        <v>10</v>
      </c>
      <c r="AC373" t="s">
        <v>0</v>
      </c>
      <c r="AD373" t="s">
        <v>703</v>
      </c>
      <c r="AE373" t="s">
        <v>704</v>
      </c>
      <c r="AF373">
        <v>1</v>
      </c>
      <c r="AG373">
        <v>0</v>
      </c>
      <c r="AH373">
        <v>1</v>
      </c>
    </row>
    <row r="374" spans="6:34" x14ac:dyDescent="0.3">
      <c r="F374" t="s">
        <v>702</v>
      </c>
      <c r="G374">
        <v>374</v>
      </c>
      <c r="H374" t="s">
        <v>0</v>
      </c>
      <c r="I374" t="str">
        <f>IF(COUNTIF(pilotpointID,G374)&gt;0,"EXIST","NOPE")</f>
        <v>NOPE</v>
      </c>
      <c r="J374" t="s">
        <v>376</v>
      </c>
      <c r="K374" t="str">
        <f t="shared" si="5"/>
        <v>fixed</v>
      </c>
      <c r="L374" s="1">
        <v>6.6799999999999997E-4</v>
      </c>
      <c r="M374">
        <v>9.9999999999999995E-7</v>
      </c>
      <c r="N374">
        <v>10</v>
      </c>
      <c r="O374" t="s">
        <v>3</v>
      </c>
      <c r="P374">
        <v>1</v>
      </c>
      <c r="Q374">
        <v>0</v>
      </c>
      <c r="R374">
        <v>1</v>
      </c>
      <c r="T374" t="s">
        <v>702</v>
      </c>
      <c r="U374">
        <v>374</v>
      </c>
      <c r="V374" t="s">
        <v>0</v>
      </c>
      <c r="W374" t="s">
        <v>376</v>
      </c>
      <c r="X374" t="s">
        <v>1</v>
      </c>
      <c r="Y374" t="s">
        <v>2</v>
      </c>
      <c r="Z374" s="1">
        <v>6.6799999999999997E-4</v>
      </c>
      <c r="AA374">
        <v>9.9999999999999995E-7</v>
      </c>
      <c r="AB374">
        <v>10</v>
      </c>
      <c r="AC374" t="s">
        <v>0</v>
      </c>
      <c r="AD374" t="s">
        <v>703</v>
      </c>
      <c r="AE374" t="s">
        <v>704</v>
      </c>
      <c r="AF374">
        <v>1</v>
      </c>
      <c r="AG374">
        <v>0</v>
      </c>
      <c r="AH374">
        <v>1</v>
      </c>
    </row>
    <row r="375" spans="6:34" x14ac:dyDescent="0.3">
      <c r="F375" t="s">
        <v>702</v>
      </c>
      <c r="G375">
        <v>375</v>
      </c>
      <c r="H375" t="s">
        <v>0</v>
      </c>
      <c r="I375" t="str">
        <f>IF(COUNTIF(pilotpointID,G375)&gt;0,"EXIST","NOPE")</f>
        <v>NOPE</v>
      </c>
      <c r="J375" t="s">
        <v>377</v>
      </c>
      <c r="K375" t="str">
        <f t="shared" si="5"/>
        <v>fixed</v>
      </c>
      <c r="L375" s="1">
        <v>3.2499999999999999E-4</v>
      </c>
      <c r="M375">
        <v>9.9999999999999995E-7</v>
      </c>
      <c r="N375">
        <v>10</v>
      </c>
      <c r="O375" t="s">
        <v>3</v>
      </c>
      <c r="P375">
        <v>1</v>
      </c>
      <c r="Q375">
        <v>0</v>
      </c>
      <c r="R375">
        <v>1</v>
      </c>
      <c r="T375" t="s">
        <v>702</v>
      </c>
      <c r="U375">
        <v>375</v>
      </c>
      <c r="V375" t="s">
        <v>0</v>
      </c>
      <c r="W375" t="s">
        <v>377</v>
      </c>
      <c r="X375" t="s">
        <v>1</v>
      </c>
      <c r="Y375" t="s">
        <v>2</v>
      </c>
      <c r="Z375" s="1">
        <v>3.2499999999999999E-4</v>
      </c>
      <c r="AA375">
        <v>9.9999999999999995E-7</v>
      </c>
      <c r="AB375">
        <v>10</v>
      </c>
      <c r="AC375" t="s">
        <v>0</v>
      </c>
      <c r="AD375" t="s">
        <v>703</v>
      </c>
      <c r="AE375" t="s">
        <v>704</v>
      </c>
      <c r="AF375">
        <v>1</v>
      </c>
      <c r="AG375">
        <v>0</v>
      </c>
      <c r="AH375">
        <v>1</v>
      </c>
    </row>
    <row r="376" spans="6:34" x14ac:dyDescent="0.3">
      <c r="F376" t="s">
        <v>702</v>
      </c>
      <c r="G376">
        <v>376</v>
      </c>
      <c r="H376" t="s">
        <v>0</v>
      </c>
      <c r="I376" t="str">
        <f>IF(COUNTIF(pilotpointID,G376)&gt;0,"EXIST","NOPE")</f>
        <v>NOPE</v>
      </c>
      <c r="J376" t="s">
        <v>378</v>
      </c>
      <c r="K376" t="str">
        <f t="shared" si="5"/>
        <v>fixed</v>
      </c>
      <c r="L376" s="1">
        <v>6.9499999999999998E-4</v>
      </c>
      <c r="M376">
        <v>9.9999999999999995E-7</v>
      </c>
      <c r="N376">
        <v>10</v>
      </c>
      <c r="O376" t="s">
        <v>3</v>
      </c>
      <c r="P376">
        <v>1</v>
      </c>
      <c r="Q376">
        <v>0</v>
      </c>
      <c r="R376">
        <v>1</v>
      </c>
      <c r="T376" t="s">
        <v>702</v>
      </c>
      <c r="U376">
        <v>376</v>
      </c>
      <c r="V376" t="s">
        <v>0</v>
      </c>
      <c r="W376" t="s">
        <v>378</v>
      </c>
      <c r="X376" t="s">
        <v>1</v>
      </c>
      <c r="Y376" t="s">
        <v>2</v>
      </c>
      <c r="Z376" s="1">
        <v>6.9499999999999998E-4</v>
      </c>
      <c r="AA376">
        <v>9.9999999999999995E-7</v>
      </c>
      <c r="AB376">
        <v>10</v>
      </c>
      <c r="AC376" t="s">
        <v>0</v>
      </c>
      <c r="AD376" t="s">
        <v>703</v>
      </c>
      <c r="AE376" t="s">
        <v>704</v>
      </c>
      <c r="AF376">
        <v>1</v>
      </c>
      <c r="AG376">
        <v>0</v>
      </c>
      <c r="AH376">
        <v>1</v>
      </c>
    </row>
    <row r="377" spans="6:34" x14ac:dyDescent="0.3">
      <c r="F377" t="s">
        <v>702</v>
      </c>
      <c r="G377">
        <v>377</v>
      </c>
      <c r="H377" t="s">
        <v>0</v>
      </c>
      <c r="I377" t="str">
        <f>IF(COUNTIF(pilotpointID,G377)&gt;0,"EXIST","NOPE")</f>
        <v>NOPE</v>
      </c>
      <c r="J377" t="s">
        <v>379</v>
      </c>
      <c r="K377" t="str">
        <f t="shared" si="5"/>
        <v>fixed</v>
      </c>
      <c r="L377" s="1">
        <v>1.8600000000000001E-3</v>
      </c>
      <c r="M377">
        <v>9.9999999999999995E-7</v>
      </c>
      <c r="N377">
        <v>10</v>
      </c>
      <c r="O377" t="s">
        <v>3</v>
      </c>
      <c r="P377">
        <v>1</v>
      </c>
      <c r="Q377">
        <v>0</v>
      </c>
      <c r="R377">
        <v>1</v>
      </c>
      <c r="T377" t="s">
        <v>702</v>
      </c>
      <c r="U377">
        <v>377</v>
      </c>
      <c r="V377" t="s">
        <v>0</v>
      </c>
      <c r="W377" t="s">
        <v>379</v>
      </c>
      <c r="X377" t="s">
        <v>1</v>
      </c>
      <c r="Y377" t="s">
        <v>2</v>
      </c>
      <c r="Z377" s="1">
        <v>1.8600000000000001E-3</v>
      </c>
      <c r="AA377">
        <v>9.9999999999999995E-7</v>
      </c>
      <c r="AB377">
        <v>10</v>
      </c>
      <c r="AC377" t="s">
        <v>0</v>
      </c>
      <c r="AD377" t="s">
        <v>703</v>
      </c>
      <c r="AE377" t="s">
        <v>704</v>
      </c>
      <c r="AF377">
        <v>1</v>
      </c>
      <c r="AG377">
        <v>0</v>
      </c>
      <c r="AH377">
        <v>1</v>
      </c>
    </row>
    <row r="378" spans="6:34" x14ac:dyDescent="0.3">
      <c r="F378" t="s">
        <v>702</v>
      </c>
      <c r="G378">
        <v>378</v>
      </c>
      <c r="H378" t="s">
        <v>0</v>
      </c>
      <c r="I378" t="str">
        <f>IF(COUNTIF(pilotpointID,G378)&gt;0,"EXIST","NOPE")</f>
        <v>NOPE</v>
      </c>
      <c r="J378" t="s">
        <v>380</v>
      </c>
      <c r="K378" t="str">
        <f t="shared" si="5"/>
        <v>fixed</v>
      </c>
      <c r="L378" s="1">
        <v>1.06E-3</v>
      </c>
      <c r="M378">
        <v>9.9999999999999995E-7</v>
      </c>
      <c r="N378">
        <v>10</v>
      </c>
      <c r="O378" t="s">
        <v>3</v>
      </c>
      <c r="P378">
        <v>1</v>
      </c>
      <c r="Q378">
        <v>0</v>
      </c>
      <c r="R378">
        <v>1</v>
      </c>
      <c r="T378" t="s">
        <v>702</v>
      </c>
      <c r="U378">
        <v>378</v>
      </c>
      <c r="V378" t="s">
        <v>0</v>
      </c>
      <c r="W378" t="s">
        <v>380</v>
      </c>
      <c r="X378" t="s">
        <v>1</v>
      </c>
      <c r="Y378" t="s">
        <v>2</v>
      </c>
      <c r="Z378" s="1">
        <v>1.06E-3</v>
      </c>
      <c r="AA378">
        <v>9.9999999999999995E-7</v>
      </c>
      <c r="AB378">
        <v>10</v>
      </c>
      <c r="AC378" t="s">
        <v>0</v>
      </c>
      <c r="AD378" t="s">
        <v>703</v>
      </c>
      <c r="AE378" t="s">
        <v>704</v>
      </c>
      <c r="AF378">
        <v>1</v>
      </c>
      <c r="AG378">
        <v>0</v>
      </c>
      <c r="AH378">
        <v>1</v>
      </c>
    </row>
    <row r="379" spans="6:34" x14ac:dyDescent="0.3">
      <c r="F379" t="s">
        <v>702</v>
      </c>
      <c r="G379">
        <v>379</v>
      </c>
      <c r="H379" t="s">
        <v>0</v>
      </c>
      <c r="I379" t="str">
        <f>IF(COUNTIF(pilotpointID,G379)&gt;0,"EXIST","NOPE")</f>
        <v>NOPE</v>
      </c>
      <c r="J379" t="s">
        <v>381</v>
      </c>
      <c r="K379" t="str">
        <f t="shared" si="5"/>
        <v>fixed</v>
      </c>
      <c r="L379" s="1">
        <v>1.6799999999999999E-4</v>
      </c>
      <c r="M379">
        <v>9.9999999999999995E-7</v>
      </c>
      <c r="N379">
        <v>10</v>
      </c>
      <c r="O379" t="s">
        <v>3</v>
      </c>
      <c r="P379">
        <v>1</v>
      </c>
      <c r="Q379">
        <v>0</v>
      </c>
      <c r="R379">
        <v>1</v>
      </c>
      <c r="T379" t="s">
        <v>702</v>
      </c>
      <c r="U379">
        <v>379</v>
      </c>
      <c r="V379" t="s">
        <v>0</v>
      </c>
      <c r="W379" t="s">
        <v>381</v>
      </c>
      <c r="X379" t="s">
        <v>1</v>
      </c>
      <c r="Y379" t="s">
        <v>2</v>
      </c>
      <c r="Z379" s="1">
        <v>1.6799999999999999E-4</v>
      </c>
      <c r="AA379">
        <v>9.9999999999999995E-7</v>
      </c>
      <c r="AB379">
        <v>10</v>
      </c>
      <c r="AC379" t="s">
        <v>0</v>
      </c>
      <c r="AD379" t="s">
        <v>703</v>
      </c>
      <c r="AE379" t="s">
        <v>704</v>
      </c>
      <c r="AF379">
        <v>1</v>
      </c>
      <c r="AG379">
        <v>0</v>
      </c>
      <c r="AH379">
        <v>1</v>
      </c>
    </row>
    <row r="380" spans="6:34" x14ac:dyDescent="0.3">
      <c r="F380" t="s">
        <v>702</v>
      </c>
      <c r="G380">
        <v>380</v>
      </c>
      <c r="H380" t="s">
        <v>0</v>
      </c>
      <c r="I380" t="str">
        <f>IF(COUNTIF(pilotpointID,G380)&gt;0,"EXIST","NOPE")</f>
        <v>NOPE</v>
      </c>
      <c r="J380" t="s">
        <v>382</v>
      </c>
      <c r="K380" t="str">
        <f t="shared" si="5"/>
        <v>fixed</v>
      </c>
      <c r="L380" s="1">
        <v>1.2E-4</v>
      </c>
      <c r="M380">
        <v>9.9999999999999995E-7</v>
      </c>
      <c r="N380">
        <v>10</v>
      </c>
      <c r="O380" t="s">
        <v>3</v>
      </c>
      <c r="P380">
        <v>1</v>
      </c>
      <c r="Q380">
        <v>0</v>
      </c>
      <c r="R380">
        <v>1</v>
      </c>
      <c r="T380" t="s">
        <v>702</v>
      </c>
      <c r="U380">
        <v>380</v>
      </c>
      <c r="V380" t="s">
        <v>0</v>
      </c>
      <c r="W380" t="s">
        <v>382</v>
      </c>
      <c r="X380" t="s">
        <v>1</v>
      </c>
      <c r="Y380" t="s">
        <v>2</v>
      </c>
      <c r="Z380" s="1">
        <v>1.2E-4</v>
      </c>
      <c r="AA380">
        <v>9.9999999999999995E-7</v>
      </c>
      <c r="AB380">
        <v>10</v>
      </c>
      <c r="AC380" t="s">
        <v>0</v>
      </c>
      <c r="AD380" t="s">
        <v>703</v>
      </c>
      <c r="AE380" t="s">
        <v>704</v>
      </c>
      <c r="AF380">
        <v>1</v>
      </c>
      <c r="AG380">
        <v>0</v>
      </c>
      <c r="AH380">
        <v>1</v>
      </c>
    </row>
    <row r="381" spans="6:34" x14ac:dyDescent="0.3">
      <c r="F381" t="s">
        <v>702</v>
      </c>
      <c r="G381">
        <v>381</v>
      </c>
      <c r="H381" t="s">
        <v>0</v>
      </c>
      <c r="I381" t="str">
        <f>IF(COUNTIF(pilotpointID,G381)&gt;0,"EXIST","NOPE")</f>
        <v>NOPE</v>
      </c>
      <c r="J381" t="s">
        <v>383</v>
      </c>
      <c r="K381" t="str">
        <f t="shared" si="5"/>
        <v>fixed</v>
      </c>
      <c r="L381" s="1">
        <v>3.4299999999999999E-4</v>
      </c>
      <c r="M381">
        <v>9.9999999999999995E-7</v>
      </c>
      <c r="N381">
        <v>10</v>
      </c>
      <c r="O381" t="s">
        <v>3</v>
      </c>
      <c r="P381">
        <v>1</v>
      </c>
      <c r="Q381">
        <v>0</v>
      </c>
      <c r="R381">
        <v>1</v>
      </c>
      <c r="T381" t="s">
        <v>702</v>
      </c>
      <c r="U381">
        <v>381</v>
      </c>
      <c r="V381" t="s">
        <v>0</v>
      </c>
      <c r="W381" t="s">
        <v>383</v>
      </c>
      <c r="X381" t="s">
        <v>1</v>
      </c>
      <c r="Y381" t="s">
        <v>2</v>
      </c>
      <c r="Z381" s="1">
        <v>3.4299999999999999E-4</v>
      </c>
      <c r="AA381">
        <v>9.9999999999999995E-7</v>
      </c>
      <c r="AB381">
        <v>10</v>
      </c>
      <c r="AC381" t="s">
        <v>0</v>
      </c>
      <c r="AD381" t="s">
        <v>703</v>
      </c>
      <c r="AE381" t="s">
        <v>704</v>
      </c>
      <c r="AF381">
        <v>1</v>
      </c>
      <c r="AG381">
        <v>0</v>
      </c>
      <c r="AH381">
        <v>1</v>
      </c>
    </row>
    <row r="382" spans="6:34" x14ac:dyDescent="0.3">
      <c r="F382" t="s">
        <v>702</v>
      </c>
      <c r="G382">
        <v>382</v>
      </c>
      <c r="H382" t="s">
        <v>0</v>
      </c>
      <c r="I382" t="str">
        <f>IF(COUNTIF(pilotpointID,G382)&gt;0,"EXIST","NOPE")</f>
        <v>NOPE</v>
      </c>
      <c r="J382" t="s">
        <v>384</v>
      </c>
      <c r="K382" t="str">
        <f t="shared" si="5"/>
        <v>fixed</v>
      </c>
      <c r="L382" s="1">
        <v>2.47E-3</v>
      </c>
      <c r="M382">
        <v>9.9999999999999995E-7</v>
      </c>
      <c r="N382">
        <v>10</v>
      </c>
      <c r="O382" t="s">
        <v>3</v>
      </c>
      <c r="P382">
        <v>1</v>
      </c>
      <c r="Q382">
        <v>0</v>
      </c>
      <c r="R382">
        <v>1</v>
      </c>
      <c r="T382" t="s">
        <v>702</v>
      </c>
      <c r="U382">
        <v>382</v>
      </c>
      <c r="V382" t="s">
        <v>0</v>
      </c>
      <c r="W382" t="s">
        <v>384</v>
      </c>
      <c r="X382" t="s">
        <v>1</v>
      </c>
      <c r="Y382" t="s">
        <v>2</v>
      </c>
      <c r="Z382" s="1">
        <v>2.47E-3</v>
      </c>
      <c r="AA382">
        <v>9.9999999999999995E-7</v>
      </c>
      <c r="AB382">
        <v>10</v>
      </c>
      <c r="AC382" t="s">
        <v>0</v>
      </c>
      <c r="AD382" t="s">
        <v>703</v>
      </c>
      <c r="AE382" t="s">
        <v>704</v>
      </c>
      <c r="AF382">
        <v>1</v>
      </c>
      <c r="AG382">
        <v>0</v>
      </c>
      <c r="AH382">
        <v>1</v>
      </c>
    </row>
    <row r="383" spans="6:34" x14ac:dyDescent="0.3">
      <c r="F383" t="s">
        <v>702</v>
      </c>
      <c r="G383">
        <v>383</v>
      </c>
      <c r="H383" t="s">
        <v>0</v>
      </c>
      <c r="I383" t="str">
        <f>IF(COUNTIF(pilotpointID,G383)&gt;0,"EXIST","NOPE")</f>
        <v>NOPE</v>
      </c>
      <c r="J383" t="s">
        <v>385</v>
      </c>
      <c r="K383" t="str">
        <f t="shared" si="5"/>
        <v>fixed</v>
      </c>
      <c r="L383">
        <v>0.2264823</v>
      </c>
      <c r="M383">
        <v>9.9999999999999995E-7</v>
      </c>
      <c r="N383">
        <v>10</v>
      </c>
      <c r="O383" t="s">
        <v>3</v>
      </c>
      <c r="P383">
        <v>1</v>
      </c>
      <c r="Q383">
        <v>0</v>
      </c>
      <c r="R383">
        <v>1</v>
      </c>
      <c r="T383" t="s">
        <v>702</v>
      </c>
      <c r="U383">
        <v>383</v>
      </c>
      <c r="V383" t="s">
        <v>0</v>
      </c>
      <c r="W383" t="s">
        <v>385</v>
      </c>
      <c r="X383" t="s">
        <v>1</v>
      </c>
      <c r="Y383" t="s">
        <v>2</v>
      </c>
      <c r="Z383">
        <v>0.2264823</v>
      </c>
      <c r="AA383">
        <v>9.9999999999999995E-7</v>
      </c>
      <c r="AB383">
        <v>10</v>
      </c>
      <c r="AC383" t="s">
        <v>0</v>
      </c>
      <c r="AD383" t="s">
        <v>703</v>
      </c>
      <c r="AE383" t="s">
        <v>704</v>
      </c>
      <c r="AF383">
        <v>1</v>
      </c>
      <c r="AG383">
        <v>0</v>
      </c>
      <c r="AH383">
        <v>1</v>
      </c>
    </row>
    <row r="384" spans="6:34" x14ac:dyDescent="0.3">
      <c r="F384" t="s">
        <v>702</v>
      </c>
      <c r="G384">
        <v>384</v>
      </c>
      <c r="H384" t="s">
        <v>0</v>
      </c>
      <c r="I384" t="str">
        <f>IF(COUNTIF(pilotpointID,G384)&gt;0,"EXIST","NOPE")</f>
        <v>NOPE</v>
      </c>
      <c r="J384" t="s">
        <v>386</v>
      </c>
      <c r="K384" t="str">
        <f t="shared" si="5"/>
        <v>fixed</v>
      </c>
      <c r="L384" s="1">
        <v>4.9799999999999996E-4</v>
      </c>
      <c r="M384">
        <v>9.9999999999999995E-7</v>
      </c>
      <c r="N384">
        <v>10</v>
      </c>
      <c r="O384" t="s">
        <v>3</v>
      </c>
      <c r="P384">
        <v>1</v>
      </c>
      <c r="Q384">
        <v>0</v>
      </c>
      <c r="R384">
        <v>1</v>
      </c>
      <c r="T384" t="s">
        <v>702</v>
      </c>
      <c r="U384">
        <v>384</v>
      </c>
      <c r="V384" t="s">
        <v>0</v>
      </c>
      <c r="W384" t="s">
        <v>386</v>
      </c>
      <c r="X384" t="s">
        <v>1</v>
      </c>
      <c r="Y384" t="s">
        <v>2</v>
      </c>
      <c r="Z384" s="1">
        <v>4.9799999999999996E-4</v>
      </c>
      <c r="AA384">
        <v>9.9999999999999995E-7</v>
      </c>
      <c r="AB384">
        <v>10</v>
      </c>
      <c r="AC384" t="s">
        <v>0</v>
      </c>
      <c r="AD384" t="s">
        <v>703</v>
      </c>
      <c r="AE384" t="s">
        <v>704</v>
      </c>
      <c r="AF384">
        <v>1</v>
      </c>
      <c r="AG384">
        <v>0</v>
      </c>
      <c r="AH384">
        <v>1</v>
      </c>
    </row>
    <row r="385" spans="6:34" x14ac:dyDescent="0.3">
      <c r="F385" t="s">
        <v>702</v>
      </c>
      <c r="G385">
        <v>385</v>
      </c>
      <c r="H385" t="s">
        <v>0</v>
      </c>
      <c r="I385" t="str">
        <f>IF(COUNTIF(pilotpointID,G385)&gt;0,"EXIST","NOPE")</f>
        <v>NOPE</v>
      </c>
      <c r="J385" t="s">
        <v>387</v>
      </c>
      <c r="K385" t="str">
        <f t="shared" si="5"/>
        <v>fixed</v>
      </c>
      <c r="L385" s="1">
        <v>1.16E-4</v>
      </c>
      <c r="M385">
        <v>9.9999999999999995E-7</v>
      </c>
      <c r="N385">
        <v>10</v>
      </c>
      <c r="O385" t="s">
        <v>3</v>
      </c>
      <c r="P385">
        <v>1</v>
      </c>
      <c r="Q385">
        <v>0</v>
      </c>
      <c r="R385">
        <v>1</v>
      </c>
      <c r="T385" t="s">
        <v>702</v>
      </c>
      <c r="U385">
        <v>385</v>
      </c>
      <c r="V385" t="s">
        <v>0</v>
      </c>
      <c r="W385" t="s">
        <v>387</v>
      </c>
      <c r="X385" t="s">
        <v>1</v>
      </c>
      <c r="Y385" t="s">
        <v>2</v>
      </c>
      <c r="Z385" s="1">
        <v>1.16E-4</v>
      </c>
      <c r="AA385">
        <v>9.9999999999999995E-7</v>
      </c>
      <c r="AB385">
        <v>10</v>
      </c>
      <c r="AC385" t="s">
        <v>0</v>
      </c>
      <c r="AD385" t="s">
        <v>703</v>
      </c>
      <c r="AE385" t="s">
        <v>704</v>
      </c>
      <c r="AF385">
        <v>1</v>
      </c>
      <c r="AG385">
        <v>0</v>
      </c>
      <c r="AH385">
        <v>1</v>
      </c>
    </row>
    <row r="386" spans="6:34" x14ac:dyDescent="0.3">
      <c r="F386" t="s">
        <v>702</v>
      </c>
      <c r="G386">
        <v>386</v>
      </c>
      <c r="H386" t="s">
        <v>0</v>
      </c>
      <c r="I386" t="str">
        <f>IF(COUNTIF(pilotpointID,G386)&gt;0,"EXIST","NOPE")</f>
        <v>NOPE</v>
      </c>
      <c r="J386" t="s">
        <v>388</v>
      </c>
      <c r="K386" t="str">
        <f t="shared" ref="K386:K449" si="6">IF(I386="exist","log","fixed")</f>
        <v>fixed</v>
      </c>
      <c r="L386" s="1">
        <v>1.5100000000000001E-2</v>
      </c>
      <c r="M386">
        <v>9.9999999999999995E-7</v>
      </c>
      <c r="N386">
        <v>10</v>
      </c>
      <c r="O386" t="s">
        <v>3</v>
      </c>
      <c r="P386">
        <v>1</v>
      </c>
      <c r="Q386">
        <v>0</v>
      </c>
      <c r="R386">
        <v>1</v>
      </c>
      <c r="T386" t="s">
        <v>702</v>
      </c>
      <c r="U386">
        <v>386</v>
      </c>
      <c r="V386" t="s">
        <v>0</v>
      </c>
      <c r="W386" t="s">
        <v>388</v>
      </c>
      <c r="X386" t="s">
        <v>1</v>
      </c>
      <c r="Y386" t="s">
        <v>2</v>
      </c>
      <c r="Z386" s="1">
        <v>1.5100000000000001E-2</v>
      </c>
      <c r="AA386">
        <v>9.9999999999999995E-7</v>
      </c>
      <c r="AB386">
        <v>10</v>
      </c>
      <c r="AC386" t="s">
        <v>0</v>
      </c>
      <c r="AD386" t="s">
        <v>703</v>
      </c>
      <c r="AE386" t="s">
        <v>704</v>
      </c>
      <c r="AF386">
        <v>1</v>
      </c>
      <c r="AG386">
        <v>0</v>
      </c>
      <c r="AH386">
        <v>1</v>
      </c>
    </row>
    <row r="387" spans="6:34" x14ac:dyDescent="0.3">
      <c r="F387" t="s">
        <v>702</v>
      </c>
      <c r="G387">
        <v>387</v>
      </c>
      <c r="H387" t="s">
        <v>0</v>
      </c>
      <c r="I387" t="str">
        <f>IF(COUNTIF(pilotpointID,G387)&gt;0,"EXIST","NOPE")</f>
        <v>NOPE</v>
      </c>
      <c r="J387" t="s">
        <v>389</v>
      </c>
      <c r="K387" t="str">
        <f t="shared" si="6"/>
        <v>fixed</v>
      </c>
      <c r="L387" s="1">
        <v>5.91E-5</v>
      </c>
      <c r="M387">
        <v>9.9999999999999995E-7</v>
      </c>
      <c r="N387">
        <v>10</v>
      </c>
      <c r="O387" t="s">
        <v>3</v>
      </c>
      <c r="P387">
        <v>1</v>
      </c>
      <c r="Q387">
        <v>0</v>
      </c>
      <c r="R387">
        <v>1</v>
      </c>
      <c r="T387" t="s">
        <v>702</v>
      </c>
      <c r="U387">
        <v>387</v>
      </c>
      <c r="V387" t="s">
        <v>0</v>
      </c>
      <c r="W387" t="s">
        <v>389</v>
      </c>
      <c r="X387" t="s">
        <v>1</v>
      </c>
      <c r="Y387" t="s">
        <v>2</v>
      </c>
      <c r="Z387" s="1">
        <v>5.91E-5</v>
      </c>
      <c r="AA387">
        <v>9.9999999999999995E-7</v>
      </c>
      <c r="AB387">
        <v>10</v>
      </c>
      <c r="AC387" t="s">
        <v>0</v>
      </c>
      <c r="AD387" t="s">
        <v>703</v>
      </c>
      <c r="AE387" t="s">
        <v>704</v>
      </c>
      <c r="AF387">
        <v>1</v>
      </c>
      <c r="AG387">
        <v>0</v>
      </c>
      <c r="AH387">
        <v>1</v>
      </c>
    </row>
    <row r="388" spans="6:34" x14ac:dyDescent="0.3">
      <c r="F388" t="s">
        <v>702</v>
      </c>
      <c r="G388">
        <v>388</v>
      </c>
      <c r="H388" t="s">
        <v>0</v>
      </c>
      <c r="I388" t="str">
        <f>IF(COUNTIF(pilotpointID,G388)&gt;0,"EXIST","NOPE")</f>
        <v>NOPE</v>
      </c>
      <c r="J388" t="s">
        <v>390</v>
      </c>
      <c r="K388" t="str">
        <f t="shared" si="6"/>
        <v>fixed</v>
      </c>
      <c r="L388" s="1">
        <v>3.3300000000000002E-4</v>
      </c>
      <c r="M388">
        <v>9.9999999999999995E-7</v>
      </c>
      <c r="N388">
        <v>10</v>
      </c>
      <c r="O388" t="s">
        <v>3</v>
      </c>
      <c r="P388">
        <v>1</v>
      </c>
      <c r="Q388">
        <v>0</v>
      </c>
      <c r="R388">
        <v>1</v>
      </c>
      <c r="T388" t="s">
        <v>702</v>
      </c>
      <c r="U388">
        <v>388</v>
      </c>
      <c r="V388" t="s">
        <v>0</v>
      </c>
      <c r="W388" t="s">
        <v>390</v>
      </c>
      <c r="X388" t="s">
        <v>1</v>
      </c>
      <c r="Y388" t="s">
        <v>2</v>
      </c>
      <c r="Z388" s="1">
        <v>3.3300000000000002E-4</v>
      </c>
      <c r="AA388">
        <v>9.9999999999999995E-7</v>
      </c>
      <c r="AB388">
        <v>10</v>
      </c>
      <c r="AC388" t="s">
        <v>0</v>
      </c>
      <c r="AD388" t="s">
        <v>703</v>
      </c>
      <c r="AE388" t="s">
        <v>704</v>
      </c>
      <c r="AF388">
        <v>1</v>
      </c>
      <c r="AG388">
        <v>0</v>
      </c>
      <c r="AH388">
        <v>1</v>
      </c>
    </row>
    <row r="389" spans="6:34" x14ac:dyDescent="0.3">
      <c r="F389" t="s">
        <v>702</v>
      </c>
      <c r="G389">
        <v>389</v>
      </c>
      <c r="H389" t="s">
        <v>0</v>
      </c>
      <c r="I389" t="str">
        <f>IF(COUNTIF(pilotpointID,G389)&gt;0,"EXIST","NOPE")</f>
        <v>NOPE</v>
      </c>
      <c r="J389" t="s">
        <v>391</v>
      </c>
      <c r="K389" t="str">
        <f t="shared" si="6"/>
        <v>fixed</v>
      </c>
      <c r="L389" s="1">
        <v>9.4099999999999997E-5</v>
      </c>
      <c r="M389">
        <v>9.9999999999999995E-7</v>
      </c>
      <c r="N389">
        <v>10</v>
      </c>
      <c r="O389" t="s">
        <v>3</v>
      </c>
      <c r="P389">
        <v>1</v>
      </c>
      <c r="Q389">
        <v>0</v>
      </c>
      <c r="R389">
        <v>1</v>
      </c>
      <c r="T389" t="s">
        <v>702</v>
      </c>
      <c r="U389">
        <v>389</v>
      </c>
      <c r="V389" t="s">
        <v>0</v>
      </c>
      <c r="W389" t="s">
        <v>391</v>
      </c>
      <c r="X389" t="s">
        <v>1</v>
      </c>
      <c r="Y389" t="s">
        <v>2</v>
      </c>
      <c r="Z389" s="1">
        <v>9.4099999999999997E-5</v>
      </c>
      <c r="AA389">
        <v>9.9999999999999995E-7</v>
      </c>
      <c r="AB389">
        <v>10</v>
      </c>
      <c r="AC389" t="s">
        <v>0</v>
      </c>
      <c r="AD389" t="s">
        <v>703</v>
      </c>
      <c r="AE389" t="s">
        <v>704</v>
      </c>
      <c r="AF389">
        <v>1</v>
      </c>
      <c r="AG389">
        <v>0</v>
      </c>
      <c r="AH389">
        <v>1</v>
      </c>
    </row>
    <row r="390" spans="6:34" x14ac:dyDescent="0.3">
      <c r="F390" t="s">
        <v>702</v>
      </c>
      <c r="G390">
        <v>390</v>
      </c>
      <c r="H390" t="s">
        <v>0</v>
      </c>
      <c r="I390" t="str">
        <f>IF(COUNTIF(pilotpointID,G390)&gt;0,"EXIST","NOPE")</f>
        <v>NOPE</v>
      </c>
      <c r="J390" t="s">
        <v>392</v>
      </c>
      <c r="K390" t="str">
        <f t="shared" si="6"/>
        <v>fixed</v>
      </c>
      <c r="L390" s="1">
        <v>9.2800000000000006E-5</v>
      </c>
      <c r="M390">
        <v>9.9999999999999995E-7</v>
      </c>
      <c r="N390">
        <v>10</v>
      </c>
      <c r="O390" t="s">
        <v>3</v>
      </c>
      <c r="P390">
        <v>1</v>
      </c>
      <c r="Q390">
        <v>0</v>
      </c>
      <c r="R390">
        <v>1</v>
      </c>
      <c r="T390" t="s">
        <v>702</v>
      </c>
      <c r="U390">
        <v>390</v>
      </c>
      <c r="V390" t="s">
        <v>0</v>
      </c>
      <c r="W390" t="s">
        <v>392</v>
      </c>
      <c r="X390" t="s">
        <v>1</v>
      </c>
      <c r="Y390" t="s">
        <v>2</v>
      </c>
      <c r="Z390" s="1">
        <v>9.2800000000000006E-5</v>
      </c>
      <c r="AA390">
        <v>9.9999999999999995E-7</v>
      </c>
      <c r="AB390">
        <v>10</v>
      </c>
      <c r="AC390" t="s">
        <v>0</v>
      </c>
      <c r="AD390" t="s">
        <v>703</v>
      </c>
      <c r="AE390" t="s">
        <v>704</v>
      </c>
      <c r="AF390">
        <v>1</v>
      </c>
      <c r="AG390">
        <v>0</v>
      </c>
      <c r="AH390">
        <v>1</v>
      </c>
    </row>
    <row r="391" spans="6:34" x14ac:dyDescent="0.3">
      <c r="F391" t="s">
        <v>702</v>
      </c>
      <c r="G391">
        <v>391</v>
      </c>
      <c r="H391" t="s">
        <v>0</v>
      </c>
      <c r="I391" t="str">
        <f>IF(COUNTIF(pilotpointID,G391)&gt;0,"EXIST","NOPE")</f>
        <v>NOPE</v>
      </c>
      <c r="J391" t="s">
        <v>393</v>
      </c>
      <c r="K391" t="str">
        <f t="shared" si="6"/>
        <v>fixed</v>
      </c>
      <c r="L391" s="1">
        <v>6.4800000000000003E-4</v>
      </c>
      <c r="M391">
        <v>9.9999999999999995E-7</v>
      </c>
      <c r="N391">
        <v>10</v>
      </c>
      <c r="O391" t="s">
        <v>3</v>
      </c>
      <c r="P391">
        <v>1</v>
      </c>
      <c r="Q391">
        <v>0</v>
      </c>
      <c r="R391">
        <v>1</v>
      </c>
      <c r="T391" t="s">
        <v>702</v>
      </c>
      <c r="U391">
        <v>391</v>
      </c>
      <c r="V391" t="s">
        <v>0</v>
      </c>
      <c r="W391" t="s">
        <v>393</v>
      </c>
      <c r="X391" t="s">
        <v>1</v>
      </c>
      <c r="Y391" t="s">
        <v>2</v>
      </c>
      <c r="Z391" s="1">
        <v>6.4800000000000003E-4</v>
      </c>
      <c r="AA391">
        <v>9.9999999999999995E-7</v>
      </c>
      <c r="AB391">
        <v>10</v>
      </c>
      <c r="AC391" t="s">
        <v>0</v>
      </c>
      <c r="AD391" t="s">
        <v>703</v>
      </c>
      <c r="AE391" t="s">
        <v>704</v>
      </c>
      <c r="AF391">
        <v>1</v>
      </c>
      <c r="AG391">
        <v>0</v>
      </c>
      <c r="AH391">
        <v>1</v>
      </c>
    </row>
    <row r="392" spans="6:34" x14ac:dyDescent="0.3">
      <c r="F392" t="s">
        <v>702</v>
      </c>
      <c r="G392">
        <v>392</v>
      </c>
      <c r="H392" t="s">
        <v>0</v>
      </c>
      <c r="I392" t="str">
        <f>IF(COUNTIF(pilotpointID,G392)&gt;0,"EXIST","NOPE")</f>
        <v>NOPE</v>
      </c>
      <c r="J392" t="s">
        <v>394</v>
      </c>
      <c r="K392" t="str">
        <f t="shared" si="6"/>
        <v>fixed</v>
      </c>
      <c r="L392" s="1">
        <v>2.1100000000000001E-4</v>
      </c>
      <c r="M392">
        <v>9.9999999999999995E-7</v>
      </c>
      <c r="N392">
        <v>10</v>
      </c>
      <c r="O392" t="s">
        <v>3</v>
      </c>
      <c r="P392">
        <v>1</v>
      </c>
      <c r="Q392">
        <v>0</v>
      </c>
      <c r="R392">
        <v>1</v>
      </c>
      <c r="T392" t="s">
        <v>702</v>
      </c>
      <c r="U392">
        <v>392</v>
      </c>
      <c r="V392" t="s">
        <v>0</v>
      </c>
      <c r="W392" t="s">
        <v>394</v>
      </c>
      <c r="X392" t="s">
        <v>1</v>
      </c>
      <c r="Y392" t="s">
        <v>2</v>
      </c>
      <c r="Z392" s="1">
        <v>2.1100000000000001E-4</v>
      </c>
      <c r="AA392">
        <v>9.9999999999999995E-7</v>
      </c>
      <c r="AB392">
        <v>10</v>
      </c>
      <c r="AC392" t="s">
        <v>0</v>
      </c>
      <c r="AD392" t="s">
        <v>703</v>
      </c>
      <c r="AE392" t="s">
        <v>704</v>
      </c>
      <c r="AF392">
        <v>1</v>
      </c>
      <c r="AG392">
        <v>0</v>
      </c>
      <c r="AH392">
        <v>1</v>
      </c>
    </row>
    <row r="393" spans="6:34" x14ac:dyDescent="0.3">
      <c r="F393" t="s">
        <v>702</v>
      </c>
      <c r="G393">
        <v>393</v>
      </c>
      <c r="H393" t="s">
        <v>0</v>
      </c>
      <c r="I393" t="str">
        <f>IF(COUNTIF(pilotpointID,G393)&gt;0,"EXIST","NOPE")</f>
        <v>NOPE</v>
      </c>
      <c r="J393" t="s">
        <v>395</v>
      </c>
      <c r="K393" t="str">
        <f t="shared" si="6"/>
        <v>fixed</v>
      </c>
      <c r="L393" s="1">
        <v>1.92E-4</v>
      </c>
      <c r="M393">
        <v>9.9999999999999995E-7</v>
      </c>
      <c r="N393">
        <v>10</v>
      </c>
      <c r="O393" t="s">
        <v>3</v>
      </c>
      <c r="P393">
        <v>1</v>
      </c>
      <c r="Q393">
        <v>0</v>
      </c>
      <c r="R393">
        <v>1</v>
      </c>
      <c r="T393" t="s">
        <v>702</v>
      </c>
      <c r="U393">
        <v>393</v>
      </c>
      <c r="V393" t="s">
        <v>0</v>
      </c>
      <c r="W393" t="s">
        <v>395</v>
      </c>
      <c r="X393" t="s">
        <v>1</v>
      </c>
      <c r="Y393" t="s">
        <v>2</v>
      </c>
      <c r="Z393" s="1">
        <v>1.92E-4</v>
      </c>
      <c r="AA393">
        <v>9.9999999999999995E-7</v>
      </c>
      <c r="AB393">
        <v>10</v>
      </c>
      <c r="AC393" t="s">
        <v>0</v>
      </c>
      <c r="AD393" t="s">
        <v>703</v>
      </c>
      <c r="AE393" t="s">
        <v>704</v>
      </c>
      <c r="AF393">
        <v>1</v>
      </c>
      <c r="AG393">
        <v>0</v>
      </c>
      <c r="AH393">
        <v>1</v>
      </c>
    </row>
    <row r="394" spans="6:34" x14ac:dyDescent="0.3">
      <c r="F394" t="s">
        <v>702</v>
      </c>
      <c r="G394">
        <v>394</v>
      </c>
      <c r="H394" t="s">
        <v>0</v>
      </c>
      <c r="I394" t="str">
        <f>IF(COUNTIF(pilotpointID,G394)&gt;0,"EXIST","NOPE")</f>
        <v>NOPE</v>
      </c>
      <c r="J394" t="s">
        <v>396</v>
      </c>
      <c r="K394" t="str">
        <f t="shared" si="6"/>
        <v>fixed</v>
      </c>
      <c r="L394" s="1">
        <v>4.64E-4</v>
      </c>
      <c r="M394">
        <v>9.9999999999999995E-7</v>
      </c>
      <c r="N394">
        <v>10</v>
      </c>
      <c r="O394" t="s">
        <v>3</v>
      </c>
      <c r="P394">
        <v>1</v>
      </c>
      <c r="Q394">
        <v>0</v>
      </c>
      <c r="R394">
        <v>1</v>
      </c>
      <c r="T394" t="s">
        <v>702</v>
      </c>
      <c r="U394">
        <v>394</v>
      </c>
      <c r="V394" t="s">
        <v>0</v>
      </c>
      <c r="W394" t="s">
        <v>396</v>
      </c>
      <c r="X394" t="s">
        <v>1</v>
      </c>
      <c r="Y394" t="s">
        <v>2</v>
      </c>
      <c r="Z394" s="1">
        <v>4.64E-4</v>
      </c>
      <c r="AA394">
        <v>9.9999999999999995E-7</v>
      </c>
      <c r="AB394">
        <v>10</v>
      </c>
      <c r="AC394" t="s">
        <v>0</v>
      </c>
      <c r="AD394" t="s">
        <v>703</v>
      </c>
      <c r="AE394" t="s">
        <v>704</v>
      </c>
      <c r="AF394">
        <v>1</v>
      </c>
      <c r="AG394">
        <v>0</v>
      </c>
      <c r="AH394">
        <v>1</v>
      </c>
    </row>
    <row r="395" spans="6:34" x14ac:dyDescent="0.3">
      <c r="F395" t="s">
        <v>702</v>
      </c>
      <c r="G395">
        <v>395</v>
      </c>
      <c r="H395" t="s">
        <v>0</v>
      </c>
      <c r="I395" t="str">
        <f>IF(COUNTIF(pilotpointID,G395)&gt;0,"EXIST","NOPE")</f>
        <v>NOPE</v>
      </c>
      <c r="J395" t="s">
        <v>397</v>
      </c>
      <c r="K395" t="str">
        <f t="shared" si="6"/>
        <v>fixed</v>
      </c>
      <c r="L395" s="1">
        <v>1.4100000000000001E-4</v>
      </c>
      <c r="M395">
        <v>9.9999999999999995E-7</v>
      </c>
      <c r="N395">
        <v>10</v>
      </c>
      <c r="O395" t="s">
        <v>3</v>
      </c>
      <c r="P395">
        <v>1</v>
      </c>
      <c r="Q395">
        <v>0</v>
      </c>
      <c r="R395">
        <v>1</v>
      </c>
      <c r="T395" t="s">
        <v>702</v>
      </c>
      <c r="U395">
        <v>395</v>
      </c>
      <c r="V395" t="s">
        <v>0</v>
      </c>
      <c r="W395" t="s">
        <v>397</v>
      </c>
      <c r="X395" t="s">
        <v>1</v>
      </c>
      <c r="Y395" t="s">
        <v>2</v>
      </c>
      <c r="Z395" s="1">
        <v>1.4100000000000001E-4</v>
      </c>
      <c r="AA395">
        <v>9.9999999999999995E-7</v>
      </c>
      <c r="AB395">
        <v>10</v>
      </c>
      <c r="AC395" t="s">
        <v>0</v>
      </c>
      <c r="AD395" t="s">
        <v>703</v>
      </c>
      <c r="AE395" t="s">
        <v>704</v>
      </c>
      <c r="AF395">
        <v>1</v>
      </c>
      <c r="AG395">
        <v>0</v>
      </c>
      <c r="AH395">
        <v>1</v>
      </c>
    </row>
    <row r="396" spans="6:34" x14ac:dyDescent="0.3">
      <c r="F396" t="s">
        <v>702</v>
      </c>
      <c r="G396">
        <v>396</v>
      </c>
      <c r="H396" t="s">
        <v>0</v>
      </c>
      <c r="I396" t="str">
        <f>IF(COUNTIF(pilotpointID,G396)&gt;0,"EXIST","NOPE")</f>
        <v>NOPE</v>
      </c>
      <c r="J396" t="s">
        <v>398</v>
      </c>
      <c r="K396" t="str">
        <f t="shared" si="6"/>
        <v>fixed</v>
      </c>
      <c r="L396" s="1">
        <v>9.5399999999999999E-4</v>
      </c>
      <c r="M396">
        <v>9.9999999999999995E-7</v>
      </c>
      <c r="N396">
        <v>10</v>
      </c>
      <c r="O396" t="s">
        <v>3</v>
      </c>
      <c r="P396">
        <v>1</v>
      </c>
      <c r="Q396">
        <v>0</v>
      </c>
      <c r="R396">
        <v>1</v>
      </c>
      <c r="T396" t="s">
        <v>702</v>
      </c>
      <c r="U396">
        <v>396</v>
      </c>
      <c r="V396" t="s">
        <v>0</v>
      </c>
      <c r="W396" t="s">
        <v>398</v>
      </c>
      <c r="X396" t="s">
        <v>1</v>
      </c>
      <c r="Y396" t="s">
        <v>2</v>
      </c>
      <c r="Z396" s="1">
        <v>9.5399999999999999E-4</v>
      </c>
      <c r="AA396">
        <v>9.9999999999999995E-7</v>
      </c>
      <c r="AB396">
        <v>10</v>
      </c>
      <c r="AC396" t="s">
        <v>0</v>
      </c>
      <c r="AD396" t="s">
        <v>703</v>
      </c>
      <c r="AE396" t="s">
        <v>704</v>
      </c>
      <c r="AF396">
        <v>1</v>
      </c>
      <c r="AG396">
        <v>0</v>
      </c>
      <c r="AH396">
        <v>1</v>
      </c>
    </row>
    <row r="397" spans="6:34" x14ac:dyDescent="0.3">
      <c r="F397" t="s">
        <v>702</v>
      </c>
      <c r="G397">
        <v>397</v>
      </c>
      <c r="H397" t="s">
        <v>0</v>
      </c>
      <c r="I397" t="str">
        <f>IF(COUNTIF(pilotpointID,G397)&gt;0,"EXIST","NOPE")</f>
        <v>NOPE</v>
      </c>
      <c r="J397" t="s">
        <v>399</v>
      </c>
      <c r="K397" t="str">
        <f t="shared" si="6"/>
        <v>fixed</v>
      </c>
      <c r="L397" s="1">
        <v>5.6400000000000005E-4</v>
      </c>
      <c r="M397">
        <v>9.9999999999999995E-7</v>
      </c>
      <c r="N397">
        <v>10</v>
      </c>
      <c r="O397" t="s">
        <v>3</v>
      </c>
      <c r="P397">
        <v>1</v>
      </c>
      <c r="Q397">
        <v>0</v>
      </c>
      <c r="R397">
        <v>1</v>
      </c>
      <c r="T397" t="s">
        <v>702</v>
      </c>
      <c r="U397">
        <v>397</v>
      </c>
      <c r="V397" t="s">
        <v>0</v>
      </c>
      <c r="W397" t="s">
        <v>399</v>
      </c>
      <c r="X397" t="s">
        <v>1</v>
      </c>
      <c r="Y397" t="s">
        <v>2</v>
      </c>
      <c r="Z397" s="1">
        <v>5.6400000000000005E-4</v>
      </c>
      <c r="AA397">
        <v>9.9999999999999995E-7</v>
      </c>
      <c r="AB397">
        <v>10</v>
      </c>
      <c r="AC397" t="s">
        <v>0</v>
      </c>
      <c r="AD397" t="s">
        <v>703</v>
      </c>
      <c r="AE397" t="s">
        <v>704</v>
      </c>
      <c r="AF397">
        <v>1</v>
      </c>
      <c r="AG397">
        <v>0</v>
      </c>
      <c r="AH397">
        <v>1</v>
      </c>
    </row>
    <row r="398" spans="6:34" x14ac:dyDescent="0.3">
      <c r="F398" t="s">
        <v>702</v>
      </c>
      <c r="G398">
        <v>398</v>
      </c>
      <c r="H398" t="s">
        <v>0</v>
      </c>
      <c r="I398" t="str">
        <f>IF(COUNTIF(pilotpointID,G398)&gt;0,"EXIST","NOPE")</f>
        <v>NOPE</v>
      </c>
      <c r="J398" t="s">
        <v>400</v>
      </c>
      <c r="K398" t="str">
        <f t="shared" si="6"/>
        <v>fixed</v>
      </c>
      <c r="L398" s="1">
        <v>3.1199999999999999E-4</v>
      </c>
      <c r="M398">
        <v>9.9999999999999995E-7</v>
      </c>
      <c r="N398">
        <v>10</v>
      </c>
      <c r="O398" t="s">
        <v>3</v>
      </c>
      <c r="P398">
        <v>1</v>
      </c>
      <c r="Q398">
        <v>0</v>
      </c>
      <c r="R398">
        <v>1</v>
      </c>
      <c r="T398" t="s">
        <v>702</v>
      </c>
      <c r="U398">
        <v>398</v>
      </c>
      <c r="V398" t="s">
        <v>0</v>
      </c>
      <c r="W398" t="s">
        <v>400</v>
      </c>
      <c r="X398" t="s">
        <v>1</v>
      </c>
      <c r="Y398" t="s">
        <v>2</v>
      </c>
      <c r="Z398" s="1">
        <v>3.1199999999999999E-4</v>
      </c>
      <c r="AA398">
        <v>9.9999999999999995E-7</v>
      </c>
      <c r="AB398">
        <v>10</v>
      </c>
      <c r="AC398" t="s">
        <v>0</v>
      </c>
      <c r="AD398" t="s">
        <v>703</v>
      </c>
      <c r="AE398" t="s">
        <v>704</v>
      </c>
      <c r="AF398">
        <v>1</v>
      </c>
      <c r="AG398">
        <v>0</v>
      </c>
      <c r="AH398">
        <v>1</v>
      </c>
    </row>
    <row r="399" spans="6:34" x14ac:dyDescent="0.3">
      <c r="F399" t="s">
        <v>702</v>
      </c>
      <c r="G399">
        <v>399</v>
      </c>
      <c r="H399" t="s">
        <v>0</v>
      </c>
      <c r="I399" t="str">
        <f>IF(COUNTIF(pilotpointID,G399)&gt;0,"EXIST","NOPE")</f>
        <v>NOPE</v>
      </c>
      <c r="J399" t="s">
        <v>401</v>
      </c>
      <c r="K399" t="str">
        <f t="shared" si="6"/>
        <v>fixed</v>
      </c>
      <c r="L399" s="1">
        <v>3.5E-4</v>
      </c>
      <c r="M399">
        <v>9.9999999999999995E-7</v>
      </c>
      <c r="N399">
        <v>10</v>
      </c>
      <c r="O399" t="s">
        <v>3</v>
      </c>
      <c r="P399">
        <v>1</v>
      </c>
      <c r="Q399">
        <v>0</v>
      </c>
      <c r="R399">
        <v>1</v>
      </c>
      <c r="T399" t="s">
        <v>702</v>
      </c>
      <c r="U399">
        <v>399</v>
      </c>
      <c r="V399" t="s">
        <v>0</v>
      </c>
      <c r="W399" t="s">
        <v>401</v>
      </c>
      <c r="X399" t="s">
        <v>1</v>
      </c>
      <c r="Y399" t="s">
        <v>2</v>
      </c>
      <c r="Z399" s="1">
        <v>3.5E-4</v>
      </c>
      <c r="AA399">
        <v>9.9999999999999995E-7</v>
      </c>
      <c r="AB399">
        <v>10</v>
      </c>
      <c r="AC399" t="s">
        <v>0</v>
      </c>
      <c r="AD399" t="s">
        <v>703</v>
      </c>
      <c r="AE399" t="s">
        <v>704</v>
      </c>
      <c r="AF399">
        <v>1</v>
      </c>
      <c r="AG399">
        <v>0</v>
      </c>
      <c r="AH399">
        <v>1</v>
      </c>
    </row>
    <row r="400" spans="6:34" x14ac:dyDescent="0.3">
      <c r="F400" t="s">
        <v>702</v>
      </c>
      <c r="G400">
        <v>400</v>
      </c>
      <c r="H400" t="s">
        <v>0</v>
      </c>
      <c r="I400" t="str">
        <f>IF(COUNTIF(pilotpointID,G400)&gt;0,"EXIST","NOPE")</f>
        <v>NOPE</v>
      </c>
      <c r="J400" t="s">
        <v>402</v>
      </c>
      <c r="K400" t="str">
        <f t="shared" si="6"/>
        <v>fixed</v>
      </c>
      <c r="L400" s="1">
        <v>3.5799999999999997E-4</v>
      </c>
      <c r="M400">
        <v>9.9999999999999995E-7</v>
      </c>
      <c r="N400">
        <v>10</v>
      </c>
      <c r="O400" t="s">
        <v>3</v>
      </c>
      <c r="P400">
        <v>1</v>
      </c>
      <c r="Q400">
        <v>0</v>
      </c>
      <c r="R400">
        <v>1</v>
      </c>
      <c r="T400" t="s">
        <v>702</v>
      </c>
      <c r="U400">
        <v>400</v>
      </c>
      <c r="V400" t="s">
        <v>0</v>
      </c>
      <c r="W400" t="s">
        <v>402</v>
      </c>
      <c r="X400" t="s">
        <v>1</v>
      </c>
      <c r="Y400" t="s">
        <v>2</v>
      </c>
      <c r="Z400" s="1">
        <v>3.5799999999999997E-4</v>
      </c>
      <c r="AA400">
        <v>9.9999999999999995E-7</v>
      </c>
      <c r="AB400">
        <v>10</v>
      </c>
      <c r="AC400" t="s">
        <v>0</v>
      </c>
      <c r="AD400" t="s">
        <v>703</v>
      </c>
      <c r="AE400" t="s">
        <v>704</v>
      </c>
      <c r="AF400">
        <v>1</v>
      </c>
      <c r="AG400">
        <v>0</v>
      </c>
      <c r="AH400">
        <v>1</v>
      </c>
    </row>
    <row r="401" spans="6:34" x14ac:dyDescent="0.3">
      <c r="F401" t="s">
        <v>702</v>
      </c>
      <c r="G401">
        <v>401</v>
      </c>
      <c r="H401" t="s">
        <v>0</v>
      </c>
      <c r="I401" t="str">
        <f>IF(COUNTIF(pilotpointID,G401)&gt;0,"EXIST","NOPE")</f>
        <v>NOPE</v>
      </c>
      <c r="J401" t="s">
        <v>403</v>
      </c>
      <c r="K401" t="str">
        <f t="shared" si="6"/>
        <v>fixed</v>
      </c>
      <c r="L401" s="1">
        <v>7.27E-4</v>
      </c>
      <c r="M401">
        <v>9.9999999999999995E-7</v>
      </c>
      <c r="N401">
        <v>10</v>
      </c>
      <c r="O401" t="s">
        <v>3</v>
      </c>
      <c r="P401">
        <v>1</v>
      </c>
      <c r="Q401">
        <v>0</v>
      </c>
      <c r="R401">
        <v>1</v>
      </c>
      <c r="T401" t="s">
        <v>702</v>
      </c>
      <c r="U401">
        <v>401</v>
      </c>
      <c r="V401" t="s">
        <v>0</v>
      </c>
      <c r="W401" t="s">
        <v>403</v>
      </c>
      <c r="X401" t="s">
        <v>1</v>
      </c>
      <c r="Y401" t="s">
        <v>2</v>
      </c>
      <c r="Z401" s="1">
        <v>7.27E-4</v>
      </c>
      <c r="AA401">
        <v>9.9999999999999995E-7</v>
      </c>
      <c r="AB401">
        <v>10</v>
      </c>
      <c r="AC401" t="s">
        <v>0</v>
      </c>
      <c r="AD401" t="s">
        <v>703</v>
      </c>
      <c r="AE401" t="s">
        <v>704</v>
      </c>
      <c r="AF401">
        <v>1</v>
      </c>
      <c r="AG401">
        <v>0</v>
      </c>
      <c r="AH401">
        <v>1</v>
      </c>
    </row>
    <row r="402" spans="6:34" x14ac:dyDescent="0.3">
      <c r="F402" t="s">
        <v>702</v>
      </c>
      <c r="G402">
        <v>402</v>
      </c>
      <c r="H402" t="s">
        <v>0</v>
      </c>
      <c r="I402" t="str">
        <f>IF(COUNTIF(pilotpointID,G402)&gt;0,"EXIST","NOPE")</f>
        <v>NOPE</v>
      </c>
      <c r="J402" t="s">
        <v>404</v>
      </c>
      <c r="K402" t="str">
        <f t="shared" si="6"/>
        <v>fixed</v>
      </c>
      <c r="L402" s="1">
        <v>5.8599999999999998E-3</v>
      </c>
      <c r="M402">
        <v>9.9999999999999995E-7</v>
      </c>
      <c r="N402">
        <v>10</v>
      </c>
      <c r="O402" t="s">
        <v>3</v>
      </c>
      <c r="P402">
        <v>1</v>
      </c>
      <c r="Q402">
        <v>0</v>
      </c>
      <c r="R402">
        <v>1</v>
      </c>
      <c r="T402" t="s">
        <v>702</v>
      </c>
      <c r="U402">
        <v>402</v>
      </c>
      <c r="V402" t="s">
        <v>0</v>
      </c>
      <c r="W402" t="s">
        <v>404</v>
      </c>
      <c r="X402" t="s">
        <v>1</v>
      </c>
      <c r="Y402" t="s">
        <v>2</v>
      </c>
      <c r="Z402" s="1">
        <v>5.8599999999999998E-3</v>
      </c>
      <c r="AA402">
        <v>9.9999999999999995E-7</v>
      </c>
      <c r="AB402">
        <v>10</v>
      </c>
      <c r="AC402" t="s">
        <v>0</v>
      </c>
      <c r="AD402" t="s">
        <v>703</v>
      </c>
      <c r="AE402" t="s">
        <v>704</v>
      </c>
      <c r="AF402">
        <v>1</v>
      </c>
      <c r="AG402">
        <v>0</v>
      </c>
      <c r="AH402">
        <v>1</v>
      </c>
    </row>
    <row r="403" spans="6:34" x14ac:dyDescent="0.3">
      <c r="F403" t="s">
        <v>702</v>
      </c>
      <c r="G403">
        <v>403</v>
      </c>
      <c r="H403" t="s">
        <v>0</v>
      </c>
      <c r="I403" t="str">
        <f>IF(COUNTIF(pilotpointID,G403)&gt;0,"EXIST","NOPE")</f>
        <v>NOPE</v>
      </c>
      <c r="J403" t="s">
        <v>405</v>
      </c>
      <c r="K403" t="str">
        <f t="shared" si="6"/>
        <v>fixed</v>
      </c>
      <c r="L403" s="1">
        <v>3.7399999999999998E-4</v>
      </c>
      <c r="M403">
        <v>9.9999999999999995E-7</v>
      </c>
      <c r="N403">
        <v>10</v>
      </c>
      <c r="O403" t="s">
        <v>3</v>
      </c>
      <c r="P403">
        <v>1</v>
      </c>
      <c r="Q403">
        <v>0</v>
      </c>
      <c r="R403">
        <v>1</v>
      </c>
      <c r="T403" t="s">
        <v>702</v>
      </c>
      <c r="U403">
        <v>403</v>
      </c>
      <c r="V403" t="s">
        <v>0</v>
      </c>
      <c r="W403" t="s">
        <v>405</v>
      </c>
      <c r="X403" t="s">
        <v>1</v>
      </c>
      <c r="Y403" t="s">
        <v>2</v>
      </c>
      <c r="Z403" s="1">
        <v>3.7399999999999998E-4</v>
      </c>
      <c r="AA403">
        <v>9.9999999999999995E-7</v>
      </c>
      <c r="AB403">
        <v>10</v>
      </c>
      <c r="AC403" t="s">
        <v>0</v>
      </c>
      <c r="AD403" t="s">
        <v>703</v>
      </c>
      <c r="AE403" t="s">
        <v>704</v>
      </c>
      <c r="AF403">
        <v>1</v>
      </c>
      <c r="AG403">
        <v>0</v>
      </c>
      <c r="AH403">
        <v>1</v>
      </c>
    </row>
    <row r="404" spans="6:34" x14ac:dyDescent="0.3">
      <c r="F404" t="s">
        <v>702</v>
      </c>
      <c r="G404">
        <v>404</v>
      </c>
      <c r="H404" t="s">
        <v>0</v>
      </c>
      <c r="I404" t="str">
        <f>IF(COUNTIF(pilotpointID,G404)&gt;0,"EXIST","NOPE")</f>
        <v>NOPE</v>
      </c>
      <c r="J404" t="s">
        <v>406</v>
      </c>
      <c r="K404" t="str">
        <f t="shared" si="6"/>
        <v>fixed</v>
      </c>
      <c r="L404" s="1">
        <v>5.5500000000000005E-4</v>
      </c>
      <c r="M404">
        <v>9.9999999999999995E-7</v>
      </c>
      <c r="N404">
        <v>10</v>
      </c>
      <c r="O404" t="s">
        <v>3</v>
      </c>
      <c r="P404">
        <v>1</v>
      </c>
      <c r="Q404">
        <v>0</v>
      </c>
      <c r="R404">
        <v>1</v>
      </c>
      <c r="T404" t="s">
        <v>702</v>
      </c>
      <c r="U404">
        <v>404</v>
      </c>
      <c r="V404" t="s">
        <v>0</v>
      </c>
      <c r="W404" t="s">
        <v>406</v>
      </c>
      <c r="X404" t="s">
        <v>1</v>
      </c>
      <c r="Y404" t="s">
        <v>2</v>
      </c>
      <c r="Z404" s="1">
        <v>5.5500000000000005E-4</v>
      </c>
      <c r="AA404">
        <v>9.9999999999999995E-7</v>
      </c>
      <c r="AB404">
        <v>10</v>
      </c>
      <c r="AC404" t="s">
        <v>0</v>
      </c>
      <c r="AD404" t="s">
        <v>703</v>
      </c>
      <c r="AE404" t="s">
        <v>704</v>
      </c>
      <c r="AF404">
        <v>1</v>
      </c>
      <c r="AG404">
        <v>0</v>
      </c>
      <c r="AH404">
        <v>1</v>
      </c>
    </row>
    <row r="405" spans="6:34" x14ac:dyDescent="0.3">
      <c r="F405" t="s">
        <v>702</v>
      </c>
      <c r="G405">
        <v>405</v>
      </c>
      <c r="H405" t="s">
        <v>0</v>
      </c>
      <c r="I405" t="str">
        <f>IF(COUNTIF(pilotpointID,G405)&gt;0,"EXIST","NOPE")</f>
        <v>NOPE</v>
      </c>
      <c r="J405" t="s">
        <v>407</v>
      </c>
      <c r="K405" t="str">
        <f t="shared" si="6"/>
        <v>fixed</v>
      </c>
      <c r="L405" s="1">
        <v>1.2999999999999999E-4</v>
      </c>
      <c r="M405">
        <v>9.9999999999999995E-7</v>
      </c>
      <c r="N405">
        <v>10</v>
      </c>
      <c r="O405" t="s">
        <v>3</v>
      </c>
      <c r="P405">
        <v>1</v>
      </c>
      <c r="Q405">
        <v>0</v>
      </c>
      <c r="R405">
        <v>1</v>
      </c>
      <c r="T405" t="s">
        <v>702</v>
      </c>
      <c r="U405">
        <v>405</v>
      </c>
      <c r="V405" t="s">
        <v>0</v>
      </c>
      <c r="W405" t="s">
        <v>407</v>
      </c>
      <c r="X405" t="s">
        <v>1</v>
      </c>
      <c r="Y405" t="s">
        <v>2</v>
      </c>
      <c r="Z405" s="1">
        <v>1.2999999999999999E-4</v>
      </c>
      <c r="AA405">
        <v>9.9999999999999995E-7</v>
      </c>
      <c r="AB405">
        <v>10</v>
      </c>
      <c r="AC405" t="s">
        <v>0</v>
      </c>
      <c r="AD405" t="s">
        <v>703</v>
      </c>
      <c r="AE405" t="s">
        <v>704</v>
      </c>
      <c r="AF405">
        <v>1</v>
      </c>
      <c r="AG405">
        <v>0</v>
      </c>
      <c r="AH405">
        <v>1</v>
      </c>
    </row>
    <row r="406" spans="6:34" x14ac:dyDescent="0.3">
      <c r="F406" t="s">
        <v>702</v>
      </c>
      <c r="G406">
        <v>406</v>
      </c>
      <c r="H406" t="s">
        <v>0</v>
      </c>
      <c r="I406" t="str">
        <f>IF(COUNTIF(pilotpointID,G406)&gt;0,"EXIST","NOPE")</f>
        <v>NOPE</v>
      </c>
      <c r="J406" t="s">
        <v>408</v>
      </c>
      <c r="K406" t="str">
        <f t="shared" si="6"/>
        <v>fixed</v>
      </c>
      <c r="L406" s="1">
        <v>5.04E-4</v>
      </c>
      <c r="M406">
        <v>9.9999999999999995E-7</v>
      </c>
      <c r="N406">
        <v>10</v>
      </c>
      <c r="O406" t="s">
        <v>3</v>
      </c>
      <c r="P406">
        <v>1</v>
      </c>
      <c r="Q406">
        <v>0</v>
      </c>
      <c r="R406">
        <v>1</v>
      </c>
      <c r="T406" t="s">
        <v>702</v>
      </c>
      <c r="U406">
        <v>406</v>
      </c>
      <c r="V406" t="s">
        <v>0</v>
      </c>
      <c r="W406" t="s">
        <v>408</v>
      </c>
      <c r="X406" t="s">
        <v>1</v>
      </c>
      <c r="Y406" t="s">
        <v>2</v>
      </c>
      <c r="Z406" s="1">
        <v>5.04E-4</v>
      </c>
      <c r="AA406">
        <v>9.9999999999999995E-7</v>
      </c>
      <c r="AB406">
        <v>10</v>
      </c>
      <c r="AC406" t="s">
        <v>0</v>
      </c>
      <c r="AD406" t="s">
        <v>703</v>
      </c>
      <c r="AE406" t="s">
        <v>704</v>
      </c>
      <c r="AF406">
        <v>1</v>
      </c>
      <c r="AG406">
        <v>0</v>
      </c>
      <c r="AH406">
        <v>1</v>
      </c>
    </row>
    <row r="407" spans="6:34" x14ac:dyDescent="0.3">
      <c r="F407" t="s">
        <v>702</v>
      </c>
      <c r="G407">
        <v>407</v>
      </c>
      <c r="H407" t="s">
        <v>0</v>
      </c>
      <c r="I407" t="str">
        <f>IF(COUNTIF(pilotpointID,G407)&gt;0,"EXIST","NOPE")</f>
        <v>NOPE</v>
      </c>
      <c r="J407" t="s">
        <v>409</v>
      </c>
      <c r="K407" t="str">
        <f t="shared" si="6"/>
        <v>fixed</v>
      </c>
      <c r="L407" s="1">
        <v>3.0299999999999999E-4</v>
      </c>
      <c r="M407">
        <v>9.9999999999999995E-7</v>
      </c>
      <c r="N407">
        <v>10</v>
      </c>
      <c r="O407" t="s">
        <v>3</v>
      </c>
      <c r="P407">
        <v>1</v>
      </c>
      <c r="Q407">
        <v>0</v>
      </c>
      <c r="R407">
        <v>1</v>
      </c>
      <c r="T407" t="s">
        <v>702</v>
      </c>
      <c r="U407">
        <v>407</v>
      </c>
      <c r="V407" t="s">
        <v>0</v>
      </c>
      <c r="W407" t="s">
        <v>409</v>
      </c>
      <c r="X407" t="s">
        <v>1</v>
      </c>
      <c r="Y407" t="s">
        <v>2</v>
      </c>
      <c r="Z407" s="1">
        <v>3.0299999999999999E-4</v>
      </c>
      <c r="AA407">
        <v>9.9999999999999995E-7</v>
      </c>
      <c r="AB407">
        <v>10</v>
      </c>
      <c r="AC407" t="s">
        <v>0</v>
      </c>
      <c r="AD407" t="s">
        <v>703</v>
      </c>
      <c r="AE407" t="s">
        <v>704</v>
      </c>
      <c r="AF407">
        <v>1</v>
      </c>
      <c r="AG407">
        <v>0</v>
      </c>
      <c r="AH407">
        <v>1</v>
      </c>
    </row>
    <row r="408" spans="6:34" x14ac:dyDescent="0.3">
      <c r="F408" t="s">
        <v>702</v>
      </c>
      <c r="G408">
        <v>408</v>
      </c>
      <c r="H408" t="s">
        <v>0</v>
      </c>
      <c r="I408" t="str">
        <f>IF(COUNTIF(pilotpointID,G408)&gt;0,"EXIST","NOPE")</f>
        <v>NOPE</v>
      </c>
      <c r="J408" t="s">
        <v>410</v>
      </c>
      <c r="K408" t="str">
        <f t="shared" si="6"/>
        <v>fixed</v>
      </c>
      <c r="L408" s="1">
        <v>2.1599999999999999E-4</v>
      </c>
      <c r="M408">
        <v>9.9999999999999995E-7</v>
      </c>
      <c r="N408">
        <v>10</v>
      </c>
      <c r="O408" t="s">
        <v>3</v>
      </c>
      <c r="P408">
        <v>1</v>
      </c>
      <c r="Q408">
        <v>0</v>
      </c>
      <c r="R408">
        <v>1</v>
      </c>
      <c r="T408" t="s">
        <v>702</v>
      </c>
      <c r="U408">
        <v>408</v>
      </c>
      <c r="V408" t="s">
        <v>0</v>
      </c>
      <c r="W408" t="s">
        <v>410</v>
      </c>
      <c r="X408" t="s">
        <v>1</v>
      </c>
      <c r="Y408" t="s">
        <v>2</v>
      </c>
      <c r="Z408" s="1">
        <v>2.1599999999999999E-4</v>
      </c>
      <c r="AA408">
        <v>9.9999999999999995E-7</v>
      </c>
      <c r="AB408">
        <v>10</v>
      </c>
      <c r="AC408" t="s">
        <v>0</v>
      </c>
      <c r="AD408" t="s">
        <v>703</v>
      </c>
      <c r="AE408" t="s">
        <v>704</v>
      </c>
      <c r="AF408">
        <v>1</v>
      </c>
      <c r="AG408">
        <v>0</v>
      </c>
      <c r="AH408">
        <v>1</v>
      </c>
    </row>
    <row r="409" spans="6:34" x14ac:dyDescent="0.3">
      <c r="F409" t="s">
        <v>702</v>
      </c>
      <c r="G409">
        <v>409</v>
      </c>
      <c r="H409" t="s">
        <v>0</v>
      </c>
      <c r="I409" t="str">
        <f>IF(COUNTIF(pilotpointID,G409)&gt;0,"EXIST","NOPE")</f>
        <v>NOPE</v>
      </c>
      <c r="J409" t="s">
        <v>411</v>
      </c>
      <c r="K409" t="str">
        <f t="shared" si="6"/>
        <v>fixed</v>
      </c>
      <c r="L409" s="1">
        <v>2.2700000000000001E-2</v>
      </c>
      <c r="M409">
        <v>9.9999999999999995E-7</v>
      </c>
      <c r="N409">
        <v>10</v>
      </c>
      <c r="O409" t="s">
        <v>3</v>
      </c>
      <c r="P409">
        <v>1</v>
      </c>
      <c r="Q409">
        <v>0</v>
      </c>
      <c r="R409">
        <v>1</v>
      </c>
      <c r="T409" t="s">
        <v>702</v>
      </c>
      <c r="U409">
        <v>409</v>
      </c>
      <c r="V409" t="s">
        <v>0</v>
      </c>
      <c r="W409" t="s">
        <v>411</v>
      </c>
      <c r="X409" t="s">
        <v>1</v>
      </c>
      <c r="Y409" t="s">
        <v>2</v>
      </c>
      <c r="Z409" s="1">
        <v>2.2700000000000001E-2</v>
      </c>
      <c r="AA409">
        <v>9.9999999999999995E-7</v>
      </c>
      <c r="AB409">
        <v>10</v>
      </c>
      <c r="AC409" t="s">
        <v>0</v>
      </c>
      <c r="AD409" t="s">
        <v>703</v>
      </c>
      <c r="AE409" t="s">
        <v>704</v>
      </c>
      <c r="AF409">
        <v>1</v>
      </c>
      <c r="AG409">
        <v>0</v>
      </c>
      <c r="AH409">
        <v>1</v>
      </c>
    </row>
    <row r="410" spans="6:34" x14ac:dyDescent="0.3">
      <c r="F410" t="s">
        <v>702</v>
      </c>
      <c r="G410">
        <v>410</v>
      </c>
      <c r="H410" t="s">
        <v>0</v>
      </c>
      <c r="I410" t="str">
        <f>IF(COUNTIF(pilotpointID,G410)&gt;0,"EXIST","NOPE")</f>
        <v>NOPE</v>
      </c>
      <c r="J410" t="s">
        <v>412</v>
      </c>
      <c r="K410" t="str">
        <f t="shared" si="6"/>
        <v>fixed</v>
      </c>
      <c r="L410" s="1">
        <v>5.4699999999999996E-4</v>
      </c>
      <c r="M410">
        <v>9.9999999999999995E-7</v>
      </c>
      <c r="N410">
        <v>10</v>
      </c>
      <c r="O410" t="s">
        <v>3</v>
      </c>
      <c r="P410">
        <v>1</v>
      </c>
      <c r="Q410">
        <v>0</v>
      </c>
      <c r="R410">
        <v>1</v>
      </c>
      <c r="T410" t="s">
        <v>702</v>
      </c>
      <c r="U410">
        <v>410</v>
      </c>
      <c r="V410" t="s">
        <v>0</v>
      </c>
      <c r="W410" t="s">
        <v>412</v>
      </c>
      <c r="X410" t="s">
        <v>1</v>
      </c>
      <c r="Y410" t="s">
        <v>2</v>
      </c>
      <c r="Z410" s="1">
        <v>5.4699999999999996E-4</v>
      </c>
      <c r="AA410">
        <v>9.9999999999999995E-7</v>
      </c>
      <c r="AB410">
        <v>10</v>
      </c>
      <c r="AC410" t="s">
        <v>0</v>
      </c>
      <c r="AD410" t="s">
        <v>703</v>
      </c>
      <c r="AE410" t="s">
        <v>704</v>
      </c>
      <c r="AF410">
        <v>1</v>
      </c>
      <c r="AG410">
        <v>0</v>
      </c>
      <c r="AH410">
        <v>1</v>
      </c>
    </row>
    <row r="411" spans="6:34" x14ac:dyDescent="0.3">
      <c r="F411" t="s">
        <v>702</v>
      </c>
      <c r="G411">
        <v>411</v>
      </c>
      <c r="H411" t="s">
        <v>0</v>
      </c>
      <c r="I411" t="str">
        <f>IF(COUNTIF(pilotpointID,G411)&gt;0,"EXIST","NOPE")</f>
        <v>NOPE</v>
      </c>
      <c r="J411" t="s">
        <v>413</v>
      </c>
      <c r="K411" t="str">
        <f t="shared" si="6"/>
        <v>fixed</v>
      </c>
      <c r="L411" s="1">
        <v>2.7300000000000001E-2</v>
      </c>
      <c r="M411">
        <v>9.9999999999999995E-7</v>
      </c>
      <c r="N411">
        <v>10</v>
      </c>
      <c r="O411" t="s">
        <v>3</v>
      </c>
      <c r="P411">
        <v>1</v>
      </c>
      <c r="Q411">
        <v>0</v>
      </c>
      <c r="R411">
        <v>1</v>
      </c>
      <c r="T411" t="s">
        <v>702</v>
      </c>
      <c r="U411">
        <v>411</v>
      </c>
      <c r="V411" t="s">
        <v>0</v>
      </c>
      <c r="W411" t="s">
        <v>413</v>
      </c>
      <c r="X411" t="s">
        <v>1</v>
      </c>
      <c r="Y411" t="s">
        <v>2</v>
      </c>
      <c r="Z411" s="1">
        <v>2.7300000000000001E-2</v>
      </c>
      <c r="AA411">
        <v>9.9999999999999995E-7</v>
      </c>
      <c r="AB411">
        <v>10</v>
      </c>
      <c r="AC411" t="s">
        <v>0</v>
      </c>
      <c r="AD411" t="s">
        <v>703</v>
      </c>
      <c r="AE411" t="s">
        <v>704</v>
      </c>
      <c r="AF411">
        <v>1</v>
      </c>
      <c r="AG411">
        <v>0</v>
      </c>
      <c r="AH411">
        <v>1</v>
      </c>
    </row>
    <row r="412" spans="6:34" x14ac:dyDescent="0.3">
      <c r="F412" t="s">
        <v>702</v>
      </c>
      <c r="G412">
        <v>412</v>
      </c>
      <c r="H412" t="s">
        <v>0</v>
      </c>
      <c r="I412" t="str">
        <f>IF(COUNTIF(pilotpointID,G412)&gt;0,"EXIST","NOPE")</f>
        <v>NOPE</v>
      </c>
      <c r="J412" t="s">
        <v>414</v>
      </c>
      <c r="K412" t="str">
        <f t="shared" si="6"/>
        <v>fixed</v>
      </c>
      <c r="L412" s="1">
        <v>3.5199999999999999E-4</v>
      </c>
      <c r="M412">
        <v>9.9999999999999995E-7</v>
      </c>
      <c r="N412">
        <v>10</v>
      </c>
      <c r="O412" t="s">
        <v>3</v>
      </c>
      <c r="P412">
        <v>1</v>
      </c>
      <c r="Q412">
        <v>0</v>
      </c>
      <c r="R412">
        <v>1</v>
      </c>
      <c r="T412" t="s">
        <v>702</v>
      </c>
      <c r="U412">
        <v>412</v>
      </c>
      <c r="V412" t="s">
        <v>0</v>
      </c>
      <c r="W412" t="s">
        <v>414</v>
      </c>
      <c r="X412" t="s">
        <v>1</v>
      </c>
      <c r="Y412" t="s">
        <v>2</v>
      </c>
      <c r="Z412" s="1">
        <v>3.5199999999999999E-4</v>
      </c>
      <c r="AA412">
        <v>9.9999999999999995E-7</v>
      </c>
      <c r="AB412">
        <v>10</v>
      </c>
      <c r="AC412" t="s">
        <v>0</v>
      </c>
      <c r="AD412" t="s">
        <v>703</v>
      </c>
      <c r="AE412" t="s">
        <v>704</v>
      </c>
      <c r="AF412">
        <v>1</v>
      </c>
      <c r="AG412">
        <v>0</v>
      </c>
      <c r="AH412">
        <v>1</v>
      </c>
    </row>
    <row r="413" spans="6:34" x14ac:dyDescent="0.3">
      <c r="F413" t="s">
        <v>702</v>
      </c>
      <c r="G413">
        <v>413</v>
      </c>
      <c r="H413" t="s">
        <v>0</v>
      </c>
      <c r="I413" t="str">
        <f>IF(COUNTIF(pilotpointID,G413)&gt;0,"EXIST","NOPE")</f>
        <v>NOPE</v>
      </c>
      <c r="J413" t="s">
        <v>415</v>
      </c>
      <c r="K413" t="str">
        <f t="shared" si="6"/>
        <v>fixed</v>
      </c>
      <c r="L413" s="1">
        <v>4.9100000000000001E-4</v>
      </c>
      <c r="M413">
        <v>9.9999999999999995E-7</v>
      </c>
      <c r="N413">
        <v>10</v>
      </c>
      <c r="O413" t="s">
        <v>3</v>
      </c>
      <c r="P413">
        <v>1</v>
      </c>
      <c r="Q413">
        <v>0</v>
      </c>
      <c r="R413">
        <v>1</v>
      </c>
      <c r="T413" t="s">
        <v>702</v>
      </c>
      <c r="U413">
        <v>413</v>
      </c>
      <c r="V413" t="s">
        <v>0</v>
      </c>
      <c r="W413" t="s">
        <v>415</v>
      </c>
      <c r="X413" t="s">
        <v>1</v>
      </c>
      <c r="Y413" t="s">
        <v>2</v>
      </c>
      <c r="Z413" s="1">
        <v>4.9100000000000001E-4</v>
      </c>
      <c r="AA413">
        <v>9.9999999999999995E-7</v>
      </c>
      <c r="AB413">
        <v>10</v>
      </c>
      <c r="AC413" t="s">
        <v>0</v>
      </c>
      <c r="AD413" t="s">
        <v>703</v>
      </c>
      <c r="AE413" t="s">
        <v>704</v>
      </c>
      <c r="AF413">
        <v>1</v>
      </c>
      <c r="AG413">
        <v>0</v>
      </c>
      <c r="AH413">
        <v>1</v>
      </c>
    </row>
    <row r="414" spans="6:34" x14ac:dyDescent="0.3">
      <c r="F414" t="s">
        <v>702</v>
      </c>
      <c r="G414">
        <v>414</v>
      </c>
      <c r="H414" t="s">
        <v>0</v>
      </c>
      <c r="I414" t="str">
        <f>IF(COUNTIF(pilotpointID,G414)&gt;0,"EXIST","NOPE")</f>
        <v>NOPE</v>
      </c>
      <c r="J414" t="s">
        <v>416</v>
      </c>
      <c r="K414" t="str">
        <f t="shared" si="6"/>
        <v>fixed</v>
      </c>
      <c r="L414" s="1">
        <v>9.6399999999999992E-6</v>
      </c>
      <c r="M414">
        <v>9.9999999999999995E-7</v>
      </c>
      <c r="N414">
        <v>10</v>
      </c>
      <c r="O414" t="s">
        <v>3</v>
      </c>
      <c r="P414">
        <v>1</v>
      </c>
      <c r="Q414">
        <v>0</v>
      </c>
      <c r="R414">
        <v>1</v>
      </c>
      <c r="T414" t="s">
        <v>702</v>
      </c>
      <c r="U414">
        <v>414</v>
      </c>
      <c r="V414" t="s">
        <v>0</v>
      </c>
      <c r="W414" t="s">
        <v>416</v>
      </c>
      <c r="X414" t="s">
        <v>1</v>
      </c>
      <c r="Y414" t="s">
        <v>2</v>
      </c>
      <c r="Z414" s="1">
        <v>9.6399999999999992E-6</v>
      </c>
      <c r="AA414">
        <v>9.9999999999999995E-7</v>
      </c>
      <c r="AB414">
        <v>10</v>
      </c>
      <c r="AC414" t="s">
        <v>0</v>
      </c>
      <c r="AD414" t="s">
        <v>703</v>
      </c>
      <c r="AE414" t="s">
        <v>704</v>
      </c>
      <c r="AF414">
        <v>1</v>
      </c>
      <c r="AG414">
        <v>0</v>
      </c>
      <c r="AH414">
        <v>1</v>
      </c>
    </row>
    <row r="415" spans="6:34" x14ac:dyDescent="0.3">
      <c r="F415" t="s">
        <v>702</v>
      </c>
      <c r="G415">
        <v>415</v>
      </c>
      <c r="H415" t="s">
        <v>0</v>
      </c>
      <c r="I415" t="str">
        <f>IF(COUNTIF(pilotpointID,G415)&gt;0,"EXIST","NOPE")</f>
        <v>NOPE</v>
      </c>
      <c r="J415" t="s">
        <v>417</v>
      </c>
      <c r="K415" t="str">
        <f t="shared" si="6"/>
        <v>fixed</v>
      </c>
      <c r="L415" s="1">
        <v>4.35E-5</v>
      </c>
      <c r="M415">
        <v>9.9999999999999995E-7</v>
      </c>
      <c r="N415">
        <v>10</v>
      </c>
      <c r="O415" t="s">
        <v>3</v>
      </c>
      <c r="P415">
        <v>1</v>
      </c>
      <c r="Q415">
        <v>0</v>
      </c>
      <c r="R415">
        <v>1</v>
      </c>
      <c r="T415" t="s">
        <v>702</v>
      </c>
      <c r="U415">
        <v>415</v>
      </c>
      <c r="V415" t="s">
        <v>0</v>
      </c>
      <c r="W415" t="s">
        <v>417</v>
      </c>
      <c r="X415" t="s">
        <v>1</v>
      </c>
      <c r="Y415" t="s">
        <v>2</v>
      </c>
      <c r="Z415" s="1">
        <v>4.35E-5</v>
      </c>
      <c r="AA415">
        <v>9.9999999999999995E-7</v>
      </c>
      <c r="AB415">
        <v>10</v>
      </c>
      <c r="AC415" t="s">
        <v>0</v>
      </c>
      <c r="AD415" t="s">
        <v>703</v>
      </c>
      <c r="AE415" t="s">
        <v>704</v>
      </c>
      <c r="AF415">
        <v>1</v>
      </c>
      <c r="AG415">
        <v>0</v>
      </c>
      <c r="AH415">
        <v>1</v>
      </c>
    </row>
    <row r="416" spans="6:34" x14ac:dyDescent="0.3">
      <c r="F416" t="s">
        <v>702</v>
      </c>
      <c r="G416">
        <v>416</v>
      </c>
      <c r="H416" t="s">
        <v>0</v>
      </c>
      <c r="I416" t="str">
        <f>IF(COUNTIF(pilotpointID,G416)&gt;0,"EXIST","NOPE")</f>
        <v>NOPE</v>
      </c>
      <c r="J416" t="s">
        <v>418</v>
      </c>
      <c r="K416" t="str">
        <f t="shared" si="6"/>
        <v>fixed</v>
      </c>
      <c r="L416" s="1">
        <v>8.6799999999999996E-5</v>
      </c>
      <c r="M416">
        <v>9.9999999999999995E-7</v>
      </c>
      <c r="N416">
        <v>10</v>
      </c>
      <c r="O416" t="s">
        <v>3</v>
      </c>
      <c r="P416">
        <v>1</v>
      </c>
      <c r="Q416">
        <v>0</v>
      </c>
      <c r="R416">
        <v>1</v>
      </c>
      <c r="T416" t="s">
        <v>702</v>
      </c>
      <c r="U416">
        <v>416</v>
      </c>
      <c r="V416" t="s">
        <v>0</v>
      </c>
      <c r="W416" t="s">
        <v>418</v>
      </c>
      <c r="X416" t="s">
        <v>1</v>
      </c>
      <c r="Y416" t="s">
        <v>2</v>
      </c>
      <c r="Z416" s="1">
        <v>8.6799999999999996E-5</v>
      </c>
      <c r="AA416">
        <v>9.9999999999999995E-7</v>
      </c>
      <c r="AB416">
        <v>10</v>
      </c>
      <c r="AC416" t="s">
        <v>0</v>
      </c>
      <c r="AD416" t="s">
        <v>703</v>
      </c>
      <c r="AE416" t="s">
        <v>704</v>
      </c>
      <c r="AF416">
        <v>1</v>
      </c>
      <c r="AG416">
        <v>0</v>
      </c>
      <c r="AH416">
        <v>1</v>
      </c>
    </row>
    <row r="417" spans="6:34" x14ac:dyDescent="0.3">
      <c r="F417" t="s">
        <v>702</v>
      </c>
      <c r="G417">
        <v>417</v>
      </c>
      <c r="H417" t="s">
        <v>0</v>
      </c>
      <c r="I417" t="str">
        <f>IF(COUNTIF(pilotpointID,G417)&gt;0,"EXIST","NOPE")</f>
        <v>NOPE</v>
      </c>
      <c r="J417" t="s">
        <v>419</v>
      </c>
      <c r="K417" t="str">
        <f t="shared" si="6"/>
        <v>fixed</v>
      </c>
      <c r="L417" s="1">
        <v>4.1599999999999997E-4</v>
      </c>
      <c r="M417">
        <v>9.9999999999999995E-7</v>
      </c>
      <c r="N417">
        <v>10</v>
      </c>
      <c r="O417" t="s">
        <v>3</v>
      </c>
      <c r="P417">
        <v>1</v>
      </c>
      <c r="Q417">
        <v>0</v>
      </c>
      <c r="R417">
        <v>1</v>
      </c>
      <c r="T417" t="s">
        <v>702</v>
      </c>
      <c r="U417">
        <v>417</v>
      </c>
      <c r="V417" t="s">
        <v>0</v>
      </c>
      <c r="W417" t="s">
        <v>419</v>
      </c>
      <c r="X417" t="s">
        <v>1</v>
      </c>
      <c r="Y417" t="s">
        <v>2</v>
      </c>
      <c r="Z417" s="1">
        <v>4.1599999999999997E-4</v>
      </c>
      <c r="AA417">
        <v>9.9999999999999995E-7</v>
      </c>
      <c r="AB417">
        <v>10</v>
      </c>
      <c r="AC417" t="s">
        <v>0</v>
      </c>
      <c r="AD417" t="s">
        <v>703</v>
      </c>
      <c r="AE417" t="s">
        <v>704</v>
      </c>
      <c r="AF417">
        <v>1</v>
      </c>
      <c r="AG417">
        <v>0</v>
      </c>
      <c r="AH417">
        <v>1</v>
      </c>
    </row>
    <row r="418" spans="6:34" x14ac:dyDescent="0.3">
      <c r="F418" t="s">
        <v>702</v>
      </c>
      <c r="G418">
        <v>418</v>
      </c>
      <c r="H418" t="s">
        <v>0</v>
      </c>
      <c r="I418" t="str">
        <f>IF(COUNTIF(pilotpointID,G418)&gt;0,"EXIST","NOPE")</f>
        <v>NOPE</v>
      </c>
      <c r="J418" t="s">
        <v>420</v>
      </c>
      <c r="K418" t="str">
        <f t="shared" si="6"/>
        <v>fixed</v>
      </c>
      <c r="L418" s="1">
        <v>2.7099999999999997E-4</v>
      </c>
      <c r="M418">
        <v>9.9999999999999995E-7</v>
      </c>
      <c r="N418">
        <v>10</v>
      </c>
      <c r="O418" t="s">
        <v>3</v>
      </c>
      <c r="P418">
        <v>1</v>
      </c>
      <c r="Q418">
        <v>0</v>
      </c>
      <c r="R418">
        <v>1</v>
      </c>
      <c r="T418" t="s">
        <v>702</v>
      </c>
      <c r="U418">
        <v>418</v>
      </c>
      <c r="V418" t="s">
        <v>0</v>
      </c>
      <c r="W418" t="s">
        <v>420</v>
      </c>
      <c r="X418" t="s">
        <v>1</v>
      </c>
      <c r="Y418" t="s">
        <v>2</v>
      </c>
      <c r="Z418" s="1">
        <v>2.7099999999999997E-4</v>
      </c>
      <c r="AA418">
        <v>9.9999999999999995E-7</v>
      </c>
      <c r="AB418">
        <v>10</v>
      </c>
      <c r="AC418" t="s">
        <v>0</v>
      </c>
      <c r="AD418" t="s">
        <v>703</v>
      </c>
      <c r="AE418" t="s">
        <v>704</v>
      </c>
      <c r="AF418">
        <v>1</v>
      </c>
      <c r="AG418">
        <v>0</v>
      </c>
      <c r="AH418">
        <v>1</v>
      </c>
    </row>
    <row r="419" spans="6:34" x14ac:dyDescent="0.3">
      <c r="F419" t="s">
        <v>702</v>
      </c>
      <c r="G419">
        <v>419</v>
      </c>
      <c r="H419" t="s">
        <v>0</v>
      </c>
      <c r="I419" t="str">
        <f>IF(COUNTIF(pilotpointID,G419)&gt;0,"EXIST","NOPE")</f>
        <v>NOPE</v>
      </c>
      <c r="J419" t="s">
        <v>421</v>
      </c>
      <c r="K419" t="str">
        <f t="shared" si="6"/>
        <v>fixed</v>
      </c>
      <c r="L419" s="1">
        <v>2.8500000000000001E-3</v>
      </c>
      <c r="M419">
        <v>9.9999999999999995E-7</v>
      </c>
      <c r="N419">
        <v>10</v>
      </c>
      <c r="O419" t="s">
        <v>3</v>
      </c>
      <c r="P419">
        <v>1</v>
      </c>
      <c r="Q419">
        <v>0</v>
      </c>
      <c r="R419">
        <v>1</v>
      </c>
      <c r="T419" t="s">
        <v>702</v>
      </c>
      <c r="U419">
        <v>419</v>
      </c>
      <c r="V419" t="s">
        <v>0</v>
      </c>
      <c r="W419" t="s">
        <v>421</v>
      </c>
      <c r="X419" t="s">
        <v>1</v>
      </c>
      <c r="Y419" t="s">
        <v>2</v>
      </c>
      <c r="Z419" s="1">
        <v>2.8500000000000001E-3</v>
      </c>
      <c r="AA419">
        <v>9.9999999999999995E-7</v>
      </c>
      <c r="AB419">
        <v>10</v>
      </c>
      <c r="AC419" t="s">
        <v>0</v>
      </c>
      <c r="AD419" t="s">
        <v>703</v>
      </c>
      <c r="AE419" t="s">
        <v>704</v>
      </c>
      <c r="AF419">
        <v>1</v>
      </c>
      <c r="AG419">
        <v>0</v>
      </c>
      <c r="AH419">
        <v>1</v>
      </c>
    </row>
    <row r="420" spans="6:34" x14ac:dyDescent="0.3">
      <c r="F420" t="s">
        <v>702</v>
      </c>
      <c r="G420">
        <v>420</v>
      </c>
      <c r="H420" t="s">
        <v>0</v>
      </c>
      <c r="I420" t="str">
        <f>IF(COUNTIF(pilotpointID,G420)&gt;0,"EXIST","NOPE")</f>
        <v>NOPE</v>
      </c>
      <c r="J420" t="s">
        <v>422</v>
      </c>
      <c r="K420" t="str">
        <f t="shared" si="6"/>
        <v>fixed</v>
      </c>
      <c r="L420" s="1">
        <v>5.3499999999999999E-5</v>
      </c>
      <c r="M420">
        <v>9.9999999999999995E-7</v>
      </c>
      <c r="N420">
        <v>10</v>
      </c>
      <c r="O420" t="s">
        <v>3</v>
      </c>
      <c r="P420">
        <v>1</v>
      </c>
      <c r="Q420">
        <v>0</v>
      </c>
      <c r="R420">
        <v>1</v>
      </c>
      <c r="T420" t="s">
        <v>702</v>
      </c>
      <c r="U420">
        <v>420</v>
      </c>
      <c r="V420" t="s">
        <v>0</v>
      </c>
      <c r="W420" t="s">
        <v>422</v>
      </c>
      <c r="X420" t="s">
        <v>1</v>
      </c>
      <c r="Y420" t="s">
        <v>2</v>
      </c>
      <c r="Z420" s="1">
        <v>5.3499999999999999E-5</v>
      </c>
      <c r="AA420">
        <v>9.9999999999999995E-7</v>
      </c>
      <c r="AB420">
        <v>10</v>
      </c>
      <c r="AC420" t="s">
        <v>0</v>
      </c>
      <c r="AD420" t="s">
        <v>703</v>
      </c>
      <c r="AE420" t="s">
        <v>704</v>
      </c>
      <c r="AF420">
        <v>1</v>
      </c>
      <c r="AG420">
        <v>0</v>
      </c>
      <c r="AH420">
        <v>1</v>
      </c>
    </row>
    <row r="421" spans="6:34" x14ac:dyDescent="0.3">
      <c r="F421" t="s">
        <v>702</v>
      </c>
      <c r="G421">
        <v>421</v>
      </c>
      <c r="H421" t="s">
        <v>0</v>
      </c>
      <c r="I421" t="str">
        <f>IF(COUNTIF(pilotpointID,G421)&gt;0,"EXIST","NOPE")</f>
        <v>NOPE</v>
      </c>
      <c r="J421" t="s">
        <v>423</v>
      </c>
      <c r="K421" t="str">
        <f t="shared" si="6"/>
        <v>fixed</v>
      </c>
      <c r="L421" s="1">
        <v>1.2699999999999999E-2</v>
      </c>
      <c r="M421">
        <v>9.9999999999999995E-7</v>
      </c>
      <c r="N421">
        <v>10</v>
      </c>
      <c r="O421" t="s">
        <v>3</v>
      </c>
      <c r="P421">
        <v>1</v>
      </c>
      <c r="Q421">
        <v>0</v>
      </c>
      <c r="R421">
        <v>1</v>
      </c>
      <c r="T421" t="s">
        <v>702</v>
      </c>
      <c r="U421">
        <v>421</v>
      </c>
      <c r="V421" t="s">
        <v>0</v>
      </c>
      <c r="W421" t="s">
        <v>423</v>
      </c>
      <c r="X421" t="s">
        <v>1</v>
      </c>
      <c r="Y421" t="s">
        <v>2</v>
      </c>
      <c r="Z421" s="1">
        <v>1.2699999999999999E-2</v>
      </c>
      <c r="AA421">
        <v>9.9999999999999995E-7</v>
      </c>
      <c r="AB421">
        <v>10</v>
      </c>
      <c r="AC421" t="s">
        <v>0</v>
      </c>
      <c r="AD421" t="s">
        <v>703</v>
      </c>
      <c r="AE421" t="s">
        <v>704</v>
      </c>
      <c r="AF421">
        <v>1</v>
      </c>
      <c r="AG421">
        <v>0</v>
      </c>
      <c r="AH421">
        <v>1</v>
      </c>
    </row>
    <row r="422" spans="6:34" x14ac:dyDescent="0.3">
      <c r="F422" t="s">
        <v>702</v>
      </c>
      <c r="G422">
        <v>422</v>
      </c>
      <c r="H422" t="s">
        <v>0</v>
      </c>
      <c r="I422" t="str">
        <f>IF(COUNTIF(pilotpointID,G422)&gt;0,"EXIST","NOPE")</f>
        <v>NOPE</v>
      </c>
      <c r="J422" t="s">
        <v>424</v>
      </c>
      <c r="K422" t="str">
        <f t="shared" si="6"/>
        <v>fixed</v>
      </c>
      <c r="L422" s="1">
        <v>6.4500000000000002E-2</v>
      </c>
      <c r="M422">
        <v>9.9999999999999995E-7</v>
      </c>
      <c r="N422">
        <v>10</v>
      </c>
      <c r="O422" t="s">
        <v>3</v>
      </c>
      <c r="P422">
        <v>1</v>
      </c>
      <c r="Q422">
        <v>0</v>
      </c>
      <c r="R422">
        <v>1</v>
      </c>
      <c r="T422" t="s">
        <v>702</v>
      </c>
      <c r="U422">
        <v>422</v>
      </c>
      <c r="V422" t="s">
        <v>0</v>
      </c>
      <c r="W422" t="s">
        <v>424</v>
      </c>
      <c r="X422" t="s">
        <v>1</v>
      </c>
      <c r="Y422" t="s">
        <v>2</v>
      </c>
      <c r="Z422" s="1">
        <v>6.4500000000000002E-2</v>
      </c>
      <c r="AA422">
        <v>9.9999999999999995E-7</v>
      </c>
      <c r="AB422">
        <v>10</v>
      </c>
      <c r="AC422" t="s">
        <v>0</v>
      </c>
      <c r="AD422" t="s">
        <v>703</v>
      </c>
      <c r="AE422" t="s">
        <v>704</v>
      </c>
      <c r="AF422">
        <v>1</v>
      </c>
      <c r="AG422">
        <v>0</v>
      </c>
      <c r="AH422">
        <v>1</v>
      </c>
    </row>
    <row r="423" spans="6:34" x14ac:dyDescent="0.3">
      <c r="F423" t="s">
        <v>702</v>
      </c>
      <c r="G423">
        <v>423</v>
      </c>
      <c r="H423" t="s">
        <v>0</v>
      </c>
      <c r="I423" t="str">
        <f>IF(COUNTIF(pilotpointID,G423)&gt;0,"EXIST","NOPE")</f>
        <v>NOPE</v>
      </c>
      <c r="J423" t="s">
        <v>425</v>
      </c>
      <c r="K423" t="str">
        <f t="shared" si="6"/>
        <v>fixed</v>
      </c>
      <c r="L423" s="1">
        <v>7.8600000000000002E-4</v>
      </c>
      <c r="M423">
        <v>9.9999999999999995E-7</v>
      </c>
      <c r="N423">
        <v>10</v>
      </c>
      <c r="O423" t="s">
        <v>3</v>
      </c>
      <c r="P423">
        <v>1</v>
      </c>
      <c r="Q423">
        <v>0</v>
      </c>
      <c r="R423">
        <v>1</v>
      </c>
      <c r="T423" t="s">
        <v>702</v>
      </c>
      <c r="U423">
        <v>423</v>
      </c>
      <c r="V423" t="s">
        <v>0</v>
      </c>
      <c r="W423" t="s">
        <v>425</v>
      </c>
      <c r="X423" t="s">
        <v>1</v>
      </c>
      <c r="Y423" t="s">
        <v>2</v>
      </c>
      <c r="Z423" s="1">
        <v>7.8600000000000002E-4</v>
      </c>
      <c r="AA423">
        <v>9.9999999999999995E-7</v>
      </c>
      <c r="AB423">
        <v>10</v>
      </c>
      <c r="AC423" t="s">
        <v>0</v>
      </c>
      <c r="AD423" t="s">
        <v>703</v>
      </c>
      <c r="AE423" t="s">
        <v>704</v>
      </c>
      <c r="AF423">
        <v>1</v>
      </c>
      <c r="AG423">
        <v>0</v>
      </c>
      <c r="AH423">
        <v>1</v>
      </c>
    </row>
    <row r="424" spans="6:34" x14ac:dyDescent="0.3">
      <c r="F424" t="s">
        <v>702</v>
      </c>
      <c r="G424">
        <v>424</v>
      </c>
      <c r="H424" t="s">
        <v>0</v>
      </c>
      <c r="I424" t="str">
        <f>IF(COUNTIF(pilotpointID,G424)&gt;0,"EXIST","NOPE")</f>
        <v>NOPE</v>
      </c>
      <c r="J424" t="s">
        <v>426</v>
      </c>
      <c r="K424" t="str">
        <f t="shared" si="6"/>
        <v>fixed</v>
      </c>
      <c r="L424" s="1">
        <v>8.5900000000000001E-5</v>
      </c>
      <c r="M424">
        <v>9.9999999999999995E-7</v>
      </c>
      <c r="N424">
        <v>10</v>
      </c>
      <c r="O424" t="s">
        <v>3</v>
      </c>
      <c r="P424">
        <v>1</v>
      </c>
      <c r="Q424">
        <v>0</v>
      </c>
      <c r="R424">
        <v>1</v>
      </c>
      <c r="T424" t="s">
        <v>702</v>
      </c>
      <c r="U424">
        <v>424</v>
      </c>
      <c r="V424" t="s">
        <v>0</v>
      </c>
      <c r="W424" t="s">
        <v>426</v>
      </c>
      <c r="X424" t="s">
        <v>1</v>
      </c>
      <c r="Y424" t="s">
        <v>2</v>
      </c>
      <c r="Z424" s="1">
        <v>8.5900000000000001E-5</v>
      </c>
      <c r="AA424">
        <v>9.9999999999999995E-7</v>
      </c>
      <c r="AB424">
        <v>10</v>
      </c>
      <c r="AC424" t="s">
        <v>0</v>
      </c>
      <c r="AD424" t="s">
        <v>703</v>
      </c>
      <c r="AE424" t="s">
        <v>704</v>
      </c>
      <c r="AF424">
        <v>1</v>
      </c>
      <c r="AG424">
        <v>0</v>
      </c>
      <c r="AH424">
        <v>1</v>
      </c>
    </row>
    <row r="425" spans="6:34" x14ac:dyDescent="0.3">
      <c r="F425" t="s">
        <v>702</v>
      </c>
      <c r="G425">
        <v>425</v>
      </c>
      <c r="H425" t="s">
        <v>0</v>
      </c>
      <c r="I425" t="str">
        <f>IF(COUNTIF(pilotpointID,G425)&gt;0,"EXIST","NOPE")</f>
        <v>NOPE</v>
      </c>
      <c r="J425" t="s">
        <v>427</v>
      </c>
      <c r="K425" t="str">
        <f t="shared" si="6"/>
        <v>fixed</v>
      </c>
      <c r="L425" s="1">
        <v>5.7200000000000001E-5</v>
      </c>
      <c r="M425">
        <v>9.9999999999999995E-7</v>
      </c>
      <c r="N425">
        <v>10</v>
      </c>
      <c r="O425" t="s">
        <v>3</v>
      </c>
      <c r="P425">
        <v>1</v>
      </c>
      <c r="Q425">
        <v>0</v>
      </c>
      <c r="R425">
        <v>1</v>
      </c>
      <c r="T425" t="s">
        <v>702</v>
      </c>
      <c r="U425">
        <v>425</v>
      </c>
      <c r="V425" t="s">
        <v>0</v>
      </c>
      <c r="W425" t="s">
        <v>427</v>
      </c>
      <c r="X425" t="s">
        <v>1</v>
      </c>
      <c r="Y425" t="s">
        <v>2</v>
      </c>
      <c r="Z425" s="1">
        <v>5.7200000000000001E-5</v>
      </c>
      <c r="AA425">
        <v>9.9999999999999995E-7</v>
      </c>
      <c r="AB425">
        <v>10</v>
      </c>
      <c r="AC425" t="s">
        <v>0</v>
      </c>
      <c r="AD425" t="s">
        <v>703</v>
      </c>
      <c r="AE425" t="s">
        <v>704</v>
      </c>
      <c r="AF425">
        <v>1</v>
      </c>
      <c r="AG425">
        <v>0</v>
      </c>
      <c r="AH425">
        <v>1</v>
      </c>
    </row>
    <row r="426" spans="6:34" x14ac:dyDescent="0.3">
      <c r="F426" t="s">
        <v>702</v>
      </c>
      <c r="G426">
        <v>426</v>
      </c>
      <c r="H426" t="s">
        <v>0</v>
      </c>
      <c r="I426" t="str">
        <f>IF(COUNTIF(pilotpointID,G426)&gt;0,"EXIST","NOPE")</f>
        <v>NOPE</v>
      </c>
      <c r="J426" t="s">
        <v>428</v>
      </c>
      <c r="K426" t="str">
        <f t="shared" si="6"/>
        <v>fixed</v>
      </c>
      <c r="L426">
        <v>1.0433859999999999</v>
      </c>
      <c r="M426">
        <v>9.9999999999999995E-7</v>
      </c>
      <c r="N426">
        <v>10</v>
      </c>
      <c r="O426" t="s">
        <v>3</v>
      </c>
      <c r="P426">
        <v>1</v>
      </c>
      <c r="Q426">
        <v>0</v>
      </c>
      <c r="R426">
        <v>1</v>
      </c>
      <c r="T426" t="s">
        <v>702</v>
      </c>
      <c r="U426">
        <v>426</v>
      </c>
      <c r="V426" t="s">
        <v>0</v>
      </c>
      <c r="W426" t="s">
        <v>428</v>
      </c>
      <c r="X426" t="s">
        <v>1</v>
      </c>
      <c r="Y426" t="s">
        <v>2</v>
      </c>
      <c r="Z426">
        <v>1.0433859999999999</v>
      </c>
      <c r="AA426">
        <v>9.9999999999999995E-7</v>
      </c>
      <c r="AB426">
        <v>10</v>
      </c>
      <c r="AC426" t="s">
        <v>0</v>
      </c>
      <c r="AD426" t="s">
        <v>703</v>
      </c>
      <c r="AE426" t="s">
        <v>704</v>
      </c>
      <c r="AF426">
        <v>1</v>
      </c>
      <c r="AG426">
        <v>0</v>
      </c>
      <c r="AH426">
        <v>1</v>
      </c>
    </row>
    <row r="427" spans="6:34" x14ac:dyDescent="0.3">
      <c r="F427" t="s">
        <v>702</v>
      </c>
      <c r="G427">
        <v>427</v>
      </c>
      <c r="H427" t="s">
        <v>0</v>
      </c>
      <c r="I427" t="str">
        <f>IF(COUNTIF(pilotpointID,G427)&gt;0,"EXIST","NOPE")</f>
        <v>NOPE</v>
      </c>
      <c r="J427" t="s">
        <v>429</v>
      </c>
      <c r="K427" t="str">
        <f t="shared" si="6"/>
        <v>fixed</v>
      </c>
      <c r="L427" s="1">
        <v>6.8100000000000001E-3</v>
      </c>
      <c r="M427">
        <v>9.9999999999999995E-7</v>
      </c>
      <c r="N427">
        <v>10</v>
      </c>
      <c r="O427" t="s">
        <v>3</v>
      </c>
      <c r="P427">
        <v>1</v>
      </c>
      <c r="Q427">
        <v>0</v>
      </c>
      <c r="R427">
        <v>1</v>
      </c>
      <c r="T427" t="s">
        <v>702</v>
      </c>
      <c r="U427">
        <v>427</v>
      </c>
      <c r="V427" t="s">
        <v>0</v>
      </c>
      <c r="W427" t="s">
        <v>429</v>
      </c>
      <c r="X427" t="s">
        <v>1</v>
      </c>
      <c r="Y427" t="s">
        <v>2</v>
      </c>
      <c r="Z427" s="1">
        <v>6.8100000000000001E-3</v>
      </c>
      <c r="AA427">
        <v>9.9999999999999995E-7</v>
      </c>
      <c r="AB427">
        <v>10</v>
      </c>
      <c r="AC427" t="s">
        <v>0</v>
      </c>
      <c r="AD427" t="s">
        <v>703</v>
      </c>
      <c r="AE427" t="s">
        <v>704</v>
      </c>
      <c r="AF427">
        <v>1</v>
      </c>
      <c r="AG427">
        <v>0</v>
      </c>
      <c r="AH427">
        <v>1</v>
      </c>
    </row>
    <row r="428" spans="6:34" x14ac:dyDescent="0.3">
      <c r="F428" t="s">
        <v>702</v>
      </c>
      <c r="G428">
        <v>428</v>
      </c>
      <c r="H428" t="s">
        <v>0</v>
      </c>
      <c r="I428" t="str">
        <f>IF(COUNTIF(pilotpointID,G428)&gt;0,"EXIST","NOPE")</f>
        <v>NOPE</v>
      </c>
      <c r="J428" t="s">
        <v>430</v>
      </c>
      <c r="K428" t="str">
        <f t="shared" si="6"/>
        <v>fixed</v>
      </c>
      <c r="L428" s="1">
        <v>4.64E-4</v>
      </c>
      <c r="M428">
        <v>9.9999999999999995E-7</v>
      </c>
      <c r="N428">
        <v>10</v>
      </c>
      <c r="O428" t="s">
        <v>3</v>
      </c>
      <c r="P428">
        <v>1</v>
      </c>
      <c r="Q428">
        <v>0</v>
      </c>
      <c r="R428">
        <v>1</v>
      </c>
      <c r="T428" t="s">
        <v>702</v>
      </c>
      <c r="U428">
        <v>428</v>
      </c>
      <c r="V428" t="s">
        <v>0</v>
      </c>
      <c r="W428" t="s">
        <v>430</v>
      </c>
      <c r="X428" t="s">
        <v>1</v>
      </c>
      <c r="Y428" t="s">
        <v>2</v>
      </c>
      <c r="Z428" s="1">
        <v>4.64E-4</v>
      </c>
      <c r="AA428">
        <v>9.9999999999999995E-7</v>
      </c>
      <c r="AB428">
        <v>10</v>
      </c>
      <c r="AC428" t="s">
        <v>0</v>
      </c>
      <c r="AD428" t="s">
        <v>703</v>
      </c>
      <c r="AE428" t="s">
        <v>704</v>
      </c>
      <c r="AF428">
        <v>1</v>
      </c>
      <c r="AG428">
        <v>0</v>
      </c>
      <c r="AH428">
        <v>1</v>
      </c>
    </row>
    <row r="429" spans="6:34" x14ac:dyDescent="0.3">
      <c r="F429" t="s">
        <v>702</v>
      </c>
      <c r="G429">
        <v>429</v>
      </c>
      <c r="H429" t="s">
        <v>0</v>
      </c>
      <c r="I429" t="str">
        <f>IF(COUNTIF(pilotpointID,G429)&gt;0,"EXIST","NOPE")</f>
        <v>NOPE</v>
      </c>
      <c r="J429" t="s">
        <v>431</v>
      </c>
      <c r="K429" t="str">
        <f t="shared" si="6"/>
        <v>fixed</v>
      </c>
      <c r="L429" s="1">
        <v>1.23E-3</v>
      </c>
      <c r="M429">
        <v>9.9999999999999995E-7</v>
      </c>
      <c r="N429">
        <v>10</v>
      </c>
      <c r="O429" t="s">
        <v>3</v>
      </c>
      <c r="P429">
        <v>1</v>
      </c>
      <c r="Q429">
        <v>0</v>
      </c>
      <c r="R429">
        <v>1</v>
      </c>
      <c r="T429" t="s">
        <v>702</v>
      </c>
      <c r="U429">
        <v>429</v>
      </c>
      <c r="V429" t="s">
        <v>0</v>
      </c>
      <c r="W429" t="s">
        <v>431</v>
      </c>
      <c r="X429" t="s">
        <v>1</v>
      </c>
      <c r="Y429" t="s">
        <v>2</v>
      </c>
      <c r="Z429" s="1">
        <v>1.23E-3</v>
      </c>
      <c r="AA429">
        <v>9.9999999999999995E-7</v>
      </c>
      <c r="AB429">
        <v>10</v>
      </c>
      <c r="AC429" t="s">
        <v>0</v>
      </c>
      <c r="AD429" t="s">
        <v>703</v>
      </c>
      <c r="AE429" t="s">
        <v>704</v>
      </c>
      <c r="AF429">
        <v>1</v>
      </c>
      <c r="AG429">
        <v>0</v>
      </c>
      <c r="AH429">
        <v>1</v>
      </c>
    </row>
    <row r="430" spans="6:34" x14ac:dyDescent="0.3">
      <c r="F430" t="s">
        <v>702</v>
      </c>
      <c r="G430">
        <v>430</v>
      </c>
      <c r="H430" t="s">
        <v>0</v>
      </c>
      <c r="I430" t="str">
        <f>IF(COUNTIF(pilotpointID,G430)&gt;0,"EXIST","NOPE")</f>
        <v>NOPE</v>
      </c>
      <c r="J430" t="s">
        <v>432</v>
      </c>
      <c r="K430" t="str">
        <f t="shared" si="6"/>
        <v>fixed</v>
      </c>
      <c r="L430" s="1">
        <v>2.1999999999999999E-5</v>
      </c>
      <c r="M430">
        <v>9.9999999999999995E-7</v>
      </c>
      <c r="N430">
        <v>10</v>
      </c>
      <c r="O430" t="s">
        <v>3</v>
      </c>
      <c r="P430">
        <v>1</v>
      </c>
      <c r="Q430">
        <v>0</v>
      </c>
      <c r="R430">
        <v>1</v>
      </c>
      <c r="T430" t="s">
        <v>702</v>
      </c>
      <c r="U430">
        <v>430</v>
      </c>
      <c r="V430" t="s">
        <v>0</v>
      </c>
      <c r="W430" t="s">
        <v>432</v>
      </c>
      <c r="X430" t="s">
        <v>1</v>
      </c>
      <c r="Y430" t="s">
        <v>2</v>
      </c>
      <c r="Z430" s="1">
        <v>2.1999999999999999E-5</v>
      </c>
      <c r="AA430">
        <v>9.9999999999999995E-7</v>
      </c>
      <c r="AB430">
        <v>10</v>
      </c>
      <c r="AC430" t="s">
        <v>0</v>
      </c>
      <c r="AD430" t="s">
        <v>703</v>
      </c>
      <c r="AE430" t="s">
        <v>704</v>
      </c>
      <c r="AF430">
        <v>1</v>
      </c>
      <c r="AG430">
        <v>0</v>
      </c>
      <c r="AH430">
        <v>1</v>
      </c>
    </row>
    <row r="431" spans="6:34" x14ac:dyDescent="0.3">
      <c r="F431" t="s">
        <v>702</v>
      </c>
      <c r="G431">
        <v>431</v>
      </c>
      <c r="H431" t="s">
        <v>0</v>
      </c>
      <c r="I431" t="str">
        <f>IF(COUNTIF(pilotpointID,G431)&gt;0,"EXIST","NOPE")</f>
        <v>NOPE</v>
      </c>
      <c r="J431" t="s">
        <v>433</v>
      </c>
      <c r="K431" t="str">
        <f t="shared" si="6"/>
        <v>fixed</v>
      </c>
      <c r="L431" s="1">
        <v>1.2300000000000001E-4</v>
      </c>
      <c r="M431">
        <v>9.9999999999999995E-7</v>
      </c>
      <c r="N431">
        <v>10</v>
      </c>
      <c r="O431" t="s">
        <v>3</v>
      </c>
      <c r="P431">
        <v>1</v>
      </c>
      <c r="Q431">
        <v>0</v>
      </c>
      <c r="R431">
        <v>1</v>
      </c>
      <c r="T431" t="s">
        <v>702</v>
      </c>
      <c r="U431">
        <v>431</v>
      </c>
      <c r="V431" t="s">
        <v>0</v>
      </c>
      <c r="W431" t="s">
        <v>433</v>
      </c>
      <c r="X431" t="s">
        <v>1</v>
      </c>
      <c r="Y431" t="s">
        <v>2</v>
      </c>
      <c r="Z431" s="1">
        <v>1.2300000000000001E-4</v>
      </c>
      <c r="AA431">
        <v>9.9999999999999995E-7</v>
      </c>
      <c r="AB431">
        <v>10</v>
      </c>
      <c r="AC431" t="s">
        <v>0</v>
      </c>
      <c r="AD431" t="s">
        <v>703</v>
      </c>
      <c r="AE431" t="s">
        <v>704</v>
      </c>
      <c r="AF431">
        <v>1</v>
      </c>
      <c r="AG431">
        <v>0</v>
      </c>
      <c r="AH431">
        <v>1</v>
      </c>
    </row>
    <row r="432" spans="6:34" x14ac:dyDescent="0.3">
      <c r="F432" t="s">
        <v>702</v>
      </c>
      <c r="G432">
        <v>432</v>
      </c>
      <c r="H432" t="s">
        <v>0</v>
      </c>
      <c r="I432" t="str">
        <f>IF(COUNTIF(pilotpointID,G432)&gt;0,"EXIST","NOPE")</f>
        <v>NOPE</v>
      </c>
      <c r="J432" t="s">
        <v>434</v>
      </c>
      <c r="K432" t="str">
        <f t="shared" si="6"/>
        <v>fixed</v>
      </c>
      <c r="L432" s="1">
        <v>1.7899999999999999E-3</v>
      </c>
      <c r="M432">
        <v>9.9999999999999995E-7</v>
      </c>
      <c r="N432">
        <v>10</v>
      </c>
      <c r="O432" t="s">
        <v>3</v>
      </c>
      <c r="P432">
        <v>1</v>
      </c>
      <c r="Q432">
        <v>0</v>
      </c>
      <c r="R432">
        <v>1</v>
      </c>
      <c r="T432" t="s">
        <v>702</v>
      </c>
      <c r="U432">
        <v>432</v>
      </c>
      <c r="V432" t="s">
        <v>0</v>
      </c>
      <c r="W432" t="s">
        <v>434</v>
      </c>
      <c r="X432" t="s">
        <v>1</v>
      </c>
      <c r="Y432" t="s">
        <v>2</v>
      </c>
      <c r="Z432" s="1">
        <v>1.7899999999999999E-3</v>
      </c>
      <c r="AA432">
        <v>9.9999999999999995E-7</v>
      </c>
      <c r="AB432">
        <v>10</v>
      </c>
      <c r="AC432" t="s">
        <v>0</v>
      </c>
      <c r="AD432" t="s">
        <v>703</v>
      </c>
      <c r="AE432" t="s">
        <v>704</v>
      </c>
      <c r="AF432">
        <v>1</v>
      </c>
      <c r="AG432">
        <v>0</v>
      </c>
      <c r="AH432">
        <v>1</v>
      </c>
    </row>
    <row r="433" spans="6:34" x14ac:dyDescent="0.3">
      <c r="F433" t="s">
        <v>702</v>
      </c>
      <c r="G433">
        <v>433</v>
      </c>
      <c r="H433" t="s">
        <v>0</v>
      </c>
      <c r="I433" t="str">
        <f>IF(COUNTIF(pilotpointID,G433)&gt;0,"EXIST","NOPE")</f>
        <v>NOPE</v>
      </c>
      <c r="J433" t="s">
        <v>435</v>
      </c>
      <c r="K433" t="str">
        <f t="shared" si="6"/>
        <v>fixed</v>
      </c>
      <c r="L433" s="1">
        <v>2.23E-4</v>
      </c>
      <c r="M433">
        <v>9.9999999999999995E-7</v>
      </c>
      <c r="N433">
        <v>10</v>
      </c>
      <c r="O433" t="s">
        <v>3</v>
      </c>
      <c r="P433">
        <v>1</v>
      </c>
      <c r="Q433">
        <v>0</v>
      </c>
      <c r="R433">
        <v>1</v>
      </c>
      <c r="T433" t="s">
        <v>702</v>
      </c>
      <c r="U433">
        <v>433</v>
      </c>
      <c r="V433" t="s">
        <v>0</v>
      </c>
      <c r="W433" t="s">
        <v>435</v>
      </c>
      <c r="X433" t="s">
        <v>1</v>
      </c>
      <c r="Y433" t="s">
        <v>2</v>
      </c>
      <c r="Z433" s="1">
        <v>2.23E-4</v>
      </c>
      <c r="AA433">
        <v>9.9999999999999995E-7</v>
      </c>
      <c r="AB433">
        <v>10</v>
      </c>
      <c r="AC433" t="s">
        <v>0</v>
      </c>
      <c r="AD433" t="s">
        <v>703</v>
      </c>
      <c r="AE433" t="s">
        <v>704</v>
      </c>
      <c r="AF433">
        <v>1</v>
      </c>
      <c r="AG433">
        <v>0</v>
      </c>
      <c r="AH433">
        <v>1</v>
      </c>
    </row>
    <row r="434" spans="6:34" x14ac:dyDescent="0.3">
      <c r="F434" t="s">
        <v>702</v>
      </c>
      <c r="G434">
        <v>434</v>
      </c>
      <c r="H434" t="s">
        <v>0</v>
      </c>
      <c r="I434" t="str">
        <f>IF(COUNTIF(pilotpointID,G434)&gt;0,"EXIST","NOPE")</f>
        <v>NOPE</v>
      </c>
      <c r="J434" t="s">
        <v>436</v>
      </c>
      <c r="K434" t="str">
        <f t="shared" si="6"/>
        <v>fixed</v>
      </c>
      <c r="L434" s="1">
        <v>2.7300000000000002E-4</v>
      </c>
      <c r="M434">
        <v>9.9999999999999995E-7</v>
      </c>
      <c r="N434">
        <v>10</v>
      </c>
      <c r="O434" t="s">
        <v>3</v>
      </c>
      <c r="P434">
        <v>1</v>
      </c>
      <c r="Q434">
        <v>0</v>
      </c>
      <c r="R434">
        <v>1</v>
      </c>
      <c r="T434" t="s">
        <v>702</v>
      </c>
      <c r="U434">
        <v>434</v>
      </c>
      <c r="V434" t="s">
        <v>0</v>
      </c>
      <c r="W434" t="s">
        <v>436</v>
      </c>
      <c r="X434" t="s">
        <v>1</v>
      </c>
      <c r="Y434" t="s">
        <v>2</v>
      </c>
      <c r="Z434" s="1">
        <v>2.7300000000000002E-4</v>
      </c>
      <c r="AA434">
        <v>9.9999999999999995E-7</v>
      </c>
      <c r="AB434">
        <v>10</v>
      </c>
      <c r="AC434" t="s">
        <v>0</v>
      </c>
      <c r="AD434" t="s">
        <v>703</v>
      </c>
      <c r="AE434" t="s">
        <v>704</v>
      </c>
      <c r="AF434">
        <v>1</v>
      </c>
      <c r="AG434">
        <v>0</v>
      </c>
      <c r="AH434">
        <v>1</v>
      </c>
    </row>
    <row r="435" spans="6:34" x14ac:dyDescent="0.3">
      <c r="F435" t="s">
        <v>702</v>
      </c>
      <c r="G435">
        <v>435</v>
      </c>
      <c r="H435" t="s">
        <v>0</v>
      </c>
      <c r="I435" t="str">
        <f>IF(COUNTIF(pilotpointID,G435)&gt;0,"EXIST","NOPE")</f>
        <v>NOPE</v>
      </c>
      <c r="J435" t="s">
        <v>437</v>
      </c>
      <c r="K435" t="str">
        <f t="shared" si="6"/>
        <v>fixed</v>
      </c>
      <c r="L435" s="1">
        <v>9.0399999999999994E-2</v>
      </c>
      <c r="M435">
        <v>9.9999999999999995E-7</v>
      </c>
      <c r="N435">
        <v>10</v>
      </c>
      <c r="O435" t="s">
        <v>3</v>
      </c>
      <c r="P435">
        <v>1</v>
      </c>
      <c r="Q435">
        <v>0</v>
      </c>
      <c r="R435">
        <v>1</v>
      </c>
      <c r="T435" t="s">
        <v>702</v>
      </c>
      <c r="U435">
        <v>435</v>
      </c>
      <c r="V435" t="s">
        <v>0</v>
      </c>
      <c r="W435" t="s">
        <v>437</v>
      </c>
      <c r="X435" t="s">
        <v>1</v>
      </c>
      <c r="Y435" t="s">
        <v>2</v>
      </c>
      <c r="Z435" s="1">
        <v>9.0399999999999994E-2</v>
      </c>
      <c r="AA435">
        <v>9.9999999999999995E-7</v>
      </c>
      <c r="AB435">
        <v>10</v>
      </c>
      <c r="AC435" t="s">
        <v>0</v>
      </c>
      <c r="AD435" t="s">
        <v>703</v>
      </c>
      <c r="AE435" t="s">
        <v>704</v>
      </c>
      <c r="AF435">
        <v>1</v>
      </c>
      <c r="AG435">
        <v>0</v>
      </c>
      <c r="AH435">
        <v>1</v>
      </c>
    </row>
    <row r="436" spans="6:34" x14ac:dyDescent="0.3">
      <c r="F436" t="s">
        <v>702</v>
      </c>
      <c r="G436">
        <v>436</v>
      </c>
      <c r="H436" t="s">
        <v>0</v>
      </c>
      <c r="I436" t="str">
        <f>IF(COUNTIF(pilotpointID,G436)&gt;0,"EXIST","NOPE")</f>
        <v>NOPE</v>
      </c>
      <c r="J436" t="s">
        <v>438</v>
      </c>
      <c r="K436" t="str">
        <f t="shared" si="6"/>
        <v>fixed</v>
      </c>
      <c r="L436" s="1">
        <v>6.9299999999999997E-6</v>
      </c>
      <c r="M436">
        <v>9.9999999999999995E-7</v>
      </c>
      <c r="N436">
        <v>10</v>
      </c>
      <c r="O436" t="s">
        <v>3</v>
      </c>
      <c r="P436">
        <v>1</v>
      </c>
      <c r="Q436">
        <v>0</v>
      </c>
      <c r="R436">
        <v>1</v>
      </c>
      <c r="T436" t="s">
        <v>702</v>
      </c>
      <c r="U436">
        <v>436</v>
      </c>
      <c r="V436" t="s">
        <v>0</v>
      </c>
      <c r="W436" t="s">
        <v>438</v>
      </c>
      <c r="X436" t="s">
        <v>1</v>
      </c>
      <c r="Y436" t="s">
        <v>2</v>
      </c>
      <c r="Z436" s="1">
        <v>6.9299999999999997E-6</v>
      </c>
      <c r="AA436">
        <v>9.9999999999999995E-7</v>
      </c>
      <c r="AB436">
        <v>10</v>
      </c>
      <c r="AC436" t="s">
        <v>0</v>
      </c>
      <c r="AD436" t="s">
        <v>703</v>
      </c>
      <c r="AE436" t="s">
        <v>704</v>
      </c>
      <c r="AF436">
        <v>1</v>
      </c>
      <c r="AG436">
        <v>0</v>
      </c>
      <c r="AH436">
        <v>1</v>
      </c>
    </row>
    <row r="437" spans="6:34" x14ac:dyDescent="0.3">
      <c r="F437" t="s">
        <v>702</v>
      </c>
      <c r="G437">
        <v>437</v>
      </c>
      <c r="H437" t="s">
        <v>0</v>
      </c>
      <c r="I437" t="str">
        <f>IF(COUNTIF(pilotpointID,G437)&gt;0,"EXIST","NOPE")</f>
        <v>NOPE</v>
      </c>
      <c r="J437" t="s">
        <v>439</v>
      </c>
      <c r="K437" t="str">
        <f t="shared" si="6"/>
        <v>fixed</v>
      </c>
      <c r="L437" s="1">
        <v>5.2500000000000003E-3</v>
      </c>
      <c r="M437">
        <v>9.9999999999999995E-7</v>
      </c>
      <c r="N437">
        <v>10</v>
      </c>
      <c r="O437" t="s">
        <v>3</v>
      </c>
      <c r="P437">
        <v>1</v>
      </c>
      <c r="Q437">
        <v>0</v>
      </c>
      <c r="R437">
        <v>1</v>
      </c>
      <c r="T437" t="s">
        <v>702</v>
      </c>
      <c r="U437">
        <v>437</v>
      </c>
      <c r="V437" t="s">
        <v>0</v>
      </c>
      <c r="W437" t="s">
        <v>439</v>
      </c>
      <c r="X437" t="s">
        <v>1</v>
      </c>
      <c r="Y437" t="s">
        <v>2</v>
      </c>
      <c r="Z437" s="1">
        <v>5.2500000000000003E-3</v>
      </c>
      <c r="AA437">
        <v>9.9999999999999995E-7</v>
      </c>
      <c r="AB437">
        <v>10</v>
      </c>
      <c r="AC437" t="s">
        <v>0</v>
      </c>
      <c r="AD437" t="s">
        <v>703</v>
      </c>
      <c r="AE437" t="s">
        <v>704</v>
      </c>
      <c r="AF437">
        <v>1</v>
      </c>
      <c r="AG437">
        <v>0</v>
      </c>
      <c r="AH437">
        <v>1</v>
      </c>
    </row>
    <row r="438" spans="6:34" x14ac:dyDescent="0.3">
      <c r="F438" t="s">
        <v>702</v>
      </c>
      <c r="G438">
        <v>438</v>
      </c>
      <c r="H438" t="s">
        <v>0</v>
      </c>
      <c r="I438" t="str">
        <f>IF(COUNTIF(pilotpointID,G438)&gt;0,"EXIST","NOPE")</f>
        <v>NOPE</v>
      </c>
      <c r="J438" t="s">
        <v>440</v>
      </c>
      <c r="K438" t="str">
        <f t="shared" si="6"/>
        <v>fixed</v>
      </c>
      <c r="L438" s="1">
        <v>6.5700000000000003E-4</v>
      </c>
      <c r="M438">
        <v>9.9999999999999995E-7</v>
      </c>
      <c r="N438">
        <v>10</v>
      </c>
      <c r="O438" t="s">
        <v>3</v>
      </c>
      <c r="P438">
        <v>1</v>
      </c>
      <c r="Q438">
        <v>0</v>
      </c>
      <c r="R438">
        <v>1</v>
      </c>
      <c r="T438" t="s">
        <v>702</v>
      </c>
      <c r="U438">
        <v>438</v>
      </c>
      <c r="V438" t="s">
        <v>0</v>
      </c>
      <c r="W438" t="s">
        <v>440</v>
      </c>
      <c r="X438" t="s">
        <v>1</v>
      </c>
      <c r="Y438" t="s">
        <v>2</v>
      </c>
      <c r="Z438" s="1">
        <v>6.5700000000000003E-4</v>
      </c>
      <c r="AA438">
        <v>9.9999999999999995E-7</v>
      </c>
      <c r="AB438">
        <v>10</v>
      </c>
      <c r="AC438" t="s">
        <v>0</v>
      </c>
      <c r="AD438" t="s">
        <v>703</v>
      </c>
      <c r="AE438" t="s">
        <v>704</v>
      </c>
      <c r="AF438">
        <v>1</v>
      </c>
      <c r="AG438">
        <v>0</v>
      </c>
      <c r="AH438">
        <v>1</v>
      </c>
    </row>
    <row r="439" spans="6:34" x14ac:dyDescent="0.3">
      <c r="F439" t="s">
        <v>702</v>
      </c>
      <c r="G439">
        <v>439</v>
      </c>
      <c r="H439" t="s">
        <v>0</v>
      </c>
      <c r="I439" t="str">
        <f>IF(COUNTIF(pilotpointID,G439)&gt;0,"EXIST","NOPE")</f>
        <v>NOPE</v>
      </c>
      <c r="J439" t="s">
        <v>441</v>
      </c>
      <c r="K439" t="str">
        <f t="shared" si="6"/>
        <v>fixed</v>
      </c>
      <c r="L439" s="1">
        <v>7.8200000000000003E-5</v>
      </c>
      <c r="M439">
        <v>9.9999999999999995E-7</v>
      </c>
      <c r="N439">
        <v>10</v>
      </c>
      <c r="O439" t="s">
        <v>3</v>
      </c>
      <c r="P439">
        <v>1</v>
      </c>
      <c r="Q439">
        <v>0</v>
      </c>
      <c r="R439">
        <v>1</v>
      </c>
      <c r="T439" t="s">
        <v>702</v>
      </c>
      <c r="U439">
        <v>439</v>
      </c>
      <c r="V439" t="s">
        <v>0</v>
      </c>
      <c r="W439" t="s">
        <v>441</v>
      </c>
      <c r="X439" t="s">
        <v>1</v>
      </c>
      <c r="Y439" t="s">
        <v>2</v>
      </c>
      <c r="Z439" s="1">
        <v>7.8200000000000003E-5</v>
      </c>
      <c r="AA439">
        <v>9.9999999999999995E-7</v>
      </c>
      <c r="AB439">
        <v>10</v>
      </c>
      <c r="AC439" t="s">
        <v>0</v>
      </c>
      <c r="AD439" t="s">
        <v>703</v>
      </c>
      <c r="AE439" t="s">
        <v>704</v>
      </c>
      <c r="AF439">
        <v>1</v>
      </c>
      <c r="AG439">
        <v>0</v>
      </c>
      <c r="AH439">
        <v>1</v>
      </c>
    </row>
    <row r="440" spans="6:34" x14ac:dyDescent="0.3">
      <c r="F440" t="s">
        <v>702</v>
      </c>
      <c r="G440">
        <v>440</v>
      </c>
      <c r="H440" t="s">
        <v>0</v>
      </c>
      <c r="I440" t="str">
        <f>IF(COUNTIF(pilotpointID,G440)&gt;0,"EXIST","NOPE")</f>
        <v>NOPE</v>
      </c>
      <c r="J440" t="s">
        <v>442</v>
      </c>
      <c r="K440" t="str">
        <f t="shared" si="6"/>
        <v>fixed</v>
      </c>
      <c r="L440" s="1">
        <v>1.6799999999999999E-4</v>
      </c>
      <c r="M440">
        <v>9.9999999999999995E-7</v>
      </c>
      <c r="N440">
        <v>10</v>
      </c>
      <c r="O440" t="s">
        <v>3</v>
      </c>
      <c r="P440">
        <v>1</v>
      </c>
      <c r="Q440">
        <v>0</v>
      </c>
      <c r="R440">
        <v>1</v>
      </c>
      <c r="T440" t="s">
        <v>702</v>
      </c>
      <c r="U440">
        <v>440</v>
      </c>
      <c r="V440" t="s">
        <v>0</v>
      </c>
      <c r="W440" t="s">
        <v>442</v>
      </c>
      <c r="X440" t="s">
        <v>1</v>
      </c>
      <c r="Y440" t="s">
        <v>2</v>
      </c>
      <c r="Z440" s="1">
        <v>1.6799999999999999E-4</v>
      </c>
      <c r="AA440">
        <v>9.9999999999999995E-7</v>
      </c>
      <c r="AB440">
        <v>10</v>
      </c>
      <c r="AC440" t="s">
        <v>0</v>
      </c>
      <c r="AD440" t="s">
        <v>703</v>
      </c>
      <c r="AE440" t="s">
        <v>704</v>
      </c>
      <c r="AF440">
        <v>1</v>
      </c>
      <c r="AG440">
        <v>0</v>
      </c>
      <c r="AH440">
        <v>1</v>
      </c>
    </row>
    <row r="441" spans="6:34" x14ac:dyDescent="0.3">
      <c r="F441" t="s">
        <v>702</v>
      </c>
      <c r="G441">
        <v>441</v>
      </c>
      <c r="H441" t="s">
        <v>0</v>
      </c>
      <c r="I441" t="str">
        <f>IF(COUNTIF(pilotpointID,G441)&gt;0,"EXIST","NOPE")</f>
        <v>NOPE</v>
      </c>
      <c r="J441" t="s">
        <v>443</v>
      </c>
      <c r="K441" t="str">
        <f t="shared" si="6"/>
        <v>fixed</v>
      </c>
      <c r="L441" s="1">
        <v>8.4200000000000004E-3</v>
      </c>
      <c r="M441">
        <v>9.9999999999999995E-7</v>
      </c>
      <c r="N441">
        <v>10</v>
      </c>
      <c r="O441" t="s">
        <v>3</v>
      </c>
      <c r="P441">
        <v>1</v>
      </c>
      <c r="Q441">
        <v>0</v>
      </c>
      <c r="R441">
        <v>1</v>
      </c>
      <c r="T441" t="s">
        <v>702</v>
      </c>
      <c r="U441">
        <v>441</v>
      </c>
      <c r="V441" t="s">
        <v>0</v>
      </c>
      <c r="W441" t="s">
        <v>443</v>
      </c>
      <c r="X441" t="s">
        <v>1</v>
      </c>
      <c r="Y441" t="s">
        <v>2</v>
      </c>
      <c r="Z441" s="1">
        <v>8.4200000000000004E-3</v>
      </c>
      <c r="AA441">
        <v>9.9999999999999995E-7</v>
      </c>
      <c r="AB441">
        <v>10</v>
      </c>
      <c r="AC441" t="s">
        <v>0</v>
      </c>
      <c r="AD441" t="s">
        <v>703</v>
      </c>
      <c r="AE441" t="s">
        <v>704</v>
      </c>
      <c r="AF441">
        <v>1</v>
      </c>
      <c r="AG441">
        <v>0</v>
      </c>
      <c r="AH441">
        <v>1</v>
      </c>
    </row>
    <row r="442" spans="6:34" x14ac:dyDescent="0.3">
      <c r="F442" t="s">
        <v>702</v>
      </c>
      <c r="G442">
        <v>442</v>
      </c>
      <c r="H442" t="s">
        <v>0</v>
      </c>
      <c r="I442" t="str">
        <f>IF(COUNTIF(pilotpointID,G442)&gt;0,"EXIST","NOPE")</f>
        <v>NOPE</v>
      </c>
      <c r="J442" t="s">
        <v>444</v>
      </c>
      <c r="K442" t="str">
        <f t="shared" si="6"/>
        <v>fixed</v>
      </c>
      <c r="L442" s="1">
        <v>1.49E-3</v>
      </c>
      <c r="M442">
        <v>9.9999999999999995E-7</v>
      </c>
      <c r="N442">
        <v>10</v>
      </c>
      <c r="O442" t="s">
        <v>3</v>
      </c>
      <c r="P442">
        <v>1</v>
      </c>
      <c r="Q442">
        <v>0</v>
      </c>
      <c r="R442">
        <v>1</v>
      </c>
      <c r="T442" t="s">
        <v>702</v>
      </c>
      <c r="U442">
        <v>442</v>
      </c>
      <c r="V442" t="s">
        <v>0</v>
      </c>
      <c r="W442" t="s">
        <v>444</v>
      </c>
      <c r="X442" t="s">
        <v>1</v>
      </c>
      <c r="Y442" t="s">
        <v>2</v>
      </c>
      <c r="Z442" s="1">
        <v>1.49E-3</v>
      </c>
      <c r="AA442">
        <v>9.9999999999999995E-7</v>
      </c>
      <c r="AB442">
        <v>10</v>
      </c>
      <c r="AC442" t="s">
        <v>0</v>
      </c>
      <c r="AD442" t="s">
        <v>703</v>
      </c>
      <c r="AE442" t="s">
        <v>704</v>
      </c>
      <c r="AF442">
        <v>1</v>
      </c>
      <c r="AG442">
        <v>0</v>
      </c>
      <c r="AH442">
        <v>1</v>
      </c>
    </row>
    <row r="443" spans="6:34" x14ac:dyDescent="0.3">
      <c r="F443" t="s">
        <v>702</v>
      </c>
      <c r="G443">
        <v>443</v>
      </c>
      <c r="H443" t="s">
        <v>0</v>
      </c>
      <c r="I443" t="str">
        <f>IF(COUNTIF(pilotpointID,G443)&gt;0,"EXIST","NOPE")</f>
        <v>NOPE</v>
      </c>
      <c r="J443" t="s">
        <v>445</v>
      </c>
      <c r="K443" t="str">
        <f t="shared" si="6"/>
        <v>fixed</v>
      </c>
      <c r="L443" s="1">
        <v>1.15E-5</v>
      </c>
      <c r="M443">
        <v>9.9999999999999995E-7</v>
      </c>
      <c r="N443">
        <v>10</v>
      </c>
      <c r="O443" t="s">
        <v>3</v>
      </c>
      <c r="P443">
        <v>1</v>
      </c>
      <c r="Q443">
        <v>0</v>
      </c>
      <c r="R443">
        <v>1</v>
      </c>
      <c r="T443" t="s">
        <v>702</v>
      </c>
      <c r="U443">
        <v>443</v>
      </c>
      <c r="V443" t="s">
        <v>0</v>
      </c>
      <c r="W443" t="s">
        <v>445</v>
      </c>
      <c r="X443" t="s">
        <v>1</v>
      </c>
      <c r="Y443" t="s">
        <v>2</v>
      </c>
      <c r="Z443" s="1">
        <v>1.15E-5</v>
      </c>
      <c r="AA443">
        <v>9.9999999999999995E-7</v>
      </c>
      <c r="AB443">
        <v>10</v>
      </c>
      <c r="AC443" t="s">
        <v>0</v>
      </c>
      <c r="AD443" t="s">
        <v>703</v>
      </c>
      <c r="AE443" t="s">
        <v>704</v>
      </c>
      <c r="AF443">
        <v>1</v>
      </c>
      <c r="AG443">
        <v>0</v>
      </c>
      <c r="AH443">
        <v>1</v>
      </c>
    </row>
    <row r="444" spans="6:34" x14ac:dyDescent="0.3">
      <c r="F444" t="s">
        <v>702</v>
      </c>
      <c r="G444">
        <v>444</v>
      </c>
      <c r="H444" t="s">
        <v>0</v>
      </c>
      <c r="I444" t="str">
        <f>IF(COUNTIF(pilotpointID,G444)&gt;0,"EXIST","NOPE")</f>
        <v>NOPE</v>
      </c>
      <c r="J444" t="s">
        <v>446</v>
      </c>
      <c r="K444" t="str">
        <f t="shared" si="6"/>
        <v>fixed</v>
      </c>
      <c r="L444" s="1">
        <v>6.5300000000000004E-4</v>
      </c>
      <c r="M444">
        <v>9.9999999999999995E-7</v>
      </c>
      <c r="N444">
        <v>10</v>
      </c>
      <c r="O444" t="s">
        <v>3</v>
      </c>
      <c r="P444">
        <v>1</v>
      </c>
      <c r="Q444">
        <v>0</v>
      </c>
      <c r="R444">
        <v>1</v>
      </c>
      <c r="T444" t="s">
        <v>702</v>
      </c>
      <c r="U444">
        <v>444</v>
      </c>
      <c r="V444" t="s">
        <v>0</v>
      </c>
      <c r="W444" t="s">
        <v>446</v>
      </c>
      <c r="X444" t="s">
        <v>1</v>
      </c>
      <c r="Y444" t="s">
        <v>2</v>
      </c>
      <c r="Z444" s="1">
        <v>6.5300000000000004E-4</v>
      </c>
      <c r="AA444">
        <v>9.9999999999999995E-7</v>
      </c>
      <c r="AB444">
        <v>10</v>
      </c>
      <c r="AC444" t="s">
        <v>0</v>
      </c>
      <c r="AD444" t="s">
        <v>703</v>
      </c>
      <c r="AE444" t="s">
        <v>704</v>
      </c>
      <c r="AF444">
        <v>1</v>
      </c>
      <c r="AG444">
        <v>0</v>
      </c>
      <c r="AH444">
        <v>1</v>
      </c>
    </row>
    <row r="445" spans="6:34" x14ac:dyDescent="0.3">
      <c r="F445" t="s">
        <v>702</v>
      </c>
      <c r="G445">
        <v>445</v>
      </c>
      <c r="H445" t="s">
        <v>0</v>
      </c>
      <c r="I445" t="str">
        <f>IF(COUNTIF(pilotpointID,G445)&gt;0,"EXIST","NOPE")</f>
        <v>NOPE</v>
      </c>
      <c r="J445" t="s">
        <v>447</v>
      </c>
      <c r="K445" t="str">
        <f t="shared" si="6"/>
        <v>fixed</v>
      </c>
      <c r="L445" s="1">
        <v>1.2400000000000001E-4</v>
      </c>
      <c r="M445">
        <v>9.9999999999999995E-7</v>
      </c>
      <c r="N445">
        <v>10</v>
      </c>
      <c r="O445" t="s">
        <v>3</v>
      </c>
      <c r="P445">
        <v>1</v>
      </c>
      <c r="Q445">
        <v>0</v>
      </c>
      <c r="R445">
        <v>1</v>
      </c>
      <c r="T445" t="s">
        <v>702</v>
      </c>
      <c r="U445">
        <v>445</v>
      </c>
      <c r="V445" t="s">
        <v>0</v>
      </c>
      <c r="W445" t="s">
        <v>447</v>
      </c>
      <c r="X445" t="s">
        <v>1</v>
      </c>
      <c r="Y445" t="s">
        <v>2</v>
      </c>
      <c r="Z445" s="1">
        <v>1.2400000000000001E-4</v>
      </c>
      <c r="AA445">
        <v>9.9999999999999995E-7</v>
      </c>
      <c r="AB445">
        <v>10</v>
      </c>
      <c r="AC445" t="s">
        <v>0</v>
      </c>
      <c r="AD445" t="s">
        <v>703</v>
      </c>
      <c r="AE445" t="s">
        <v>704</v>
      </c>
      <c r="AF445">
        <v>1</v>
      </c>
      <c r="AG445">
        <v>0</v>
      </c>
      <c r="AH445">
        <v>1</v>
      </c>
    </row>
    <row r="446" spans="6:34" x14ac:dyDescent="0.3">
      <c r="F446" t="s">
        <v>702</v>
      </c>
      <c r="G446">
        <v>446</v>
      </c>
      <c r="H446" t="s">
        <v>0</v>
      </c>
      <c r="I446" t="str">
        <f>IF(COUNTIF(pilotpointID,G446)&gt;0,"EXIST","NOPE")</f>
        <v>NOPE</v>
      </c>
      <c r="J446" t="s">
        <v>448</v>
      </c>
      <c r="K446" t="str">
        <f t="shared" si="6"/>
        <v>fixed</v>
      </c>
      <c r="L446">
        <v>0.2507452</v>
      </c>
      <c r="M446">
        <v>9.9999999999999995E-7</v>
      </c>
      <c r="N446">
        <v>10</v>
      </c>
      <c r="O446" t="s">
        <v>3</v>
      </c>
      <c r="P446">
        <v>1</v>
      </c>
      <c r="Q446">
        <v>0</v>
      </c>
      <c r="R446">
        <v>1</v>
      </c>
      <c r="T446" t="s">
        <v>702</v>
      </c>
      <c r="U446">
        <v>446</v>
      </c>
      <c r="V446" t="s">
        <v>0</v>
      </c>
      <c r="W446" t="s">
        <v>448</v>
      </c>
      <c r="X446" t="s">
        <v>1</v>
      </c>
      <c r="Y446" t="s">
        <v>2</v>
      </c>
      <c r="Z446">
        <v>0.2507452</v>
      </c>
      <c r="AA446">
        <v>9.9999999999999995E-7</v>
      </c>
      <c r="AB446">
        <v>10</v>
      </c>
      <c r="AC446" t="s">
        <v>0</v>
      </c>
      <c r="AD446" t="s">
        <v>703</v>
      </c>
      <c r="AE446" t="s">
        <v>704</v>
      </c>
      <c r="AF446">
        <v>1</v>
      </c>
      <c r="AG446">
        <v>0</v>
      </c>
      <c r="AH446">
        <v>1</v>
      </c>
    </row>
    <row r="447" spans="6:34" x14ac:dyDescent="0.3">
      <c r="F447" t="s">
        <v>702</v>
      </c>
      <c r="G447">
        <v>447</v>
      </c>
      <c r="H447" t="s">
        <v>0</v>
      </c>
      <c r="I447" t="str">
        <f>IF(COUNTIF(pilotpointID,G447)&gt;0,"EXIST","NOPE")</f>
        <v>NOPE</v>
      </c>
      <c r="J447" t="s">
        <v>449</v>
      </c>
      <c r="K447" t="str">
        <f t="shared" si="6"/>
        <v>fixed</v>
      </c>
      <c r="L447" s="1">
        <v>1.7200000000000001E-4</v>
      </c>
      <c r="M447">
        <v>9.9999999999999995E-7</v>
      </c>
      <c r="N447">
        <v>10</v>
      </c>
      <c r="O447" t="s">
        <v>3</v>
      </c>
      <c r="P447">
        <v>1</v>
      </c>
      <c r="Q447">
        <v>0</v>
      </c>
      <c r="R447">
        <v>1</v>
      </c>
      <c r="T447" t="s">
        <v>702</v>
      </c>
      <c r="U447">
        <v>447</v>
      </c>
      <c r="V447" t="s">
        <v>0</v>
      </c>
      <c r="W447" t="s">
        <v>449</v>
      </c>
      <c r="X447" t="s">
        <v>1</v>
      </c>
      <c r="Y447" t="s">
        <v>2</v>
      </c>
      <c r="Z447" s="1">
        <v>1.7200000000000001E-4</v>
      </c>
      <c r="AA447">
        <v>9.9999999999999995E-7</v>
      </c>
      <c r="AB447">
        <v>10</v>
      </c>
      <c r="AC447" t="s">
        <v>0</v>
      </c>
      <c r="AD447" t="s">
        <v>703</v>
      </c>
      <c r="AE447" t="s">
        <v>704</v>
      </c>
      <c r="AF447">
        <v>1</v>
      </c>
      <c r="AG447">
        <v>0</v>
      </c>
      <c r="AH447">
        <v>1</v>
      </c>
    </row>
    <row r="448" spans="6:34" x14ac:dyDescent="0.3">
      <c r="F448" t="s">
        <v>702</v>
      </c>
      <c r="G448">
        <v>448</v>
      </c>
      <c r="H448" t="s">
        <v>0</v>
      </c>
      <c r="I448" t="str">
        <f>IF(COUNTIF(pilotpointID,G448)&gt;0,"EXIST","NOPE")</f>
        <v>NOPE</v>
      </c>
      <c r="J448" t="s">
        <v>450</v>
      </c>
      <c r="K448" t="str">
        <f t="shared" si="6"/>
        <v>fixed</v>
      </c>
      <c r="L448" s="1">
        <v>6.9800000000000001E-3</v>
      </c>
      <c r="M448">
        <v>9.9999999999999995E-7</v>
      </c>
      <c r="N448">
        <v>10</v>
      </c>
      <c r="O448" t="s">
        <v>3</v>
      </c>
      <c r="P448">
        <v>1</v>
      </c>
      <c r="Q448">
        <v>0</v>
      </c>
      <c r="R448">
        <v>1</v>
      </c>
      <c r="T448" t="s">
        <v>702</v>
      </c>
      <c r="U448">
        <v>448</v>
      </c>
      <c r="V448" t="s">
        <v>0</v>
      </c>
      <c r="W448" t="s">
        <v>450</v>
      </c>
      <c r="X448" t="s">
        <v>1</v>
      </c>
      <c r="Y448" t="s">
        <v>2</v>
      </c>
      <c r="Z448" s="1">
        <v>6.9800000000000001E-3</v>
      </c>
      <c r="AA448">
        <v>9.9999999999999995E-7</v>
      </c>
      <c r="AB448">
        <v>10</v>
      </c>
      <c r="AC448" t="s">
        <v>0</v>
      </c>
      <c r="AD448" t="s">
        <v>703</v>
      </c>
      <c r="AE448" t="s">
        <v>704</v>
      </c>
      <c r="AF448">
        <v>1</v>
      </c>
      <c r="AG448">
        <v>0</v>
      </c>
      <c r="AH448">
        <v>1</v>
      </c>
    </row>
    <row r="449" spans="6:34" x14ac:dyDescent="0.3">
      <c r="F449" t="s">
        <v>702</v>
      </c>
      <c r="G449">
        <v>449</v>
      </c>
      <c r="H449" t="s">
        <v>0</v>
      </c>
      <c r="I449" t="str">
        <f>IF(COUNTIF(pilotpointID,G449)&gt;0,"EXIST","NOPE")</f>
        <v>NOPE</v>
      </c>
      <c r="J449" t="s">
        <v>451</v>
      </c>
      <c r="K449" t="str">
        <f t="shared" si="6"/>
        <v>fixed</v>
      </c>
      <c r="L449" s="1">
        <v>1.9300000000000002E-5</v>
      </c>
      <c r="M449">
        <v>9.9999999999999995E-7</v>
      </c>
      <c r="N449">
        <v>10</v>
      </c>
      <c r="O449" t="s">
        <v>3</v>
      </c>
      <c r="P449">
        <v>1</v>
      </c>
      <c r="Q449">
        <v>0</v>
      </c>
      <c r="R449">
        <v>1</v>
      </c>
      <c r="T449" t="s">
        <v>702</v>
      </c>
      <c r="U449">
        <v>449</v>
      </c>
      <c r="V449" t="s">
        <v>0</v>
      </c>
      <c r="W449" t="s">
        <v>451</v>
      </c>
      <c r="X449" t="s">
        <v>1</v>
      </c>
      <c r="Y449" t="s">
        <v>2</v>
      </c>
      <c r="Z449" s="1">
        <v>1.9300000000000002E-5</v>
      </c>
      <c r="AA449">
        <v>9.9999999999999995E-7</v>
      </c>
      <c r="AB449">
        <v>10</v>
      </c>
      <c r="AC449" t="s">
        <v>0</v>
      </c>
      <c r="AD449" t="s">
        <v>703</v>
      </c>
      <c r="AE449" t="s">
        <v>704</v>
      </c>
      <c r="AF449">
        <v>1</v>
      </c>
      <c r="AG449">
        <v>0</v>
      </c>
      <c r="AH449">
        <v>1</v>
      </c>
    </row>
    <row r="450" spans="6:34" x14ac:dyDescent="0.3">
      <c r="F450" t="s">
        <v>702</v>
      </c>
      <c r="G450">
        <v>450</v>
      </c>
      <c r="H450" t="s">
        <v>0</v>
      </c>
      <c r="I450" t="str">
        <f>IF(COUNTIF(pilotpointID,G450)&gt;0,"EXIST","NOPE")</f>
        <v>NOPE</v>
      </c>
      <c r="J450" t="s">
        <v>452</v>
      </c>
      <c r="K450" t="str">
        <f t="shared" ref="K450:K513" si="7">IF(I450="exist","log","fixed")</f>
        <v>fixed</v>
      </c>
      <c r="L450" s="1">
        <v>7.3499999999999998E-4</v>
      </c>
      <c r="M450">
        <v>9.9999999999999995E-7</v>
      </c>
      <c r="N450">
        <v>10</v>
      </c>
      <c r="O450" t="s">
        <v>3</v>
      </c>
      <c r="P450">
        <v>1</v>
      </c>
      <c r="Q450">
        <v>0</v>
      </c>
      <c r="R450">
        <v>1</v>
      </c>
      <c r="T450" t="s">
        <v>702</v>
      </c>
      <c r="U450">
        <v>450</v>
      </c>
      <c r="V450" t="s">
        <v>0</v>
      </c>
      <c r="W450" t="s">
        <v>452</v>
      </c>
      <c r="X450" t="s">
        <v>1</v>
      </c>
      <c r="Y450" t="s">
        <v>2</v>
      </c>
      <c r="Z450" s="1">
        <v>7.3499999999999998E-4</v>
      </c>
      <c r="AA450">
        <v>9.9999999999999995E-7</v>
      </c>
      <c r="AB450">
        <v>10</v>
      </c>
      <c r="AC450" t="s">
        <v>0</v>
      </c>
      <c r="AD450" t="s">
        <v>703</v>
      </c>
      <c r="AE450" t="s">
        <v>704</v>
      </c>
      <c r="AF450">
        <v>1</v>
      </c>
      <c r="AG450">
        <v>0</v>
      </c>
      <c r="AH450">
        <v>1</v>
      </c>
    </row>
    <row r="451" spans="6:34" x14ac:dyDescent="0.3">
      <c r="F451" t="s">
        <v>702</v>
      </c>
      <c r="G451">
        <v>451</v>
      </c>
      <c r="H451" t="s">
        <v>0</v>
      </c>
      <c r="I451" t="str">
        <f>IF(COUNTIF(pilotpointID,G451)&gt;0,"EXIST","NOPE")</f>
        <v>NOPE</v>
      </c>
      <c r="J451" t="s">
        <v>453</v>
      </c>
      <c r="K451" t="str">
        <f t="shared" si="7"/>
        <v>fixed</v>
      </c>
      <c r="L451" s="1">
        <v>4.8300000000000003E-2</v>
      </c>
      <c r="M451">
        <v>9.9999999999999995E-7</v>
      </c>
      <c r="N451">
        <v>10</v>
      </c>
      <c r="O451" t="s">
        <v>3</v>
      </c>
      <c r="P451">
        <v>1</v>
      </c>
      <c r="Q451">
        <v>0</v>
      </c>
      <c r="R451">
        <v>1</v>
      </c>
      <c r="T451" t="s">
        <v>702</v>
      </c>
      <c r="U451">
        <v>451</v>
      </c>
      <c r="V451" t="s">
        <v>0</v>
      </c>
      <c r="W451" t="s">
        <v>453</v>
      </c>
      <c r="X451" t="s">
        <v>1</v>
      </c>
      <c r="Y451" t="s">
        <v>2</v>
      </c>
      <c r="Z451" s="1">
        <v>4.8300000000000003E-2</v>
      </c>
      <c r="AA451">
        <v>9.9999999999999995E-7</v>
      </c>
      <c r="AB451">
        <v>10</v>
      </c>
      <c r="AC451" t="s">
        <v>0</v>
      </c>
      <c r="AD451" t="s">
        <v>703</v>
      </c>
      <c r="AE451" t="s">
        <v>704</v>
      </c>
      <c r="AF451">
        <v>1</v>
      </c>
      <c r="AG451">
        <v>0</v>
      </c>
      <c r="AH451">
        <v>1</v>
      </c>
    </row>
    <row r="452" spans="6:34" x14ac:dyDescent="0.3">
      <c r="F452" t="s">
        <v>702</v>
      </c>
      <c r="G452">
        <v>452</v>
      </c>
      <c r="H452" t="s">
        <v>0</v>
      </c>
      <c r="I452" t="str">
        <f>IF(COUNTIF(pilotpointID,G452)&gt;0,"EXIST","NOPE")</f>
        <v>NOPE</v>
      </c>
      <c r="J452" t="s">
        <v>454</v>
      </c>
      <c r="K452" t="str">
        <f t="shared" si="7"/>
        <v>fixed</v>
      </c>
      <c r="L452" s="1">
        <v>1.5900000000000001E-3</v>
      </c>
      <c r="M452">
        <v>9.9999999999999995E-7</v>
      </c>
      <c r="N452">
        <v>10</v>
      </c>
      <c r="O452" t="s">
        <v>3</v>
      </c>
      <c r="P452">
        <v>1</v>
      </c>
      <c r="Q452">
        <v>0</v>
      </c>
      <c r="R452">
        <v>1</v>
      </c>
      <c r="T452" t="s">
        <v>702</v>
      </c>
      <c r="U452">
        <v>452</v>
      </c>
      <c r="V452" t="s">
        <v>0</v>
      </c>
      <c r="W452" t="s">
        <v>454</v>
      </c>
      <c r="X452" t="s">
        <v>1</v>
      </c>
      <c r="Y452" t="s">
        <v>2</v>
      </c>
      <c r="Z452" s="1">
        <v>1.5900000000000001E-3</v>
      </c>
      <c r="AA452">
        <v>9.9999999999999995E-7</v>
      </c>
      <c r="AB452">
        <v>10</v>
      </c>
      <c r="AC452" t="s">
        <v>0</v>
      </c>
      <c r="AD452" t="s">
        <v>703</v>
      </c>
      <c r="AE452" t="s">
        <v>704</v>
      </c>
      <c r="AF452">
        <v>1</v>
      </c>
      <c r="AG452">
        <v>0</v>
      </c>
      <c r="AH452">
        <v>1</v>
      </c>
    </row>
    <row r="453" spans="6:34" x14ac:dyDescent="0.3">
      <c r="F453" t="s">
        <v>702</v>
      </c>
      <c r="G453">
        <v>453</v>
      </c>
      <c r="H453" t="s">
        <v>0</v>
      </c>
      <c r="I453" t="str">
        <f>IF(COUNTIF(pilotpointID,G453)&gt;0,"EXIST","NOPE")</f>
        <v>NOPE</v>
      </c>
      <c r="J453" t="s">
        <v>455</v>
      </c>
      <c r="K453" t="str">
        <f t="shared" si="7"/>
        <v>fixed</v>
      </c>
      <c r="L453" s="1">
        <v>3.4499999999999999E-3</v>
      </c>
      <c r="M453">
        <v>9.9999999999999995E-7</v>
      </c>
      <c r="N453">
        <v>10</v>
      </c>
      <c r="O453" t="s">
        <v>3</v>
      </c>
      <c r="P453">
        <v>1</v>
      </c>
      <c r="Q453">
        <v>0</v>
      </c>
      <c r="R453">
        <v>1</v>
      </c>
      <c r="T453" t="s">
        <v>702</v>
      </c>
      <c r="U453">
        <v>453</v>
      </c>
      <c r="V453" t="s">
        <v>0</v>
      </c>
      <c r="W453" t="s">
        <v>455</v>
      </c>
      <c r="X453" t="s">
        <v>1</v>
      </c>
      <c r="Y453" t="s">
        <v>2</v>
      </c>
      <c r="Z453" s="1">
        <v>3.4499999999999999E-3</v>
      </c>
      <c r="AA453">
        <v>9.9999999999999995E-7</v>
      </c>
      <c r="AB453">
        <v>10</v>
      </c>
      <c r="AC453" t="s">
        <v>0</v>
      </c>
      <c r="AD453" t="s">
        <v>703</v>
      </c>
      <c r="AE453" t="s">
        <v>704</v>
      </c>
      <c r="AF453">
        <v>1</v>
      </c>
      <c r="AG453">
        <v>0</v>
      </c>
      <c r="AH453">
        <v>1</v>
      </c>
    </row>
    <row r="454" spans="6:34" x14ac:dyDescent="0.3">
      <c r="F454" t="s">
        <v>702</v>
      </c>
      <c r="G454">
        <v>454</v>
      </c>
      <c r="H454" t="s">
        <v>0</v>
      </c>
      <c r="I454" t="str">
        <f>IF(COUNTIF(pilotpointID,G454)&gt;0,"EXIST","NOPE")</f>
        <v>NOPE</v>
      </c>
      <c r="J454" t="s">
        <v>456</v>
      </c>
      <c r="K454" t="str">
        <f t="shared" si="7"/>
        <v>fixed</v>
      </c>
      <c r="L454" s="1">
        <v>1.0399999999999999E-3</v>
      </c>
      <c r="M454">
        <v>9.9999999999999995E-7</v>
      </c>
      <c r="N454">
        <v>10</v>
      </c>
      <c r="O454" t="s">
        <v>3</v>
      </c>
      <c r="P454">
        <v>1</v>
      </c>
      <c r="Q454">
        <v>0</v>
      </c>
      <c r="R454">
        <v>1</v>
      </c>
      <c r="T454" t="s">
        <v>702</v>
      </c>
      <c r="U454">
        <v>454</v>
      </c>
      <c r="V454" t="s">
        <v>0</v>
      </c>
      <c r="W454" t="s">
        <v>456</v>
      </c>
      <c r="X454" t="s">
        <v>1</v>
      </c>
      <c r="Y454" t="s">
        <v>2</v>
      </c>
      <c r="Z454" s="1">
        <v>1.0399999999999999E-3</v>
      </c>
      <c r="AA454">
        <v>9.9999999999999995E-7</v>
      </c>
      <c r="AB454">
        <v>10</v>
      </c>
      <c r="AC454" t="s">
        <v>0</v>
      </c>
      <c r="AD454" t="s">
        <v>703</v>
      </c>
      <c r="AE454" t="s">
        <v>704</v>
      </c>
      <c r="AF454">
        <v>1</v>
      </c>
      <c r="AG454">
        <v>0</v>
      </c>
      <c r="AH454">
        <v>1</v>
      </c>
    </row>
    <row r="455" spans="6:34" x14ac:dyDescent="0.3">
      <c r="F455" t="s">
        <v>702</v>
      </c>
      <c r="G455">
        <v>455</v>
      </c>
      <c r="H455" t="s">
        <v>0</v>
      </c>
      <c r="I455" t="str">
        <f>IF(COUNTIF(pilotpointID,G455)&gt;0,"EXIST","NOPE")</f>
        <v>NOPE</v>
      </c>
      <c r="J455" t="s">
        <v>457</v>
      </c>
      <c r="K455" t="str">
        <f t="shared" si="7"/>
        <v>fixed</v>
      </c>
      <c r="L455" s="1">
        <v>4.8000000000000001E-4</v>
      </c>
      <c r="M455">
        <v>9.9999999999999995E-7</v>
      </c>
      <c r="N455">
        <v>10</v>
      </c>
      <c r="O455" t="s">
        <v>3</v>
      </c>
      <c r="P455">
        <v>1</v>
      </c>
      <c r="Q455">
        <v>0</v>
      </c>
      <c r="R455">
        <v>1</v>
      </c>
      <c r="T455" t="s">
        <v>702</v>
      </c>
      <c r="U455">
        <v>455</v>
      </c>
      <c r="V455" t="s">
        <v>0</v>
      </c>
      <c r="W455" t="s">
        <v>457</v>
      </c>
      <c r="X455" t="s">
        <v>1</v>
      </c>
      <c r="Y455" t="s">
        <v>2</v>
      </c>
      <c r="Z455" s="1">
        <v>4.8000000000000001E-4</v>
      </c>
      <c r="AA455">
        <v>9.9999999999999995E-7</v>
      </c>
      <c r="AB455">
        <v>10</v>
      </c>
      <c r="AC455" t="s">
        <v>0</v>
      </c>
      <c r="AD455" t="s">
        <v>703</v>
      </c>
      <c r="AE455" t="s">
        <v>704</v>
      </c>
      <c r="AF455">
        <v>1</v>
      </c>
      <c r="AG455">
        <v>0</v>
      </c>
      <c r="AH455">
        <v>1</v>
      </c>
    </row>
    <row r="456" spans="6:34" x14ac:dyDescent="0.3">
      <c r="F456" t="s">
        <v>702</v>
      </c>
      <c r="G456">
        <v>456</v>
      </c>
      <c r="H456" t="s">
        <v>0</v>
      </c>
      <c r="I456" t="str">
        <f>IF(COUNTIF(pilotpointID,G456)&gt;0,"EXIST","NOPE")</f>
        <v>NOPE</v>
      </c>
      <c r="J456" t="s">
        <v>458</v>
      </c>
      <c r="K456" t="str">
        <f t="shared" si="7"/>
        <v>fixed</v>
      </c>
      <c r="L456" s="1">
        <v>4.9799999999999996E-4</v>
      </c>
      <c r="M456">
        <v>9.9999999999999995E-7</v>
      </c>
      <c r="N456">
        <v>10</v>
      </c>
      <c r="O456" t="s">
        <v>3</v>
      </c>
      <c r="P456">
        <v>1</v>
      </c>
      <c r="Q456">
        <v>0</v>
      </c>
      <c r="R456">
        <v>1</v>
      </c>
      <c r="T456" t="s">
        <v>702</v>
      </c>
      <c r="U456">
        <v>456</v>
      </c>
      <c r="V456" t="s">
        <v>0</v>
      </c>
      <c r="W456" t="s">
        <v>458</v>
      </c>
      <c r="X456" t="s">
        <v>1</v>
      </c>
      <c r="Y456" t="s">
        <v>2</v>
      </c>
      <c r="Z456" s="1">
        <v>4.9799999999999996E-4</v>
      </c>
      <c r="AA456">
        <v>9.9999999999999995E-7</v>
      </c>
      <c r="AB456">
        <v>10</v>
      </c>
      <c r="AC456" t="s">
        <v>0</v>
      </c>
      <c r="AD456" t="s">
        <v>703</v>
      </c>
      <c r="AE456" t="s">
        <v>704</v>
      </c>
      <c r="AF456">
        <v>1</v>
      </c>
      <c r="AG456">
        <v>0</v>
      </c>
      <c r="AH456">
        <v>1</v>
      </c>
    </row>
    <row r="457" spans="6:34" x14ac:dyDescent="0.3">
      <c r="F457" t="s">
        <v>702</v>
      </c>
      <c r="G457">
        <v>457</v>
      </c>
      <c r="H457" t="s">
        <v>0</v>
      </c>
      <c r="I457" t="str">
        <f>IF(COUNTIF(pilotpointID,G457)&gt;0,"EXIST","NOPE")</f>
        <v>NOPE</v>
      </c>
      <c r="J457" t="s">
        <v>459</v>
      </c>
      <c r="K457" t="str">
        <f t="shared" si="7"/>
        <v>fixed</v>
      </c>
      <c r="L457" s="1">
        <v>7.9900000000000001E-4</v>
      </c>
      <c r="M457">
        <v>9.9999999999999995E-7</v>
      </c>
      <c r="N457">
        <v>10</v>
      </c>
      <c r="O457" t="s">
        <v>3</v>
      </c>
      <c r="P457">
        <v>1</v>
      </c>
      <c r="Q457">
        <v>0</v>
      </c>
      <c r="R457">
        <v>1</v>
      </c>
      <c r="T457" t="s">
        <v>702</v>
      </c>
      <c r="U457">
        <v>457</v>
      </c>
      <c r="V457" t="s">
        <v>0</v>
      </c>
      <c r="W457" t="s">
        <v>459</v>
      </c>
      <c r="X457" t="s">
        <v>1</v>
      </c>
      <c r="Y457" t="s">
        <v>2</v>
      </c>
      <c r="Z457" s="1">
        <v>7.9900000000000001E-4</v>
      </c>
      <c r="AA457">
        <v>9.9999999999999995E-7</v>
      </c>
      <c r="AB457">
        <v>10</v>
      </c>
      <c r="AC457" t="s">
        <v>0</v>
      </c>
      <c r="AD457" t="s">
        <v>703</v>
      </c>
      <c r="AE457" t="s">
        <v>704</v>
      </c>
      <c r="AF457">
        <v>1</v>
      </c>
      <c r="AG457">
        <v>0</v>
      </c>
      <c r="AH457">
        <v>1</v>
      </c>
    </row>
    <row r="458" spans="6:34" x14ac:dyDescent="0.3">
      <c r="F458" t="s">
        <v>702</v>
      </c>
      <c r="G458">
        <v>458</v>
      </c>
      <c r="H458" t="s">
        <v>0</v>
      </c>
      <c r="I458" t="str">
        <f>IF(COUNTIF(pilotpointID,G458)&gt;0,"EXIST","NOPE")</f>
        <v>NOPE</v>
      </c>
      <c r="J458" t="s">
        <v>460</v>
      </c>
      <c r="K458" t="str">
        <f t="shared" si="7"/>
        <v>fixed</v>
      </c>
      <c r="L458" s="1">
        <v>4.9299999999999995E-4</v>
      </c>
      <c r="M458">
        <v>9.9999999999999995E-7</v>
      </c>
      <c r="N458">
        <v>10</v>
      </c>
      <c r="O458" t="s">
        <v>3</v>
      </c>
      <c r="P458">
        <v>1</v>
      </c>
      <c r="Q458">
        <v>0</v>
      </c>
      <c r="R458">
        <v>1</v>
      </c>
      <c r="T458" t="s">
        <v>702</v>
      </c>
      <c r="U458">
        <v>458</v>
      </c>
      <c r="V458" t="s">
        <v>0</v>
      </c>
      <c r="W458" t="s">
        <v>460</v>
      </c>
      <c r="X458" t="s">
        <v>1</v>
      </c>
      <c r="Y458" t="s">
        <v>2</v>
      </c>
      <c r="Z458" s="1">
        <v>4.9299999999999995E-4</v>
      </c>
      <c r="AA458">
        <v>9.9999999999999995E-7</v>
      </c>
      <c r="AB458">
        <v>10</v>
      </c>
      <c r="AC458" t="s">
        <v>0</v>
      </c>
      <c r="AD458" t="s">
        <v>703</v>
      </c>
      <c r="AE458" t="s">
        <v>704</v>
      </c>
      <c r="AF458">
        <v>1</v>
      </c>
      <c r="AG458">
        <v>0</v>
      </c>
      <c r="AH458">
        <v>1</v>
      </c>
    </row>
    <row r="459" spans="6:34" x14ac:dyDescent="0.3">
      <c r="F459" t="s">
        <v>702</v>
      </c>
      <c r="G459">
        <v>459</v>
      </c>
      <c r="H459" t="s">
        <v>0</v>
      </c>
      <c r="I459" t="str">
        <f>IF(COUNTIF(pilotpointID,G459)&gt;0,"EXIST","NOPE")</f>
        <v>NOPE</v>
      </c>
      <c r="J459" t="s">
        <v>461</v>
      </c>
      <c r="K459" t="str">
        <f t="shared" si="7"/>
        <v>fixed</v>
      </c>
      <c r="L459" s="1">
        <v>1.12E-4</v>
      </c>
      <c r="M459">
        <v>9.9999999999999995E-7</v>
      </c>
      <c r="N459">
        <v>10</v>
      </c>
      <c r="O459" t="s">
        <v>3</v>
      </c>
      <c r="P459">
        <v>1</v>
      </c>
      <c r="Q459">
        <v>0</v>
      </c>
      <c r="R459">
        <v>1</v>
      </c>
      <c r="T459" t="s">
        <v>702</v>
      </c>
      <c r="U459">
        <v>459</v>
      </c>
      <c r="V459" t="s">
        <v>0</v>
      </c>
      <c r="W459" t="s">
        <v>461</v>
      </c>
      <c r="X459" t="s">
        <v>1</v>
      </c>
      <c r="Y459" t="s">
        <v>2</v>
      </c>
      <c r="Z459" s="1">
        <v>1.12E-4</v>
      </c>
      <c r="AA459">
        <v>9.9999999999999995E-7</v>
      </c>
      <c r="AB459">
        <v>10</v>
      </c>
      <c r="AC459" t="s">
        <v>0</v>
      </c>
      <c r="AD459" t="s">
        <v>703</v>
      </c>
      <c r="AE459" t="s">
        <v>704</v>
      </c>
      <c r="AF459">
        <v>1</v>
      </c>
      <c r="AG459">
        <v>0</v>
      </c>
      <c r="AH459">
        <v>1</v>
      </c>
    </row>
    <row r="460" spans="6:34" x14ac:dyDescent="0.3">
      <c r="F460" t="s">
        <v>702</v>
      </c>
      <c r="G460">
        <v>460</v>
      </c>
      <c r="H460" t="s">
        <v>0</v>
      </c>
      <c r="I460" t="str">
        <f>IF(COUNTIF(pilotpointID,G460)&gt;0,"EXIST","NOPE")</f>
        <v>NOPE</v>
      </c>
      <c r="J460" t="s">
        <v>462</v>
      </c>
      <c r="K460" t="str">
        <f t="shared" si="7"/>
        <v>fixed</v>
      </c>
      <c r="L460" s="1">
        <v>5.8399999999999999E-4</v>
      </c>
      <c r="M460">
        <v>9.9999999999999995E-7</v>
      </c>
      <c r="N460">
        <v>10</v>
      </c>
      <c r="O460" t="s">
        <v>3</v>
      </c>
      <c r="P460">
        <v>1</v>
      </c>
      <c r="Q460">
        <v>0</v>
      </c>
      <c r="R460">
        <v>1</v>
      </c>
      <c r="T460" t="s">
        <v>702</v>
      </c>
      <c r="U460">
        <v>460</v>
      </c>
      <c r="V460" t="s">
        <v>0</v>
      </c>
      <c r="W460" t="s">
        <v>462</v>
      </c>
      <c r="X460" t="s">
        <v>1</v>
      </c>
      <c r="Y460" t="s">
        <v>2</v>
      </c>
      <c r="Z460" s="1">
        <v>5.8399999999999999E-4</v>
      </c>
      <c r="AA460">
        <v>9.9999999999999995E-7</v>
      </c>
      <c r="AB460">
        <v>10</v>
      </c>
      <c r="AC460" t="s">
        <v>0</v>
      </c>
      <c r="AD460" t="s">
        <v>703</v>
      </c>
      <c r="AE460" t="s">
        <v>704</v>
      </c>
      <c r="AF460">
        <v>1</v>
      </c>
      <c r="AG460">
        <v>0</v>
      </c>
      <c r="AH460">
        <v>1</v>
      </c>
    </row>
    <row r="461" spans="6:34" x14ac:dyDescent="0.3">
      <c r="F461" t="s">
        <v>702</v>
      </c>
      <c r="G461">
        <v>461</v>
      </c>
      <c r="H461" t="s">
        <v>0</v>
      </c>
      <c r="I461" t="str">
        <f>IF(COUNTIF(pilotpointID,G461)&gt;0,"EXIST","NOPE")</f>
        <v>NOPE</v>
      </c>
      <c r="J461" t="s">
        <v>463</v>
      </c>
      <c r="K461" t="str">
        <f t="shared" si="7"/>
        <v>fixed</v>
      </c>
      <c r="L461" s="1">
        <v>4.5199999999999997E-3</v>
      </c>
      <c r="M461">
        <v>9.9999999999999995E-7</v>
      </c>
      <c r="N461">
        <v>10</v>
      </c>
      <c r="O461" t="s">
        <v>3</v>
      </c>
      <c r="P461">
        <v>1</v>
      </c>
      <c r="Q461">
        <v>0</v>
      </c>
      <c r="R461">
        <v>1</v>
      </c>
      <c r="T461" t="s">
        <v>702</v>
      </c>
      <c r="U461">
        <v>461</v>
      </c>
      <c r="V461" t="s">
        <v>0</v>
      </c>
      <c r="W461" t="s">
        <v>463</v>
      </c>
      <c r="X461" t="s">
        <v>1</v>
      </c>
      <c r="Y461" t="s">
        <v>2</v>
      </c>
      <c r="Z461" s="1">
        <v>4.5199999999999997E-3</v>
      </c>
      <c r="AA461">
        <v>9.9999999999999995E-7</v>
      </c>
      <c r="AB461">
        <v>10</v>
      </c>
      <c r="AC461" t="s">
        <v>0</v>
      </c>
      <c r="AD461" t="s">
        <v>703</v>
      </c>
      <c r="AE461" t="s">
        <v>704</v>
      </c>
      <c r="AF461">
        <v>1</v>
      </c>
      <c r="AG461">
        <v>0</v>
      </c>
      <c r="AH461">
        <v>1</v>
      </c>
    </row>
    <row r="462" spans="6:34" x14ac:dyDescent="0.3">
      <c r="F462" t="s">
        <v>702</v>
      </c>
      <c r="G462">
        <v>462</v>
      </c>
      <c r="H462" t="s">
        <v>0</v>
      </c>
      <c r="I462" t="str">
        <f>IF(COUNTIF(pilotpointID,G462)&gt;0,"EXIST","NOPE")</f>
        <v>NOPE</v>
      </c>
      <c r="J462" t="s">
        <v>464</v>
      </c>
      <c r="K462" t="str">
        <f t="shared" si="7"/>
        <v>fixed</v>
      </c>
      <c r="L462" s="1">
        <v>9.3400000000000004E-4</v>
      </c>
      <c r="M462">
        <v>9.9999999999999995E-7</v>
      </c>
      <c r="N462">
        <v>10</v>
      </c>
      <c r="O462" t="s">
        <v>3</v>
      </c>
      <c r="P462">
        <v>1</v>
      </c>
      <c r="Q462">
        <v>0</v>
      </c>
      <c r="R462">
        <v>1</v>
      </c>
      <c r="T462" t="s">
        <v>702</v>
      </c>
      <c r="U462">
        <v>462</v>
      </c>
      <c r="V462" t="s">
        <v>0</v>
      </c>
      <c r="W462" t="s">
        <v>464</v>
      </c>
      <c r="X462" t="s">
        <v>1</v>
      </c>
      <c r="Y462" t="s">
        <v>2</v>
      </c>
      <c r="Z462" s="1">
        <v>9.3400000000000004E-4</v>
      </c>
      <c r="AA462">
        <v>9.9999999999999995E-7</v>
      </c>
      <c r="AB462">
        <v>10</v>
      </c>
      <c r="AC462" t="s">
        <v>0</v>
      </c>
      <c r="AD462" t="s">
        <v>703</v>
      </c>
      <c r="AE462" t="s">
        <v>704</v>
      </c>
      <c r="AF462">
        <v>1</v>
      </c>
      <c r="AG462">
        <v>0</v>
      </c>
      <c r="AH462">
        <v>1</v>
      </c>
    </row>
    <row r="463" spans="6:34" x14ac:dyDescent="0.3">
      <c r="F463" t="s">
        <v>702</v>
      </c>
      <c r="G463">
        <v>463</v>
      </c>
      <c r="H463" t="s">
        <v>0</v>
      </c>
      <c r="I463" t="str">
        <f>IF(COUNTIF(pilotpointID,G463)&gt;0,"EXIST","NOPE")</f>
        <v>NOPE</v>
      </c>
      <c r="J463" t="s">
        <v>465</v>
      </c>
      <c r="K463" t="str">
        <f t="shared" si="7"/>
        <v>fixed</v>
      </c>
      <c r="L463" s="1">
        <v>6.29E-4</v>
      </c>
      <c r="M463">
        <v>9.9999999999999995E-7</v>
      </c>
      <c r="N463">
        <v>10</v>
      </c>
      <c r="O463" t="s">
        <v>3</v>
      </c>
      <c r="P463">
        <v>1</v>
      </c>
      <c r="Q463">
        <v>0</v>
      </c>
      <c r="R463">
        <v>1</v>
      </c>
      <c r="T463" t="s">
        <v>702</v>
      </c>
      <c r="U463">
        <v>463</v>
      </c>
      <c r="V463" t="s">
        <v>0</v>
      </c>
      <c r="W463" t="s">
        <v>465</v>
      </c>
      <c r="X463" t="s">
        <v>1</v>
      </c>
      <c r="Y463" t="s">
        <v>2</v>
      </c>
      <c r="Z463" s="1">
        <v>6.29E-4</v>
      </c>
      <c r="AA463">
        <v>9.9999999999999995E-7</v>
      </c>
      <c r="AB463">
        <v>10</v>
      </c>
      <c r="AC463" t="s">
        <v>0</v>
      </c>
      <c r="AD463" t="s">
        <v>703</v>
      </c>
      <c r="AE463" t="s">
        <v>704</v>
      </c>
      <c r="AF463">
        <v>1</v>
      </c>
      <c r="AG463">
        <v>0</v>
      </c>
      <c r="AH463">
        <v>1</v>
      </c>
    </row>
    <row r="464" spans="6:34" x14ac:dyDescent="0.3">
      <c r="F464" t="s">
        <v>702</v>
      </c>
      <c r="G464">
        <v>464</v>
      </c>
      <c r="H464" t="s">
        <v>0</v>
      </c>
      <c r="I464" t="str">
        <f>IF(COUNTIF(pilotpointID,G464)&gt;0,"EXIST","NOPE")</f>
        <v>NOPE</v>
      </c>
      <c r="J464" t="s">
        <v>466</v>
      </c>
      <c r="K464" t="str">
        <f t="shared" si="7"/>
        <v>fixed</v>
      </c>
      <c r="L464" s="1">
        <v>5.8200000000000005E-4</v>
      </c>
      <c r="M464">
        <v>9.9999999999999995E-7</v>
      </c>
      <c r="N464">
        <v>10</v>
      </c>
      <c r="O464" t="s">
        <v>3</v>
      </c>
      <c r="P464">
        <v>1</v>
      </c>
      <c r="Q464">
        <v>0</v>
      </c>
      <c r="R464">
        <v>1</v>
      </c>
      <c r="T464" t="s">
        <v>702</v>
      </c>
      <c r="U464">
        <v>464</v>
      </c>
      <c r="V464" t="s">
        <v>0</v>
      </c>
      <c r="W464" t="s">
        <v>466</v>
      </c>
      <c r="X464" t="s">
        <v>1</v>
      </c>
      <c r="Y464" t="s">
        <v>2</v>
      </c>
      <c r="Z464" s="1">
        <v>5.8200000000000005E-4</v>
      </c>
      <c r="AA464">
        <v>9.9999999999999995E-7</v>
      </c>
      <c r="AB464">
        <v>10</v>
      </c>
      <c r="AC464" t="s">
        <v>0</v>
      </c>
      <c r="AD464" t="s">
        <v>703</v>
      </c>
      <c r="AE464" t="s">
        <v>704</v>
      </c>
      <c r="AF464">
        <v>1</v>
      </c>
      <c r="AG464">
        <v>0</v>
      </c>
      <c r="AH464">
        <v>1</v>
      </c>
    </row>
    <row r="465" spans="6:34" x14ac:dyDescent="0.3">
      <c r="F465" t="s">
        <v>702</v>
      </c>
      <c r="G465">
        <v>465</v>
      </c>
      <c r="H465" t="s">
        <v>0</v>
      </c>
      <c r="I465" t="str">
        <f>IF(COUNTIF(pilotpointID,G465)&gt;0,"EXIST","NOPE")</f>
        <v>NOPE</v>
      </c>
      <c r="J465" t="s">
        <v>467</v>
      </c>
      <c r="K465" t="str">
        <f t="shared" si="7"/>
        <v>fixed</v>
      </c>
      <c r="L465" s="1">
        <v>1.08E-3</v>
      </c>
      <c r="M465">
        <v>9.9999999999999995E-7</v>
      </c>
      <c r="N465">
        <v>10</v>
      </c>
      <c r="O465" t="s">
        <v>3</v>
      </c>
      <c r="P465">
        <v>1</v>
      </c>
      <c r="Q465">
        <v>0</v>
      </c>
      <c r="R465">
        <v>1</v>
      </c>
      <c r="T465" t="s">
        <v>702</v>
      </c>
      <c r="U465">
        <v>465</v>
      </c>
      <c r="V465" t="s">
        <v>0</v>
      </c>
      <c r="W465" t="s">
        <v>467</v>
      </c>
      <c r="X465" t="s">
        <v>1</v>
      </c>
      <c r="Y465" t="s">
        <v>2</v>
      </c>
      <c r="Z465" s="1">
        <v>1.08E-3</v>
      </c>
      <c r="AA465">
        <v>9.9999999999999995E-7</v>
      </c>
      <c r="AB465">
        <v>10</v>
      </c>
      <c r="AC465" t="s">
        <v>0</v>
      </c>
      <c r="AD465" t="s">
        <v>703</v>
      </c>
      <c r="AE465" t="s">
        <v>704</v>
      </c>
      <c r="AF465">
        <v>1</v>
      </c>
      <c r="AG465">
        <v>0</v>
      </c>
      <c r="AH465">
        <v>1</v>
      </c>
    </row>
    <row r="466" spans="6:34" x14ac:dyDescent="0.3">
      <c r="F466" t="s">
        <v>702</v>
      </c>
      <c r="G466">
        <v>466</v>
      </c>
      <c r="H466" t="s">
        <v>0</v>
      </c>
      <c r="I466" t="str">
        <f>IF(COUNTIF(pilotpointID,G466)&gt;0,"EXIST","NOPE")</f>
        <v>NOPE</v>
      </c>
      <c r="J466" t="s">
        <v>468</v>
      </c>
      <c r="K466" t="str">
        <f t="shared" si="7"/>
        <v>fixed</v>
      </c>
      <c r="L466" s="1">
        <v>3.3500000000000001E-4</v>
      </c>
      <c r="M466">
        <v>9.9999999999999995E-7</v>
      </c>
      <c r="N466">
        <v>10</v>
      </c>
      <c r="O466" t="s">
        <v>3</v>
      </c>
      <c r="P466">
        <v>1</v>
      </c>
      <c r="Q466">
        <v>0</v>
      </c>
      <c r="R466">
        <v>1</v>
      </c>
      <c r="T466" t="s">
        <v>702</v>
      </c>
      <c r="U466">
        <v>466</v>
      </c>
      <c r="V466" t="s">
        <v>0</v>
      </c>
      <c r="W466" t="s">
        <v>468</v>
      </c>
      <c r="X466" t="s">
        <v>1</v>
      </c>
      <c r="Y466" t="s">
        <v>2</v>
      </c>
      <c r="Z466" s="1">
        <v>3.3500000000000001E-4</v>
      </c>
      <c r="AA466">
        <v>9.9999999999999995E-7</v>
      </c>
      <c r="AB466">
        <v>10</v>
      </c>
      <c r="AC466" t="s">
        <v>0</v>
      </c>
      <c r="AD466" t="s">
        <v>703</v>
      </c>
      <c r="AE466" t="s">
        <v>704</v>
      </c>
      <c r="AF466">
        <v>1</v>
      </c>
      <c r="AG466">
        <v>0</v>
      </c>
      <c r="AH466">
        <v>1</v>
      </c>
    </row>
    <row r="467" spans="6:34" x14ac:dyDescent="0.3">
      <c r="F467" t="s">
        <v>702</v>
      </c>
      <c r="G467">
        <v>467</v>
      </c>
      <c r="H467" t="s">
        <v>0</v>
      </c>
      <c r="I467" t="str">
        <f>IF(COUNTIF(pilotpointID,G467)&gt;0,"EXIST","NOPE")</f>
        <v>NOPE</v>
      </c>
      <c r="J467" t="s">
        <v>469</v>
      </c>
      <c r="K467" t="str">
        <f t="shared" si="7"/>
        <v>fixed</v>
      </c>
      <c r="L467" s="1">
        <v>8.43E-4</v>
      </c>
      <c r="M467">
        <v>9.9999999999999995E-7</v>
      </c>
      <c r="N467">
        <v>10</v>
      </c>
      <c r="O467" t="s">
        <v>3</v>
      </c>
      <c r="P467">
        <v>1</v>
      </c>
      <c r="Q467">
        <v>0</v>
      </c>
      <c r="R467">
        <v>1</v>
      </c>
      <c r="T467" t="s">
        <v>702</v>
      </c>
      <c r="U467">
        <v>467</v>
      </c>
      <c r="V467" t="s">
        <v>0</v>
      </c>
      <c r="W467" t="s">
        <v>469</v>
      </c>
      <c r="X467" t="s">
        <v>1</v>
      </c>
      <c r="Y467" t="s">
        <v>2</v>
      </c>
      <c r="Z467" s="1">
        <v>8.43E-4</v>
      </c>
      <c r="AA467">
        <v>9.9999999999999995E-7</v>
      </c>
      <c r="AB467">
        <v>10</v>
      </c>
      <c r="AC467" t="s">
        <v>0</v>
      </c>
      <c r="AD467" t="s">
        <v>703</v>
      </c>
      <c r="AE467" t="s">
        <v>704</v>
      </c>
      <c r="AF467">
        <v>1</v>
      </c>
      <c r="AG467">
        <v>0</v>
      </c>
      <c r="AH467">
        <v>1</v>
      </c>
    </row>
    <row r="468" spans="6:34" x14ac:dyDescent="0.3">
      <c r="F468" t="s">
        <v>702</v>
      </c>
      <c r="G468">
        <v>468</v>
      </c>
      <c r="H468" t="s">
        <v>0</v>
      </c>
      <c r="I468" t="str">
        <f>IF(COUNTIF(pilotpointID,G468)&gt;0,"EXIST","NOPE")</f>
        <v>NOPE</v>
      </c>
      <c r="J468" t="s">
        <v>470</v>
      </c>
      <c r="K468" t="str">
        <f t="shared" si="7"/>
        <v>fixed</v>
      </c>
      <c r="L468" s="1">
        <v>4.4099999999999999E-4</v>
      </c>
      <c r="M468">
        <v>9.9999999999999995E-7</v>
      </c>
      <c r="N468">
        <v>10</v>
      </c>
      <c r="O468" t="s">
        <v>3</v>
      </c>
      <c r="P468">
        <v>1</v>
      </c>
      <c r="Q468">
        <v>0</v>
      </c>
      <c r="R468">
        <v>1</v>
      </c>
      <c r="T468" t="s">
        <v>702</v>
      </c>
      <c r="U468">
        <v>468</v>
      </c>
      <c r="V468" t="s">
        <v>0</v>
      </c>
      <c r="W468" t="s">
        <v>470</v>
      </c>
      <c r="X468" t="s">
        <v>1</v>
      </c>
      <c r="Y468" t="s">
        <v>2</v>
      </c>
      <c r="Z468" s="1">
        <v>4.4099999999999999E-4</v>
      </c>
      <c r="AA468">
        <v>9.9999999999999995E-7</v>
      </c>
      <c r="AB468">
        <v>10</v>
      </c>
      <c r="AC468" t="s">
        <v>0</v>
      </c>
      <c r="AD468" t="s">
        <v>703</v>
      </c>
      <c r="AE468" t="s">
        <v>704</v>
      </c>
      <c r="AF468">
        <v>1</v>
      </c>
      <c r="AG468">
        <v>0</v>
      </c>
      <c r="AH468">
        <v>1</v>
      </c>
    </row>
    <row r="469" spans="6:34" x14ac:dyDescent="0.3">
      <c r="F469" t="s">
        <v>702</v>
      </c>
      <c r="G469">
        <v>469</v>
      </c>
      <c r="H469" t="s">
        <v>0</v>
      </c>
      <c r="I469" t="str">
        <f>IF(COUNTIF(pilotpointID,G469)&gt;0,"EXIST","NOPE")</f>
        <v>NOPE</v>
      </c>
      <c r="J469" t="s">
        <v>471</v>
      </c>
      <c r="K469" t="str">
        <f t="shared" si="7"/>
        <v>fixed</v>
      </c>
      <c r="L469" s="1">
        <v>1.0900000000000001E-4</v>
      </c>
      <c r="M469">
        <v>9.9999999999999995E-7</v>
      </c>
      <c r="N469">
        <v>10</v>
      </c>
      <c r="O469" t="s">
        <v>3</v>
      </c>
      <c r="P469">
        <v>1</v>
      </c>
      <c r="Q469">
        <v>0</v>
      </c>
      <c r="R469">
        <v>1</v>
      </c>
      <c r="T469" t="s">
        <v>702</v>
      </c>
      <c r="U469">
        <v>469</v>
      </c>
      <c r="V469" t="s">
        <v>0</v>
      </c>
      <c r="W469" t="s">
        <v>471</v>
      </c>
      <c r="X469" t="s">
        <v>1</v>
      </c>
      <c r="Y469" t="s">
        <v>2</v>
      </c>
      <c r="Z469" s="1">
        <v>1.0900000000000001E-4</v>
      </c>
      <c r="AA469">
        <v>9.9999999999999995E-7</v>
      </c>
      <c r="AB469">
        <v>10</v>
      </c>
      <c r="AC469" t="s">
        <v>0</v>
      </c>
      <c r="AD469" t="s">
        <v>703</v>
      </c>
      <c r="AE469" t="s">
        <v>704</v>
      </c>
      <c r="AF469">
        <v>1</v>
      </c>
      <c r="AG469">
        <v>0</v>
      </c>
      <c r="AH469">
        <v>1</v>
      </c>
    </row>
    <row r="470" spans="6:34" x14ac:dyDescent="0.3">
      <c r="F470" t="s">
        <v>702</v>
      </c>
      <c r="G470">
        <v>470</v>
      </c>
      <c r="H470" t="s">
        <v>0</v>
      </c>
      <c r="I470" t="str">
        <f>IF(COUNTIF(pilotpointID,G470)&gt;0,"EXIST","NOPE")</f>
        <v>NOPE</v>
      </c>
      <c r="J470" t="s">
        <v>472</v>
      </c>
      <c r="K470" t="str">
        <f t="shared" si="7"/>
        <v>fixed</v>
      </c>
      <c r="L470" s="1">
        <v>3.9500000000000001E-4</v>
      </c>
      <c r="M470">
        <v>9.9999999999999995E-7</v>
      </c>
      <c r="N470">
        <v>10</v>
      </c>
      <c r="O470" t="s">
        <v>3</v>
      </c>
      <c r="P470">
        <v>1</v>
      </c>
      <c r="Q470">
        <v>0</v>
      </c>
      <c r="R470">
        <v>1</v>
      </c>
      <c r="T470" t="s">
        <v>702</v>
      </c>
      <c r="U470">
        <v>470</v>
      </c>
      <c r="V470" t="s">
        <v>0</v>
      </c>
      <c r="W470" t="s">
        <v>472</v>
      </c>
      <c r="X470" t="s">
        <v>1</v>
      </c>
      <c r="Y470" t="s">
        <v>2</v>
      </c>
      <c r="Z470" s="1">
        <v>3.9500000000000001E-4</v>
      </c>
      <c r="AA470">
        <v>9.9999999999999995E-7</v>
      </c>
      <c r="AB470">
        <v>10</v>
      </c>
      <c r="AC470" t="s">
        <v>0</v>
      </c>
      <c r="AD470" t="s">
        <v>703</v>
      </c>
      <c r="AE470" t="s">
        <v>704</v>
      </c>
      <c r="AF470">
        <v>1</v>
      </c>
      <c r="AG470">
        <v>0</v>
      </c>
      <c r="AH470">
        <v>1</v>
      </c>
    </row>
    <row r="471" spans="6:34" x14ac:dyDescent="0.3">
      <c r="F471" t="s">
        <v>702</v>
      </c>
      <c r="G471">
        <v>471</v>
      </c>
      <c r="H471" t="s">
        <v>0</v>
      </c>
      <c r="I471" t="str">
        <f>IF(COUNTIF(pilotpointID,G471)&gt;0,"EXIST","NOPE")</f>
        <v>EXIST</v>
      </c>
      <c r="J471" t="s">
        <v>473</v>
      </c>
      <c r="K471" t="str">
        <f t="shared" si="7"/>
        <v>log</v>
      </c>
      <c r="L471" s="1">
        <v>1.8200000000000001E-4</v>
      </c>
      <c r="M471">
        <v>9.9999999999999995E-7</v>
      </c>
      <c r="N471">
        <v>10</v>
      </c>
      <c r="O471" t="s">
        <v>3</v>
      </c>
      <c r="P471">
        <v>1</v>
      </c>
      <c r="Q471">
        <v>0</v>
      </c>
      <c r="R471">
        <v>1</v>
      </c>
      <c r="T471" t="s">
        <v>702</v>
      </c>
      <c r="U471">
        <v>471</v>
      </c>
      <c r="V471" t="s">
        <v>0</v>
      </c>
      <c r="W471" t="s">
        <v>473</v>
      </c>
      <c r="X471" t="s">
        <v>705</v>
      </c>
      <c r="Y471" t="s">
        <v>2</v>
      </c>
      <c r="Z471" s="1">
        <v>1.8200000000000001E-4</v>
      </c>
      <c r="AA471">
        <v>9.9999999999999995E-7</v>
      </c>
      <c r="AB471">
        <v>10</v>
      </c>
      <c r="AC471" t="s">
        <v>0</v>
      </c>
      <c r="AD471" t="s">
        <v>703</v>
      </c>
      <c r="AE471" t="s">
        <v>704</v>
      </c>
      <c r="AF471">
        <v>1</v>
      </c>
      <c r="AG471">
        <v>0</v>
      </c>
      <c r="AH471">
        <v>1</v>
      </c>
    </row>
    <row r="472" spans="6:34" x14ac:dyDescent="0.3">
      <c r="F472" t="s">
        <v>702</v>
      </c>
      <c r="G472">
        <v>472</v>
      </c>
      <c r="H472" t="s">
        <v>0</v>
      </c>
      <c r="I472" t="str">
        <f>IF(COUNTIF(pilotpointID,G472)&gt;0,"EXIST","NOPE")</f>
        <v>NOPE</v>
      </c>
      <c r="J472" t="s">
        <v>474</v>
      </c>
      <c r="K472" t="str">
        <f t="shared" si="7"/>
        <v>fixed</v>
      </c>
      <c r="L472" s="1">
        <v>9.5699999999999995E-5</v>
      </c>
      <c r="M472">
        <v>9.9999999999999995E-7</v>
      </c>
      <c r="N472">
        <v>10</v>
      </c>
      <c r="O472" t="s">
        <v>3</v>
      </c>
      <c r="P472">
        <v>1</v>
      </c>
      <c r="Q472">
        <v>0</v>
      </c>
      <c r="R472">
        <v>1</v>
      </c>
      <c r="T472" t="s">
        <v>702</v>
      </c>
      <c r="U472">
        <v>472</v>
      </c>
      <c r="V472" t="s">
        <v>0</v>
      </c>
      <c r="W472" t="s">
        <v>474</v>
      </c>
      <c r="X472" t="s">
        <v>1</v>
      </c>
      <c r="Y472" t="s">
        <v>2</v>
      </c>
      <c r="Z472" s="1">
        <v>9.5699999999999995E-5</v>
      </c>
      <c r="AA472">
        <v>9.9999999999999995E-7</v>
      </c>
      <c r="AB472">
        <v>10</v>
      </c>
      <c r="AC472" t="s">
        <v>0</v>
      </c>
      <c r="AD472" t="s">
        <v>703</v>
      </c>
      <c r="AE472" t="s">
        <v>704</v>
      </c>
      <c r="AF472">
        <v>1</v>
      </c>
      <c r="AG472">
        <v>0</v>
      </c>
      <c r="AH472">
        <v>1</v>
      </c>
    </row>
    <row r="473" spans="6:34" x14ac:dyDescent="0.3">
      <c r="F473" t="s">
        <v>702</v>
      </c>
      <c r="G473">
        <v>473</v>
      </c>
      <c r="H473" t="s">
        <v>0</v>
      </c>
      <c r="I473" t="str">
        <f>IF(COUNTIF(pilotpointID,G473)&gt;0,"EXIST","NOPE")</f>
        <v>NOPE</v>
      </c>
      <c r="J473" t="s">
        <v>475</v>
      </c>
      <c r="K473" t="str">
        <f t="shared" si="7"/>
        <v>fixed</v>
      </c>
      <c r="L473" s="1">
        <v>2.7E-4</v>
      </c>
      <c r="M473">
        <v>9.9999999999999995E-7</v>
      </c>
      <c r="N473">
        <v>10</v>
      </c>
      <c r="O473" t="s">
        <v>3</v>
      </c>
      <c r="P473">
        <v>1</v>
      </c>
      <c r="Q473">
        <v>0</v>
      </c>
      <c r="R473">
        <v>1</v>
      </c>
      <c r="T473" t="s">
        <v>702</v>
      </c>
      <c r="U473">
        <v>473</v>
      </c>
      <c r="V473" t="s">
        <v>0</v>
      </c>
      <c r="W473" t="s">
        <v>475</v>
      </c>
      <c r="X473" t="s">
        <v>1</v>
      </c>
      <c r="Y473" t="s">
        <v>2</v>
      </c>
      <c r="Z473" s="1">
        <v>2.7E-4</v>
      </c>
      <c r="AA473">
        <v>9.9999999999999995E-7</v>
      </c>
      <c r="AB473">
        <v>10</v>
      </c>
      <c r="AC473" t="s">
        <v>0</v>
      </c>
      <c r="AD473" t="s">
        <v>703</v>
      </c>
      <c r="AE473" t="s">
        <v>704</v>
      </c>
      <c r="AF473">
        <v>1</v>
      </c>
      <c r="AG473">
        <v>0</v>
      </c>
      <c r="AH473">
        <v>1</v>
      </c>
    </row>
    <row r="474" spans="6:34" x14ac:dyDescent="0.3">
      <c r="F474" t="s">
        <v>702</v>
      </c>
      <c r="G474">
        <v>474</v>
      </c>
      <c r="H474" t="s">
        <v>0</v>
      </c>
      <c r="I474" t="str">
        <f>IF(COUNTIF(pilotpointID,G474)&gt;0,"EXIST","NOPE")</f>
        <v>NOPE</v>
      </c>
      <c r="J474" t="s">
        <v>476</v>
      </c>
      <c r="K474" t="str">
        <f t="shared" si="7"/>
        <v>fixed</v>
      </c>
      <c r="L474" s="1">
        <v>1.1400000000000001E-4</v>
      </c>
      <c r="M474">
        <v>9.9999999999999995E-7</v>
      </c>
      <c r="N474">
        <v>10</v>
      </c>
      <c r="O474" t="s">
        <v>3</v>
      </c>
      <c r="P474">
        <v>1</v>
      </c>
      <c r="Q474">
        <v>0</v>
      </c>
      <c r="R474">
        <v>1</v>
      </c>
      <c r="T474" t="s">
        <v>702</v>
      </c>
      <c r="U474">
        <v>474</v>
      </c>
      <c r="V474" t="s">
        <v>0</v>
      </c>
      <c r="W474" t="s">
        <v>476</v>
      </c>
      <c r="X474" t="s">
        <v>1</v>
      </c>
      <c r="Y474" t="s">
        <v>2</v>
      </c>
      <c r="Z474" s="1">
        <v>1.1400000000000001E-4</v>
      </c>
      <c r="AA474">
        <v>9.9999999999999995E-7</v>
      </c>
      <c r="AB474">
        <v>10</v>
      </c>
      <c r="AC474" t="s">
        <v>0</v>
      </c>
      <c r="AD474" t="s">
        <v>703</v>
      </c>
      <c r="AE474" t="s">
        <v>704</v>
      </c>
      <c r="AF474">
        <v>1</v>
      </c>
      <c r="AG474">
        <v>0</v>
      </c>
      <c r="AH474">
        <v>1</v>
      </c>
    </row>
    <row r="475" spans="6:34" x14ac:dyDescent="0.3">
      <c r="F475" t="s">
        <v>702</v>
      </c>
      <c r="G475">
        <v>475</v>
      </c>
      <c r="H475" t="s">
        <v>0</v>
      </c>
      <c r="I475" t="str">
        <f>IF(COUNTIF(pilotpointID,G475)&gt;0,"EXIST","NOPE")</f>
        <v>NOPE</v>
      </c>
      <c r="J475" t="s">
        <v>477</v>
      </c>
      <c r="K475" t="str">
        <f t="shared" si="7"/>
        <v>fixed</v>
      </c>
      <c r="L475" s="1">
        <v>2.2699999999999999E-4</v>
      </c>
      <c r="M475">
        <v>9.9999999999999995E-7</v>
      </c>
      <c r="N475">
        <v>10</v>
      </c>
      <c r="O475" t="s">
        <v>3</v>
      </c>
      <c r="P475">
        <v>1</v>
      </c>
      <c r="Q475">
        <v>0</v>
      </c>
      <c r="R475">
        <v>1</v>
      </c>
      <c r="T475" t="s">
        <v>702</v>
      </c>
      <c r="U475">
        <v>475</v>
      </c>
      <c r="V475" t="s">
        <v>0</v>
      </c>
      <c r="W475" t="s">
        <v>477</v>
      </c>
      <c r="X475" t="s">
        <v>1</v>
      </c>
      <c r="Y475" t="s">
        <v>2</v>
      </c>
      <c r="Z475" s="1">
        <v>2.2699999999999999E-4</v>
      </c>
      <c r="AA475">
        <v>9.9999999999999995E-7</v>
      </c>
      <c r="AB475">
        <v>10</v>
      </c>
      <c r="AC475" t="s">
        <v>0</v>
      </c>
      <c r="AD475" t="s">
        <v>703</v>
      </c>
      <c r="AE475" t="s">
        <v>704</v>
      </c>
      <c r="AF475">
        <v>1</v>
      </c>
      <c r="AG475">
        <v>0</v>
      </c>
      <c r="AH475">
        <v>1</v>
      </c>
    </row>
    <row r="476" spans="6:34" x14ac:dyDescent="0.3">
      <c r="F476" t="s">
        <v>702</v>
      </c>
      <c r="G476">
        <v>476</v>
      </c>
      <c r="H476" t="s">
        <v>0</v>
      </c>
      <c r="I476" t="str">
        <f>IF(COUNTIF(pilotpointID,G476)&gt;0,"EXIST","NOPE")</f>
        <v>NOPE</v>
      </c>
      <c r="J476" t="s">
        <v>478</v>
      </c>
      <c r="K476" t="str">
        <f t="shared" si="7"/>
        <v>fixed</v>
      </c>
      <c r="L476" s="1">
        <v>3.8399999999999998E-5</v>
      </c>
      <c r="M476">
        <v>9.9999999999999995E-7</v>
      </c>
      <c r="N476">
        <v>10</v>
      </c>
      <c r="O476" t="s">
        <v>3</v>
      </c>
      <c r="P476">
        <v>1</v>
      </c>
      <c r="Q476">
        <v>0</v>
      </c>
      <c r="R476">
        <v>1</v>
      </c>
      <c r="T476" t="s">
        <v>702</v>
      </c>
      <c r="U476">
        <v>476</v>
      </c>
      <c r="V476" t="s">
        <v>0</v>
      </c>
      <c r="W476" t="s">
        <v>478</v>
      </c>
      <c r="X476" t="s">
        <v>1</v>
      </c>
      <c r="Y476" t="s">
        <v>2</v>
      </c>
      <c r="Z476" s="1">
        <v>3.8399999999999998E-5</v>
      </c>
      <c r="AA476">
        <v>9.9999999999999995E-7</v>
      </c>
      <c r="AB476">
        <v>10</v>
      </c>
      <c r="AC476" t="s">
        <v>0</v>
      </c>
      <c r="AD476" t="s">
        <v>703</v>
      </c>
      <c r="AE476" t="s">
        <v>704</v>
      </c>
      <c r="AF476">
        <v>1</v>
      </c>
      <c r="AG476">
        <v>0</v>
      </c>
      <c r="AH476">
        <v>1</v>
      </c>
    </row>
    <row r="477" spans="6:34" x14ac:dyDescent="0.3">
      <c r="F477" t="s">
        <v>702</v>
      </c>
      <c r="G477">
        <v>477</v>
      </c>
      <c r="H477" t="s">
        <v>0</v>
      </c>
      <c r="I477" t="str">
        <f>IF(COUNTIF(pilotpointID,G477)&gt;0,"EXIST","NOPE")</f>
        <v>NOPE</v>
      </c>
      <c r="J477" t="s">
        <v>479</v>
      </c>
      <c r="K477" t="str">
        <f t="shared" si="7"/>
        <v>fixed</v>
      </c>
      <c r="L477" s="1">
        <v>3.0800000000000001E-4</v>
      </c>
      <c r="M477">
        <v>9.9999999999999995E-7</v>
      </c>
      <c r="N477">
        <v>10</v>
      </c>
      <c r="O477" t="s">
        <v>3</v>
      </c>
      <c r="P477">
        <v>1</v>
      </c>
      <c r="Q477">
        <v>0</v>
      </c>
      <c r="R477">
        <v>1</v>
      </c>
      <c r="T477" t="s">
        <v>702</v>
      </c>
      <c r="U477">
        <v>477</v>
      </c>
      <c r="V477" t="s">
        <v>0</v>
      </c>
      <c r="W477" t="s">
        <v>479</v>
      </c>
      <c r="X477" t="s">
        <v>1</v>
      </c>
      <c r="Y477" t="s">
        <v>2</v>
      </c>
      <c r="Z477" s="1">
        <v>3.0800000000000001E-4</v>
      </c>
      <c r="AA477">
        <v>9.9999999999999995E-7</v>
      </c>
      <c r="AB477">
        <v>10</v>
      </c>
      <c r="AC477" t="s">
        <v>0</v>
      </c>
      <c r="AD477" t="s">
        <v>703</v>
      </c>
      <c r="AE477" t="s">
        <v>704</v>
      </c>
      <c r="AF477">
        <v>1</v>
      </c>
      <c r="AG477">
        <v>0</v>
      </c>
      <c r="AH477">
        <v>1</v>
      </c>
    </row>
    <row r="478" spans="6:34" x14ac:dyDescent="0.3">
      <c r="F478" t="s">
        <v>702</v>
      </c>
      <c r="G478">
        <v>478</v>
      </c>
      <c r="H478" t="s">
        <v>0</v>
      </c>
      <c r="I478" t="str">
        <f>IF(COUNTIF(pilotpointID,G478)&gt;0,"EXIST","NOPE")</f>
        <v>NOPE</v>
      </c>
      <c r="J478" t="s">
        <v>480</v>
      </c>
      <c r="K478" t="str">
        <f t="shared" si="7"/>
        <v>fixed</v>
      </c>
      <c r="L478" s="1">
        <v>5.4199999999999995E-4</v>
      </c>
      <c r="M478">
        <v>9.9999999999999995E-7</v>
      </c>
      <c r="N478">
        <v>10</v>
      </c>
      <c r="O478" t="s">
        <v>3</v>
      </c>
      <c r="P478">
        <v>1</v>
      </c>
      <c r="Q478">
        <v>0</v>
      </c>
      <c r="R478">
        <v>1</v>
      </c>
      <c r="T478" t="s">
        <v>702</v>
      </c>
      <c r="U478">
        <v>478</v>
      </c>
      <c r="V478" t="s">
        <v>0</v>
      </c>
      <c r="W478" t="s">
        <v>480</v>
      </c>
      <c r="X478" t="s">
        <v>1</v>
      </c>
      <c r="Y478" t="s">
        <v>2</v>
      </c>
      <c r="Z478" s="1">
        <v>5.4199999999999995E-4</v>
      </c>
      <c r="AA478">
        <v>9.9999999999999995E-7</v>
      </c>
      <c r="AB478">
        <v>10</v>
      </c>
      <c r="AC478" t="s">
        <v>0</v>
      </c>
      <c r="AD478" t="s">
        <v>703</v>
      </c>
      <c r="AE478" t="s">
        <v>704</v>
      </c>
      <c r="AF478">
        <v>1</v>
      </c>
      <c r="AG478">
        <v>0</v>
      </c>
      <c r="AH478">
        <v>1</v>
      </c>
    </row>
    <row r="479" spans="6:34" x14ac:dyDescent="0.3">
      <c r="F479" t="s">
        <v>702</v>
      </c>
      <c r="G479">
        <v>479</v>
      </c>
      <c r="H479" t="s">
        <v>0</v>
      </c>
      <c r="I479" t="str">
        <f>IF(COUNTIF(pilotpointID,G479)&gt;0,"EXIST","NOPE")</f>
        <v>NOPE</v>
      </c>
      <c r="J479" t="s">
        <v>481</v>
      </c>
      <c r="K479" t="str">
        <f t="shared" si="7"/>
        <v>fixed</v>
      </c>
      <c r="L479" s="1">
        <v>2.52E-4</v>
      </c>
      <c r="M479">
        <v>9.9999999999999995E-7</v>
      </c>
      <c r="N479">
        <v>10</v>
      </c>
      <c r="O479" t="s">
        <v>3</v>
      </c>
      <c r="P479">
        <v>1</v>
      </c>
      <c r="Q479">
        <v>0</v>
      </c>
      <c r="R479">
        <v>1</v>
      </c>
      <c r="T479" t="s">
        <v>702</v>
      </c>
      <c r="U479">
        <v>479</v>
      </c>
      <c r="V479" t="s">
        <v>0</v>
      </c>
      <c r="W479" t="s">
        <v>481</v>
      </c>
      <c r="X479" t="s">
        <v>1</v>
      </c>
      <c r="Y479" t="s">
        <v>2</v>
      </c>
      <c r="Z479" s="1">
        <v>2.52E-4</v>
      </c>
      <c r="AA479">
        <v>9.9999999999999995E-7</v>
      </c>
      <c r="AB479">
        <v>10</v>
      </c>
      <c r="AC479" t="s">
        <v>0</v>
      </c>
      <c r="AD479" t="s">
        <v>703</v>
      </c>
      <c r="AE479" t="s">
        <v>704</v>
      </c>
      <c r="AF479">
        <v>1</v>
      </c>
      <c r="AG479">
        <v>0</v>
      </c>
      <c r="AH479">
        <v>1</v>
      </c>
    </row>
    <row r="480" spans="6:34" x14ac:dyDescent="0.3">
      <c r="F480" t="s">
        <v>702</v>
      </c>
      <c r="G480">
        <v>480</v>
      </c>
      <c r="H480" t="s">
        <v>0</v>
      </c>
      <c r="I480" t="str">
        <f>IF(COUNTIF(pilotpointID,G480)&gt;0,"EXIST","NOPE")</f>
        <v>NOPE</v>
      </c>
      <c r="J480" t="s">
        <v>482</v>
      </c>
      <c r="K480" t="str">
        <f t="shared" si="7"/>
        <v>fixed</v>
      </c>
      <c r="L480" s="1">
        <v>5.66E-5</v>
      </c>
      <c r="M480">
        <v>9.9999999999999995E-7</v>
      </c>
      <c r="N480">
        <v>10</v>
      </c>
      <c r="O480" t="s">
        <v>3</v>
      </c>
      <c r="P480">
        <v>1</v>
      </c>
      <c r="Q480">
        <v>0</v>
      </c>
      <c r="R480">
        <v>1</v>
      </c>
      <c r="T480" t="s">
        <v>702</v>
      </c>
      <c r="U480">
        <v>480</v>
      </c>
      <c r="V480" t="s">
        <v>0</v>
      </c>
      <c r="W480" t="s">
        <v>482</v>
      </c>
      <c r="X480" t="s">
        <v>1</v>
      </c>
      <c r="Y480" t="s">
        <v>2</v>
      </c>
      <c r="Z480" s="1">
        <v>5.66E-5</v>
      </c>
      <c r="AA480">
        <v>9.9999999999999995E-7</v>
      </c>
      <c r="AB480">
        <v>10</v>
      </c>
      <c r="AC480" t="s">
        <v>0</v>
      </c>
      <c r="AD480" t="s">
        <v>703</v>
      </c>
      <c r="AE480" t="s">
        <v>704</v>
      </c>
      <c r="AF480">
        <v>1</v>
      </c>
      <c r="AG480">
        <v>0</v>
      </c>
      <c r="AH480">
        <v>1</v>
      </c>
    </row>
    <row r="481" spans="6:34" x14ac:dyDescent="0.3">
      <c r="F481" t="s">
        <v>702</v>
      </c>
      <c r="G481">
        <v>481</v>
      </c>
      <c r="H481" t="s">
        <v>0</v>
      </c>
      <c r="I481" t="str">
        <f>IF(COUNTIF(pilotpointID,G481)&gt;0,"EXIST","NOPE")</f>
        <v>NOPE</v>
      </c>
      <c r="J481" t="s">
        <v>483</v>
      </c>
      <c r="K481" t="str">
        <f t="shared" si="7"/>
        <v>fixed</v>
      </c>
      <c r="L481" s="1">
        <v>8.1499999999999997E-4</v>
      </c>
      <c r="M481">
        <v>9.9999999999999995E-7</v>
      </c>
      <c r="N481">
        <v>10</v>
      </c>
      <c r="O481" t="s">
        <v>3</v>
      </c>
      <c r="P481">
        <v>1</v>
      </c>
      <c r="Q481">
        <v>0</v>
      </c>
      <c r="R481">
        <v>1</v>
      </c>
      <c r="T481" t="s">
        <v>702</v>
      </c>
      <c r="U481">
        <v>481</v>
      </c>
      <c r="V481" t="s">
        <v>0</v>
      </c>
      <c r="W481" t="s">
        <v>483</v>
      </c>
      <c r="X481" t="s">
        <v>1</v>
      </c>
      <c r="Y481" t="s">
        <v>2</v>
      </c>
      <c r="Z481" s="1">
        <v>8.1499999999999997E-4</v>
      </c>
      <c r="AA481">
        <v>9.9999999999999995E-7</v>
      </c>
      <c r="AB481">
        <v>10</v>
      </c>
      <c r="AC481" t="s">
        <v>0</v>
      </c>
      <c r="AD481" t="s">
        <v>703</v>
      </c>
      <c r="AE481" t="s">
        <v>704</v>
      </c>
      <c r="AF481">
        <v>1</v>
      </c>
      <c r="AG481">
        <v>0</v>
      </c>
      <c r="AH481">
        <v>1</v>
      </c>
    </row>
    <row r="482" spans="6:34" x14ac:dyDescent="0.3">
      <c r="F482" t="s">
        <v>702</v>
      </c>
      <c r="G482">
        <v>482</v>
      </c>
      <c r="H482" t="s">
        <v>0</v>
      </c>
      <c r="I482" t="str">
        <f>IF(COUNTIF(pilotpointID,G482)&gt;0,"EXIST","NOPE")</f>
        <v>NOPE</v>
      </c>
      <c r="J482" t="s">
        <v>484</v>
      </c>
      <c r="K482" t="str">
        <f t="shared" si="7"/>
        <v>fixed</v>
      </c>
      <c r="L482" s="1">
        <v>1.05E-4</v>
      </c>
      <c r="M482">
        <v>9.9999999999999995E-7</v>
      </c>
      <c r="N482">
        <v>10</v>
      </c>
      <c r="O482" t="s">
        <v>3</v>
      </c>
      <c r="P482">
        <v>1</v>
      </c>
      <c r="Q482">
        <v>0</v>
      </c>
      <c r="R482">
        <v>1</v>
      </c>
      <c r="T482" t="s">
        <v>702</v>
      </c>
      <c r="U482">
        <v>482</v>
      </c>
      <c r="V482" t="s">
        <v>0</v>
      </c>
      <c r="W482" t="s">
        <v>484</v>
      </c>
      <c r="X482" t="s">
        <v>1</v>
      </c>
      <c r="Y482" t="s">
        <v>2</v>
      </c>
      <c r="Z482" s="1">
        <v>1.05E-4</v>
      </c>
      <c r="AA482">
        <v>9.9999999999999995E-7</v>
      </c>
      <c r="AB482">
        <v>10</v>
      </c>
      <c r="AC482" t="s">
        <v>0</v>
      </c>
      <c r="AD482" t="s">
        <v>703</v>
      </c>
      <c r="AE482" t="s">
        <v>704</v>
      </c>
      <c r="AF482">
        <v>1</v>
      </c>
      <c r="AG482">
        <v>0</v>
      </c>
      <c r="AH482">
        <v>1</v>
      </c>
    </row>
    <row r="483" spans="6:34" x14ac:dyDescent="0.3">
      <c r="F483" t="s">
        <v>702</v>
      </c>
      <c r="G483">
        <v>483</v>
      </c>
      <c r="H483" t="s">
        <v>0</v>
      </c>
      <c r="I483" t="str">
        <f>IF(COUNTIF(pilotpointID,G483)&gt;0,"EXIST","NOPE")</f>
        <v>NOPE</v>
      </c>
      <c r="J483" t="s">
        <v>485</v>
      </c>
      <c r="K483" t="str">
        <f t="shared" si="7"/>
        <v>fixed</v>
      </c>
      <c r="L483" s="1">
        <v>2.1599999999999999E-4</v>
      </c>
      <c r="M483">
        <v>9.9999999999999995E-7</v>
      </c>
      <c r="N483">
        <v>10</v>
      </c>
      <c r="O483" t="s">
        <v>3</v>
      </c>
      <c r="P483">
        <v>1</v>
      </c>
      <c r="Q483">
        <v>0</v>
      </c>
      <c r="R483">
        <v>1</v>
      </c>
      <c r="T483" t="s">
        <v>702</v>
      </c>
      <c r="U483">
        <v>483</v>
      </c>
      <c r="V483" t="s">
        <v>0</v>
      </c>
      <c r="W483" t="s">
        <v>485</v>
      </c>
      <c r="X483" t="s">
        <v>1</v>
      </c>
      <c r="Y483" t="s">
        <v>2</v>
      </c>
      <c r="Z483" s="1">
        <v>2.1599999999999999E-4</v>
      </c>
      <c r="AA483">
        <v>9.9999999999999995E-7</v>
      </c>
      <c r="AB483">
        <v>10</v>
      </c>
      <c r="AC483" t="s">
        <v>0</v>
      </c>
      <c r="AD483" t="s">
        <v>703</v>
      </c>
      <c r="AE483" t="s">
        <v>704</v>
      </c>
      <c r="AF483">
        <v>1</v>
      </c>
      <c r="AG483">
        <v>0</v>
      </c>
      <c r="AH483">
        <v>1</v>
      </c>
    </row>
    <row r="484" spans="6:34" x14ac:dyDescent="0.3">
      <c r="F484" t="s">
        <v>702</v>
      </c>
      <c r="G484">
        <v>484</v>
      </c>
      <c r="H484" t="s">
        <v>0</v>
      </c>
      <c r="I484" t="str">
        <f>IF(COUNTIF(pilotpointID,G484)&gt;0,"EXIST","NOPE")</f>
        <v>NOPE</v>
      </c>
      <c r="J484" t="s">
        <v>486</v>
      </c>
      <c r="K484" t="str">
        <f t="shared" si="7"/>
        <v>fixed</v>
      </c>
      <c r="L484" s="1">
        <v>3.97E-4</v>
      </c>
      <c r="M484">
        <v>9.9999999999999995E-7</v>
      </c>
      <c r="N484">
        <v>10</v>
      </c>
      <c r="O484" t="s">
        <v>3</v>
      </c>
      <c r="P484">
        <v>1</v>
      </c>
      <c r="Q484">
        <v>0</v>
      </c>
      <c r="R484">
        <v>1</v>
      </c>
      <c r="T484" t="s">
        <v>702</v>
      </c>
      <c r="U484">
        <v>484</v>
      </c>
      <c r="V484" t="s">
        <v>0</v>
      </c>
      <c r="W484" t="s">
        <v>486</v>
      </c>
      <c r="X484" t="s">
        <v>1</v>
      </c>
      <c r="Y484" t="s">
        <v>2</v>
      </c>
      <c r="Z484" s="1">
        <v>3.97E-4</v>
      </c>
      <c r="AA484">
        <v>9.9999999999999995E-7</v>
      </c>
      <c r="AB484">
        <v>10</v>
      </c>
      <c r="AC484" t="s">
        <v>0</v>
      </c>
      <c r="AD484" t="s">
        <v>703</v>
      </c>
      <c r="AE484" t="s">
        <v>704</v>
      </c>
      <c r="AF484">
        <v>1</v>
      </c>
      <c r="AG484">
        <v>0</v>
      </c>
      <c r="AH484">
        <v>1</v>
      </c>
    </row>
    <row r="485" spans="6:34" x14ac:dyDescent="0.3">
      <c r="F485" t="s">
        <v>702</v>
      </c>
      <c r="G485">
        <v>485</v>
      </c>
      <c r="H485" t="s">
        <v>0</v>
      </c>
      <c r="I485" t="str">
        <f>IF(COUNTIF(pilotpointID,G485)&gt;0,"EXIST","NOPE")</f>
        <v>NOPE</v>
      </c>
      <c r="J485" t="s">
        <v>487</v>
      </c>
      <c r="K485" t="str">
        <f t="shared" si="7"/>
        <v>fixed</v>
      </c>
      <c r="L485" s="1">
        <v>5.53E-4</v>
      </c>
      <c r="M485">
        <v>9.9999999999999995E-7</v>
      </c>
      <c r="N485">
        <v>10</v>
      </c>
      <c r="O485" t="s">
        <v>3</v>
      </c>
      <c r="P485">
        <v>1</v>
      </c>
      <c r="Q485">
        <v>0</v>
      </c>
      <c r="R485">
        <v>1</v>
      </c>
      <c r="T485" t="s">
        <v>702</v>
      </c>
      <c r="U485">
        <v>485</v>
      </c>
      <c r="V485" t="s">
        <v>0</v>
      </c>
      <c r="W485" t="s">
        <v>487</v>
      </c>
      <c r="X485" t="s">
        <v>1</v>
      </c>
      <c r="Y485" t="s">
        <v>2</v>
      </c>
      <c r="Z485" s="1">
        <v>5.53E-4</v>
      </c>
      <c r="AA485">
        <v>9.9999999999999995E-7</v>
      </c>
      <c r="AB485">
        <v>10</v>
      </c>
      <c r="AC485" t="s">
        <v>0</v>
      </c>
      <c r="AD485" t="s">
        <v>703</v>
      </c>
      <c r="AE485" t="s">
        <v>704</v>
      </c>
      <c r="AF485">
        <v>1</v>
      </c>
      <c r="AG485">
        <v>0</v>
      </c>
      <c r="AH485">
        <v>1</v>
      </c>
    </row>
    <row r="486" spans="6:34" x14ac:dyDescent="0.3">
      <c r="F486" t="s">
        <v>702</v>
      </c>
      <c r="G486">
        <v>486</v>
      </c>
      <c r="H486" t="s">
        <v>0</v>
      </c>
      <c r="I486" t="str">
        <f>IF(COUNTIF(pilotpointID,G486)&gt;0,"EXIST","NOPE")</f>
        <v>NOPE</v>
      </c>
      <c r="J486" t="s">
        <v>488</v>
      </c>
      <c r="K486" t="str">
        <f t="shared" si="7"/>
        <v>fixed</v>
      </c>
      <c r="L486" s="1">
        <v>2.7999999999999998E-4</v>
      </c>
      <c r="M486">
        <v>9.9999999999999995E-7</v>
      </c>
      <c r="N486">
        <v>10</v>
      </c>
      <c r="O486" t="s">
        <v>3</v>
      </c>
      <c r="P486">
        <v>1</v>
      </c>
      <c r="Q486">
        <v>0</v>
      </c>
      <c r="R486">
        <v>1</v>
      </c>
      <c r="T486" t="s">
        <v>702</v>
      </c>
      <c r="U486">
        <v>486</v>
      </c>
      <c r="V486" t="s">
        <v>0</v>
      </c>
      <c r="W486" t="s">
        <v>488</v>
      </c>
      <c r="X486" t="s">
        <v>1</v>
      </c>
      <c r="Y486" t="s">
        <v>2</v>
      </c>
      <c r="Z486" s="1">
        <v>2.7999999999999998E-4</v>
      </c>
      <c r="AA486">
        <v>9.9999999999999995E-7</v>
      </c>
      <c r="AB486">
        <v>10</v>
      </c>
      <c r="AC486" t="s">
        <v>0</v>
      </c>
      <c r="AD486" t="s">
        <v>703</v>
      </c>
      <c r="AE486" t="s">
        <v>704</v>
      </c>
      <c r="AF486">
        <v>1</v>
      </c>
      <c r="AG486">
        <v>0</v>
      </c>
      <c r="AH486">
        <v>1</v>
      </c>
    </row>
    <row r="487" spans="6:34" x14ac:dyDescent="0.3">
      <c r="F487" t="s">
        <v>702</v>
      </c>
      <c r="G487">
        <v>487</v>
      </c>
      <c r="H487" t="s">
        <v>0</v>
      </c>
      <c r="I487" t="str">
        <f>IF(COUNTIF(pilotpointID,G487)&gt;0,"EXIST","NOPE")</f>
        <v>NOPE</v>
      </c>
      <c r="J487" t="s">
        <v>489</v>
      </c>
      <c r="K487" t="str">
        <f t="shared" si="7"/>
        <v>fixed</v>
      </c>
      <c r="L487" s="1">
        <v>4.3899999999999999E-4</v>
      </c>
      <c r="M487">
        <v>9.9999999999999995E-7</v>
      </c>
      <c r="N487">
        <v>10</v>
      </c>
      <c r="O487" t="s">
        <v>3</v>
      </c>
      <c r="P487">
        <v>1</v>
      </c>
      <c r="Q487">
        <v>0</v>
      </c>
      <c r="R487">
        <v>1</v>
      </c>
      <c r="T487" t="s">
        <v>702</v>
      </c>
      <c r="U487">
        <v>487</v>
      </c>
      <c r="V487" t="s">
        <v>0</v>
      </c>
      <c r="W487" t="s">
        <v>489</v>
      </c>
      <c r="X487" t="s">
        <v>1</v>
      </c>
      <c r="Y487" t="s">
        <v>2</v>
      </c>
      <c r="Z487" s="1">
        <v>4.3899999999999999E-4</v>
      </c>
      <c r="AA487">
        <v>9.9999999999999995E-7</v>
      </c>
      <c r="AB487">
        <v>10</v>
      </c>
      <c r="AC487" t="s">
        <v>0</v>
      </c>
      <c r="AD487" t="s">
        <v>703</v>
      </c>
      <c r="AE487" t="s">
        <v>704</v>
      </c>
      <c r="AF487">
        <v>1</v>
      </c>
      <c r="AG487">
        <v>0</v>
      </c>
      <c r="AH487">
        <v>1</v>
      </c>
    </row>
    <row r="488" spans="6:34" x14ac:dyDescent="0.3">
      <c r="F488" t="s">
        <v>702</v>
      </c>
      <c r="G488">
        <v>488</v>
      </c>
      <c r="H488" t="s">
        <v>0</v>
      </c>
      <c r="I488" t="str">
        <f>IF(COUNTIF(pilotpointID,G488)&gt;0,"EXIST","NOPE")</f>
        <v>NOPE</v>
      </c>
      <c r="J488" t="s">
        <v>490</v>
      </c>
      <c r="K488" t="str">
        <f t="shared" si="7"/>
        <v>fixed</v>
      </c>
      <c r="L488" s="1">
        <v>2.04E-4</v>
      </c>
      <c r="M488">
        <v>9.9999999999999995E-7</v>
      </c>
      <c r="N488">
        <v>10</v>
      </c>
      <c r="O488" t="s">
        <v>3</v>
      </c>
      <c r="P488">
        <v>1</v>
      </c>
      <c r="Q488">
        <v>0</v>
      </c>
      <c r="R488">
        <v>1</v>
      </c>
      <c r="T488" t="s">
        <v>702</v>
      </c>
      <c r="U488">
        <v>488</v>
      </c>
      <c r="V488" t="s">
        <v>0</v>
      </c>
      <c r="W488" t="s">
        <v>490</v>
      </c>
      <c r="X488" t="s">
        <v>1</v>
      </c>
      <c r="Y488" t="s">
        <v>2</v>
      </c>
      <c r="Z488" s="1">
        <v>2.04E-4</v>
      </c>
      <c r="AA488">
        <v>9.9999999999999995E-7</v>
      </c>
      <c r="AB488">
        <v>10</v>
      </c>
      <c r="AC488" t="s">
        <v>0</v>
      </c>
      <c r="AD488" t="s">
        <v>703</v>
      </c>
      <c r="AE488" t="s">
        <v>704</v>
      </c>
      <c r="AF488">
        <v>1</v>
      </c>
      <c r="AG488">
        <v>0</v>
      </c>
      <c r="AH488">
        <v>1</v>
      </c>
    </row>
    <row r="489" spans="6:34" x14ac:dyDescent="0.3">
      <c r="F489" t="s">
        <v>702</v>
      </c>
      <c r="G489">
        <v>489</v>
      </c>
      <c r="H489" t="s">
        <v>0</v>
      </c>
      <c r="I489" t="str">
        <f>IF(COUNTIF(pilotpointID,G489)&gt;0,"EXIST","NOPE")</f>
        <v>NOPE</v>
      </c>
      <c r="J489" t="s">
        <v>491</v>
      </c>
      <c r="K489" t="str">
        <f t="shared" si="7"/>
        <v>fixed</v>
      </c>
      <c r="L489" s="1">
        <v>2.7099999999999999E-2</v>
      </c>
      <c r="M489">
        <v>9.9999999999999995E-7</v>
      </c>
      <c r="N489">
        <v>10</v>
      </c>
      <c r="O489" t="s">
        <v>3</v>
      </c>
      <c r="P489">
        <v>1</v>
      </c>
      <c r="Q489">
        <v>0</v>
      </c>
      <c r="R489">
        <v>1</v>
      </c>
      <c r="T489" t="s">
        <v>702</v>
      </c>
      <c r="U489">
        <v>489</v>
      </c>
      <c r="V489" t="s">
        <v>0</v>
      </c>
      <c r="W489" t="s">
        <v>491</v>
      </c>
      <c r="X489" t="s">
        <v>1</v>
      </c>
      <c r="Y489" t="s">
        <v>2</v>
      </c>
      <c r="Z489" s="1">
        <v>2.7099999999999999E-2</v>
      </c>
      <c r="AA489">
        <v>9.9999999999999995E-7</v>
      </c>
      <c r="AB489">
        <v>10</v>
      </c>
      <c r="AC489" t="s">
        <v>0</v>
      </c>
      <c r="AD489" t="s">
        <v>703</v>
      </c>
      <c r="AE489" t="s">
        <v>704</v>
      </c>
      <c r="AF489">
        <v>1</v>
      </c>
      <c r="AG489">
        <v>0</v>
      </c>
      <c r="AH489">
        <v>1</v>
      </c>
    </row>
    <row r="490" spans="6:34" x14ac:dyDescent="0.3">
      <c r="F490" t="s">
        <v>702</v>
      </c>
      <c r="G490">
        <v>490</v>
      </c>
      <c r="H490" t="s">
        <v>0</v>
      </c>
      <c r="I490" t="str">
        <f>IF(COUNTIF(pilotpointID,G490)&gt;0,"EXIST","NOPE")</f>
        <v>NOPE</v>
      </c>
      <c r="J490" t="s">
        <v>492</v>
      </c>
      <c r="K490" t="str">
        <f t="shared" si="7"/>
        <v>fixed</v>
      </c>
      <c r="L490" s="1">
        <v>2.9799999999999998E-4</v>
      </c>
      <c r="M490">
        <v>9.9999999999999995E-7</v>
      </c>
      <c r="N490">
        <v>10</v>
      </c>
      <c r="O490" t="s">
        <v>3</v>
      </c>
      <c r="P490">
        <v>1</v>
      </c>
      <c r="Q490">
        <v>0</v>
      </c>
      <c r="R490">
        <v>1</v>
      </c>
      <c r="T490" t="s">
        <v>702</v>
      </c>
      <c r="U490">
        <v>490</v>
      </c>
      <c r="V490" t="s">
        <v>0</v>
      </c>
      <c r="W490" t="s">
        <v>492</v>
      </c>
      <c r="X490" t="s">
        <v>1</v>
      </c>
      <c r="Y490" t="s">
        <v>2</v>
      </c>
      <c r="Z490" s="1">
        <v>2.9799999999999998E-4</v>
      </c>
      <c r="AA490">
        <v>9.9999999999999995E-7</v>
      </c>
      <c r="AB490">
        <v>10</v>
      </c>
      <c r="AC490" t="s">
        <v>0</v>
      </c>
      <c r="AD490" t="s">
        <v>703</v>
      </c>
      <c r="AE490" t="s">
        <v>704</v>
      </c>
      <c r="AF490">
        <v>1</v>
      </c>
      <c r="AG490">
        <v>0</v>
      </c>
      <c r="AH490">
        <v>1</v>
      </c>
    </row>
    <row r="491" spans="6:34" x14ac:dyDescent="0.3">
      <c r="F491" t="s">
        <v>702</v>
      </c>
      <c r="G491">
        <v>491</v>
      </c>
      <c r="H491" t="s">
        <v>0</v>
      </c>
      <c r="I491" t="str">
        <f>IF(COUNTIF(pilotpointID,G491)&gt;0,"EXIST","NOPE")</f>
        <v>NOPE</v>
      </c>
      <c r="J491" t="s">
        <v>493</v>
      </c>
      <c r="K491" t="str">
        <f t="shared" si="7"/>
        <v>fixed</v>
      </c>
      <c r="L491" s="1">
        <v>1.9100000000000001E-4</v>
      </c>
      <c r="M491">
        <v>9.9999999999999995E-7</v>
      </c>
      <c r="N491">
        <v>10</v>
      </c>
      <c r="O491" t="s">
        <v>3</v>
      </c>
      <c r="P491">
        <v>1</v>
      </c>
      <c r="Q491">
        <v>0</v>
      </c>
      <c r="R491">
        <v>1</v>
      </c>
      <c r="T491" t="s">
        <v>702</v>
      </c>
      <c r="U491">
        <v>491</v>
      </c>
      <c r="V491" t="s">
        <v>0</v>
      </c>
      <c r="W491" t="s">
        <v>493</v>
      </c>
      <c r="X491" t="s">
        <v>1</v>
      </c>
      <c r="Y491" t="s">
        <v>2</v>
      </c>
      <c r="Z491" s="1">
        <v>1.9100000000000001E-4</v>
      </c>
      <c r="AA491">
        <v>9.9999999999999995E-7</v>
      </c>
      <c r="AB491">
        <v>10</v>
      </c>
      <c r="AC491" t="s">
        <v>0</v>
      </c>
      <c r="AD491" t="s">
        <v>703</v>
      </c>
      <c r="AE491" t="s">
        <v>704</v>
      </c>
      <c r="AF491">
        <v>1</v>
      </c>
      <c r="AG491">
        <v>0</v>
      </c>
      <c r="AH491">
        <v>1</v>
      </c>
    </row>
    <row r="492" spans="6:34" x14ac:dyDescent="0.3">
      <c r="F492" t="s">
        <v>702</v>
      </c>
      <c r="G492">
        <v>492</v>
      </c>
      <c r="H492" t="s">
        <v>0</v>
      </c>
      <c r="I492" t="str">
        <f>IF(COUNTIF(pilotpointID,G492)&gt;0,"EXIST","NOPE")</f>
        <v>NOPE</v>
      </c>
      <c r="J492" t="s">
        <v>494</v>
      </c>
      <c r="K492" t="str">
        <f t="shared" si="7"/>
        <v>fixed</v>
      </c>
      <c r="L492" s="1">
        <v>1.01E-4</v>
      </c>
      <c r="M492">
        <v>9.9999999999999995E-7</v>
      </c>
      <c r="N492">
        <v>10</v>
      </c>
      <c r="O492" t="s">
        <v>3</v>
      </c>
      <c r="P492">
        <v>1</v>
      </c>
      <c r="Q492">
        <v>0</v>
      </c>
      <c r="R492">
        <v>1</v>
      </c>
      <c r="T492" t="s">
        <v>702</v>
      </c>
      <c r="U492">
        <v>492</v>
      </c>
      <c r="V492" t="s">
        <v>0</v>
      </c>
      <c r="W492" t="s">
        <v>494</v>
      </c>
      <c r="X492" t="s">
        <v>1</v>
      </c>
      <c r="Y492" t="s">
        <v>2</v>
      </c>
      <c r="Z492" s="1">
        <v>1.01E-4</v>
      </c>
      <c r="AA492">
        <v>9.9999999999999995E-7</v>
      </c>
      <c r="AB492">
        <v>10</v>
      </c>
      <c r="AC492" t="s">
        <v>0</v>
      </c>
      <c r="AD492" t="s">
        <v>703</v>
      </c>
      <c r="AE492" t="s">
        <v>704</v>
      </c>
      <c r="AF492">
        <v>1</v>
      </c>
      <c r="AG492">
        <v>0</v>
      </c>
      <c r="AH492">
        <v>1</v>
      </c>
    </row>
    <row r="493" spans="6:34" x14ac:dyDescent="0.3">
      <c r="F493" t="s">
        <v>702</v>
      </c>
      <c r="G493">
        <v>493</v>
      </c>
      <c r="H493" t="s">
        <v>0</v>
      </c>
      <c r="I493" t="str">
        <f>IF(COUNTIF(pilotpointID,G493)&gt;0,"EXIST","NOPE")</f>
        <v>NOPE</v>
      </c>
      <c r="J493" t="s">
        <v>495</v>
      </c>
      <c r="K493" t="str">
        <f t="shared" si="7"/>
        <v>fixed</v>
      </c>
      <c r="L493" s="1">
        <v>3.1500000000000001E-4</v>
      </c>
      <c r="M493">
        <v>9.9999999999999995E-7</v>
      </c>
      <c r="N493">
        <v>10</v>
      </c>
      <c r="O493" t="s">
        <v>3</v>
      </c>
      <c r="P493">
        <v>1</v>
      </c>
      <c r="Q493">
        <v>0</v>
      </c>
      <c r="R493">
        <v>1</v>
      </c>
      <c r="T493" t="s">
        <v>702</v>
      </c>
      <c r="U493">
        <v>493</v>
      </c>
      <c r="V493" t="s">
        <v>0</v>
      </c>
      <c r="W493" t="s">
        <v>495</v>
      </c>
      <c r="X493" t="s">
        <v>1</v>
      </c>
      <c r="Y493" t="s">
        <v>2</v>
      </c>
      <c r="Z493" s="1">
        <v>3.1500000000000001E-4</v>
      </c>
      <c r="AA493">
        <v>9.9999999999999995E-7</v>
      </c>
      <c r="AB493">
        <v>10</v>
      </c>
      <c r="AC493" t="s">
        <v>0</v>
      </c>
      <c r="AD493" t="s">
        <v>703</v>
      </c>
      <c r="AE493" t="s">
        <v>704</v>
      </c>
      <c r="AF493">
        <v>1</v>
      </c>
      <c r="AG493">
        <v>0</v>
      </c>
      <c r="AH493">
        <v>1</v>
      </c>
    </row>
    <row r="494" spans="6:34" x14ac:dyDescent="0.3">
      <c r="F494" t="s">
        <v>702</v>
      </c>
      <c r="G494">
        <v>494</v>
      </c>
      <c r="H494" t="s">
        <v>0</v>
      </c>
      <c r="I494" t="str">
        <f>IF(COUNTIF(pilotpointID,G494)&gt;0,"EXIST","NOPE")</f>
        <v>NOPE</v>
      </c>
      <c r="J494" t="s">
        <v>496</v>
      </c>
      <c r="K494" t="str">
        <f t="shared" si="7"/>
        <v>fixed</v>
      </c>
      <c r="L494" s="1">
        <v>2.5099999999999998E-4</v>
      </c>
      <c r="M494">
        <v>9.9999999999999995E-7</v>
      </c>
      <c r="N494">
        <v>10</v>
      </c>
      <c r="O494" t="s">
        <v>3</v>
      </c>
      <c r="P494">
        <v>1</v>
      </c>
      <c r="Q494">
        <v>0</v>
      </c>
      <c r="R494">
        <v>1</v>
      </c>
      <c r="T494" t="s">
        <v>702</v>
      </c>
      <c r="U494">
        <v>494</v>
      </c>
      <c r="V494" t="s">
        <v>0</v>
      </c>
      <c r="W494" t="s">
        <v>496</v>
      </c>
      <c r="X494" t="s">
        <v>1</v>
      </c>
      <c r="Y494" t="s">
        <v>2</v>
      </c>
      <c r="Z494" s="1">
        <v>2.5099999999999998E-4</v>
      </c>
      <c r="AA494">
        <v>9.9999999999999995E-7</v>
      </c>
      <c r="AB494">
        <v>10</v>
      </c>
      <c r="AC494" t="s">
        <v>0</v>
      </c>
      <c r="AD494" t="s">
        <v>703</v>
      </c>
      <c r="AE494" t="s">
        <v>704</v>
      </c>
      <c r="AF494">
        <v>1</v>
      </c>
      <c r="AG494">
        <v>0</v>
      </c>
      <c r="AH494">
        <v>1</v>
      </c>
    </row>
    <row r="495" spans="6:34" x14ac:dyDescent="0.3">
      <c r="F495" t="s">
        <v>702</v>
      </c>
      <c r="G495">
        <v>495</v>
      </c>
      <c r="H495" t="s">
        <v>0</v>
      </c>
      <c r="I495" t="str">
        <f>IF(COUNTIF(pilotpointID,G495)&gt;0,"EXIST","NOPE")</f>
        <v>NOPE</v>
      </c>
      <c r="J495" t="s">
        <v>497</v>
      </c>
      <c r="K495" t="str">
        <f t="shared" si="7"/>
        <v>fixed</v>
      </c>
      <c r="L495" s="1">
        <v>2.2499999999999999E-4</v>
      </c>
      <c r="M495">
        <v>9.9999999999999995E-7</v>
      </c>
      <c r="N495">
        <v>10</v>
      </c>
      <c r="O495" t="s">
        <v>3</v>
      </c>
      <c r="P495">
        <v>1</v>
      </c>
      <c r="Q495">
        <v>0</v>
      </c>
      <c r="R495">
        <v>1</v>
      </c>
      <c r="T495" t="s">
        <v>702</v>
      </c>
      <c r="U495">
        <v>495</v>
      </c>
      <c r="V495" t="s">
        <v>0</v>
      </c>
      <c r="W495" t="s">
        <v>497</v>
      </c>
      <c r="X495" t="s">
        <v>1</v>
      </c>
      <c r="Y495" t="s">
        <v>2</v>
      </c>
      <c r="Z495" s="1">
        <v>2.2499999999999999E-4</v>
      </c>
      <c r="AA495">
        <v>9.9999999999999995E-7</v>
      </c>
      <c r="AB495">
        <v>10</v>
      </c>
      <c r="AC495" t="s">
        <v>0</v>
      </c>
      <c r="AD495" t="s">
        <v>703</v>
      </c>
      <c r="AE495" t="s">
        <v>704</v>
      </c>
      <c r="AF495">
        <v>1</v>
      </c>
      <c r="AG495">
        <v>0</v>
      </c>
      <c r="AH495">
        <v>1</v>
      </c>
    </row>
    <row r="496" spans="6:34" x14ac:dyDescent="0.3">
      <c r="F496" t="s">
        <v>702</v>
      </c>
      <c r="G496">
        <v>496</v>
      </c>
      <c r="H496" t="s">
        <v>0</v>
      </c>
      <c r="I496" t="str">
        <f>IF(COUNTIF(pilotpointID,G496)&gt;0,"EXIST","NOPE")</f>
        <v>NOPE</v>
      </c>
      <c r="J496" t="s">
        <v>498</v>
      </c>
      <c r="K496" t="str">
        <f t="shared" si="7"/>
        <v>fixed</v>
      </c>
      <c r="L496" s="1">
        <v>1.4200000000000001E-4</v>
      </c>
      <c r="M496">
        <v>9.9999999999999995E-7</v>
      </c>
      <c r="N496">
        <v>10</v>
      </c>
      <c r="O496" t="s">
        <v>3</v>
      </c>
      <c r="P496">
        <v>1</v>
      </c>
      <c r="Q496">
        <v>0</v>
      </c>
      <c r="R496">
        <v>1</v>
      </c>
      <c r="T496" t="s">
        <v>702</v>
      </c>
      <c r="U496">
        <v>496</v>
      </c>
      <c r="V496" t="s">
        <v>0</v>
      </c>
      <c r="W496" t="s">
        <v>498</v>
      </c>
      <c r="X496" t="s">
        <v>1</v>
      </c>
      <c r="Y496" t="s">
        <v>2</v>
      </c>
      <c r="Z496" s="1">
        <v>1.4200000000000001E-4</v>
      </c>
      <c r="AA496">
        <v>9.9999999999999995E-7</v>
      </c>
      <c r="AB496">
        <v>10</v>
      </c>
      <c r="AC496" t="s">
        <v>0</v>
      </c>
      <c r="AD496" t="s">
        <v>703</v>
      </c>
      <c r="AE496" t="s">
        <v>704</v>
      </c>
      <c r="AF496">
        <v>1</v>
      </c>
      <c r="AG496">
        <v>0</v>
      </c>
      <c r="AH496">
        <v>1</v>
      </c>
    </row>
    <row r="497" spans="6:34" x14ac:dyDescent="0.3">
      <c r="F497" t="s">
        <v>702</v>
      </c>
      <c r="G497">
        <v>497</v>
      </c>
      <c r="H497" t="s">
        <v>0</v>
      </c>
      <c r="I497" t="str">
        <f>IF(COUNTIF(pilotpointID,G497)&gt;0,"EXIST","NOPE")</f>
        <v>NOPE</v>
      </c>
      <c r="J497" t="s">
        <v>499</v>
      </c>
      <c r="K497" t="str">
        <f t="shared" si="7"/>
        <v>fixed</v>
      </c>
      <c r="L497" s="1">
        <v>5.1800000000000001E-4</v>
      </c>
      <c r="M497">
        <v>9.9999999999999995E-7</v>
      </c>
      <c r="N497">
        <v>10</v>
      </c>
      <c r="O497" t="s">
        <v>3</v>
      </c>
      <c r="P497">
        <v>1</v>
      </c>
      <c r="Q497">
        <v>0</v>
      </c>
      <c r="R497">
        <v>1</v>
      </c>
      <c r="T497" t="s">
        <v>702</v>
      </c>
      <c r="U497">
        <v>497</v>
      </c>
      <c r="V497" t="s">
        <v>0</v>
      </c>
      <c r="W497" t="s">
        <v>499</v>
      </c>
      <c r="X497" t="s">
        <v>1</v>
      </c>
      <c r="Y497" t="s">
        <v>2</v>
      </c>
      <c r="Z497" s="1">
        <v>5.1800000000000001E-4</v>
      </c>
      <c r="AA497">
        <v>9.9999999999999995E-7</v>
      </c>
      <c r="AB497">
        <v>10</v>
      </c>
      <c r="AC497" t="s">
        <v>0</v>
      </c>
      <c r="AD497" t="s">
        <v>703</v>
      </c>
      <c r="AE497" t="s">
        <v>704</v>
      </c>
      <c r="AF497">
        <v>1</v>
      </c>
      <c r="AG497">
        <v>0</v>
      </c>
      <c r="AH497">
        <v>1</v>
      </c>
    </row>
    <row r="498" spans="6:34" x14ac:dyDescent="0.3">
      <c r="F498" t="s">
        <v>702</v>
      </c>
      <c r="G498">
        <v>498</v>
      </c>
      <c r="H498" t="s">
        <v>0</v>
      </c>
      <c r="I498" t="str">
        <f>IF(COUNTIF(pilotpointID,G498)&gt;0,"EXIST","NOPE")</f>
        <v>NOPE</v>
      </c>
      <c r="J498" t="s">
        <v>500</v>
      </c>
      <c r="K498" t="str">
        <f t="shared" si="7"/>
        <v>fixed</v>
      </c>
      <c r="L498" s="1">
        <v>5.3700000000000004E-4</v>
      </c>
      <c r="M498">
        <v>9.9999999999999995E-7</v>
      </c>
      <c r="N498">
        <v>10</v>
      </c>
      <c r="O498" t="s">
        <v>3</v>
      </c>
      <c r="P498">
        <v>1</v>
      </c>
      <c r="Q498">
        <v>0</v>
      </c>
      <c r="R498">
        <v>1</v>
      </c>
      <c r="T498" t="s">
        <v>702</v>
      </c>
      <c r="U498">
        <v>498</v>
      </c>
      <c r="V498" t="s">
        <v>0</v>
      </c>
      <c r="W498" t="s">
        <v>500</v>
      </c>
      <c r="X498" t="s">
        <v>1</v>
      </c>
      <c r="Y498" t="s">
        <v>2</v>
      </c>
      <c r="Z498" s="1">
        <v>5.3700000000000004E-4</v>
      </c>
      <c r="AA498">
        <v>9.9999999999999995E-7</v>
      </c>
      <c r="AB498">
        <v>10</v>
      </c>
      <c r="AC498" t="s">
        <v>0</v>
      </c>
      <c r="AD498" t="s">
        <v>703</v>
      </c>
      <c r="AE498" t="s">
        <v>704</v>
      </c>
      <c r="AF498">
        <v>1</v>
      </c>
      <c r="AG498">
        <v>0</v>
      </c>
      <c r="AH498">
        <v>1</v>
      </c>
    </row>
    <row r="499" spans="6:34" x14ac:dyDescent="0.3">
      <c r="F499" t="s">
        <v>702</v>
      </c>
      <c r="G499">
        <v>499</v>
      </c>
      <c r="H499" t="s">
        <v>0</v>
      </c>
      <c r="I499" t="str">
        <f>IF(COUNTIF(pilotpointID,G499)&gt;0,"EXIST","NOPE")</f>
        <v>NOPE</v>
      </c>
      <c r="J499" t="s">
        <v>501</v>
      </c>
      <c r="K499" t="str">
        <f t="shared" si="7"/>
        <v>fixed</v>
      </c>
      <c r="L499" s="1">
        <v>1.33E-5</v>
      </c>
      <c r="M499">
        <v>9.9999999999999995E-7</v>
      </c>
      <c r="N499">
        <v>10</v>
      </c>
      <c r="O499" t="s">
        <v>3</v>
      </c>
      <c r="P499">
        <v>1</v>
      </c>
      <c r="Q499">
        <v>0</v>
      </c>
      <c r="R499">
        <v>1</v>
      </c>
      <c r="T499" t="s">
        <v>702</v>
      </c>
      <c r="U499">
        <v>499</v>
      </c>
      <c r="V499" t="s">
        <v>0</v>
      </c>
      <c r="W499" t="s">
        <v>501</v>
      </c>
      <c r="X499" t="s">
        <v>1</v>
      </c>
      <c r="Y499" t="s">
        <v>2</v>
      </c>
      <c r="Z499" s="1">
        <v>1.33E-5</v>
      </c>
      <c r="AA499">
        <v>9.9999999999999995E-7</v>
      </c>
      <c r="AB499">
        <v>10</v>
      </c>
      <c r="AC499" t="s">
        <v>0</v>
      </c>
      <c r="AD499" t="s">
        <v>703</v>
      </c>
      <c r="AE499" t="s">
        <v>704</v>
      </c>
      <c r="AF499">
        <v>1</v>
      </c>
      <c r="AG499">
        <v>0</v>
      </c>
      <c r="AH499">
        <v>1</v>
      </c>
    </row>
    <row r="500" spans="6:34" x14ac:dyDescent="0.3">
      <c r="F500" t="s">
        <v>702</v>
      </c>
      <c r="G500">
        <v>500</v>
      </c>
      <c r="H500" t="s">
        <v>0</v>
      </c>
      <c r="I500" t="str">
        <f>IF(COUNTIF(pilotpointID,G500)&gt;0,"EXIST","NOPE")</f>
        <v>NOPE</v>
      </c>
      <c r="J500" t="s">
        <v>502</v>
      </c>
      <c r="K500" t="str">
        <f t="shared" si="7"/>
        <v>fixed</v>
      </c>
      <c r="L500" s="1">
        <v>2.3200000000000001E-5</v>
      </c>
      <c r="M500">
        <v>9.9999999999999995E-7</v>
      </c>
      <c r="N500">
        <v>10</v>
      </c>
      <c r="O500" t="s">
        <v>3</v>
      </c>
      <c r="P500">
        <v>1</v>
      </c>
      <c r="Q500">
        <v>0</v>
      </c>
      <c r="R500">
        <v>1</v>
      </c>
      <c r="T500" t="s">
        <v>702</v>
      </c>
      <c r="U500">
        <v>500</v>
      </c>
      <c r="V500" t="s">
        <v>0</v>
      </c>
      <c r="W500" t="s">
        <v>502</v>
      </c>
      <c r="X500" t="s">
        <v>1</v>
      </c>
      <c r="Y500" t="s">
        <v>2</v>
      </c>
      <c r="Z500" s="1">
        <v>2.3200000000000001E-5</v>
      </c>
      <c r="AA500">
        <v>9.9999999999999995E-7</v>
      </c>
      <c r="AB500">
        <v>10</v>
      </c>
      <c r="AC500" t="s">
        <v>0</v>
      </c>
      <c r="AD500" t="s">
        <v>703</v>
      </c>
      <c r="AE500" t="s">
        <v>704</v>
      </c>
      <c r="AF500">
        <v>1</v>
      </c>
      <c r="AG500">
        <v>0</v>
      </c>
      <c r="AH500">
        <v>1</v>
      </c>
    </row>
    <row r="501" spans="6:34" x14ac:dyDescent="0.3">
      <c r="F501" t="s">
        <v>702</v>
      </c>
      <c r="G501">
        <v>501</v>
      </c>
      <c r="H501" t="s">
        <v>0</v>
      </c>
      <c r="I501" t="str">
        <f>IF(COUNTIF(pilotpointID,G501)&gt;0,"EXIST","NOPE")</f>
        <v>NOPE</v>
      </c>
      <c r="J501" t="s">
        <v>503</v>
      </c>
      <c r="K501" t="str">
        <f t="shared" si="7"/>
        <v>fixed</v>
      </c>
      <c r="L501" s="1">
        <v>2.02E-4</v>
      </c>
      <c r="M501">
        <v>9.9999999999999995E-7</v>
      </c>
      <c r="N501">
        <v>10</v>
      </c>
      <c r="O501" t="s">
        <v>3</v>
      </c>
      <c r="P501">
        <v>1</v>
      </c>
      <c r="Q501">
        <v>0</v>
      </c>
      <c r="R501">
        <v>1</v>
      </c>
      <c r="T501" t="s">
        <v>702</v>
      </c>
      <c r="U501">
        <v>501</v>
      </c>
      <c r="V501" t="s">
        <v>0</v>
      </c>
      <c r="W501" t="s">
        <v>503</v>
      </c>
      <c r="X501" t="s">
        <v>1</v>
      </c>
      <c r="Y501" t="s">
        <v>2</v>
      </c>
      <c r="Z501" s="1">
        <v>2.02E-4</v>
      </c>
      <c r="AA501">
        <v>9.9999999999999995E-7</v>
      </c>
      <c r="AB501">
        <v>10</v>
      </c>
      <c r="AC501" t="s">
        <v>0</v>
      </c>
      <c r="AD501" t="s">
        <v>703</v>
      </c>
      <c r="AE501" t="s">
        <v>704</v>
      </c>
      <c r="AF501">
        <v>1</v>
      </c>
      <c r="AG501">
        <v>0</v>
      </c>
      <c r="AH501">
        <v>1</v>
      </c>
    </row>
    <row r="502" spans="6:34" x14ac:dyDescent="0.3">
      <c r="F502" t="s">
        <v>702</v>
      </c>
      <c r="G502">
        <v>502</v>
      </c>
      <c r="H502" t="s">
        <v>0</v>
      </c>
      <c r="I502" t="str">
        <f>IF(COUNTIF(pilotpointID,G502)&gt;0,"EXIST","NOPE")</f>
        <v>NOPE</v>
      </c>
      <c r="J502" t="s">
        <v>504</v>
      </c>
      <c r="K502" t="str">
        <f t="shared" si="7"/>
        <v>fixed</v>
      </c>
      <c r="L502" s="1">
        <v>3.3300000000000002E-4</v>
      </c>
      <c r="M502">
        <v>9.9999999999999995E-7</v>
      </c>
      <c r="N502">
        <v>10</v>
      </c>
      <c r="O502" t="s">
        <v>3</v>
      </c>
      <c r="P502">
        <v>1</v>
      </c>
      <c r="Q502">
        <v>0</v>
      </c>
      <c r="R502">
        <v>1</v>
      </c>
      <c r="T502" t="s">
        <v>702</v>
      </c>
      <c r="U502">
        <v>502</v>
      </c>
      <c r="V502" t="s">
        <v>0</v>
      </c>
      <c r="W502" t="s">
        <v>504</v>
      </c>
      <c r="X502" t="s">
        <v>1</v>
      </c>
      <c r="Y502" t="s">
        <v>2</v>
      </c>
      <c r="Z502" s="1">
        <v>3.3300000000000002E-4</v>
      </c>
      <c r="AA502">
        <v>9.9999999999999995E-7</v>
      </c>
      <c r="AB502">
        <v>10</v>
      </c>
      <c r="AC502" t="s">
        <v>0</v>
      </c>
      <c r="AD502" t="s">
        <v>703</v>
      </c>
      <c r="AE502" t="s">
        <v>704</v>
      </c>
      <c r="AF502">
        <v>1</v>
      </c>
      <c r="AG502">
        <v>0</v>
      </c>
      <c r="AH502">
        <v>1</v>
      </c>
    </row>
    <row r="503" spans="6:34" x14ac:dyDescent="0.3">
      <c r="F503" t="s">
        <v>702</v>
      </c>
      <c r="G503">
        <v>503</v>
      </c>
      <c r="H503" t="s">
        <v>0</v>
      </c>
      <c r="I503" t="str">
        <f>IF(COUNTIF(pilotpointID,G503)&gt;0,"EXIST","NOPE")</f>
        <v>NOPE</v>
      </c>
      <c r="J503" t="s">
        <v>505</v>
      </c>
      <c r="K503" t="str">
        <f t="shared" si="7"/>
        <v>fixed</v>
      </c>
      <c r="L503" s="1">
        <v>1.4200000000000001E-4</v>
      </c>
      <c r="M503">
        <v>9.9999999999999995E-7</v>
      </c>
      <c r="N503">
        <v>10</v>
      </c>
      <c r="O503" t="s">
        <v>3</v>
      </c>
      <c r="P503">
        <v>1</v>
      </c>
      <c r="Q503">
        <v>0</v>
      </c>
      <c r="R503">
        <v>1</v>
      </c>
      <c r="T503" t="s">
        <v>702</v>
      </c>
      <c r="U503">
        <v>503</v>
      </c>
      <c r="V503" t="s">
        <v>0</v>
      </c>
      <c r="W503" t="s">
        <v>505</v>
      </c>
      <c r="X503" t="s">
        <v>1</v>
      </c>
      <c r="Y503" t="s">
        <v>2</v>
      </c>
      <c r="Z503" s="1">
        <v>1.4200000000000001E-4</v>
      </c>
      <c r="AA503">
        <v>9.9999999999999995E-7</v>
      </c>
      <c r="AB503">
        <v>10</v>
      </c>
      <c r="AC503" t="s">
        <v>0</v>
      </c>
      <c r="AD503" t="s">
        <v>703</v>
      </c>
      <c r="AE503" t="s">
        <v>704</v>
      </c>
      <c r="AF503">
        <v>1</v>
      </c>
      <c r="AG503">
        <v>0</v>
      </c>
      <c r="AH503">
        <v>1</v>
      </c>
    </row>
    <row r="504" spans="6:34" x14ac:dyDescent="0.3">
      <c r="F504" t="s">
        <v>702</v>
      </c>
      <c r="G504">
        <v>504</v>
      </c>
      <c r="H504" t="s">
        <v>0</v>
      </c>
      <c r="I504" t="str">
        <f>IF(COUNTIF(pilotpointID,G504)&gt;0,"EXIST","NOPE")</f>
        <v>NOPE</v>
      </c>
      <c r="J504" t="s">
        <v>506</v>
      </c>
      <c r="K504" t="str">
        <f t="shared" si="7"/>
        <v>fixed</v>
      </c>
      <c r="L504" s="1">
        <v>2.2000000000000001E-3</v>
      </c>
      <c r="M504">
        <v>9.9999999999999995E-7</v>
      </c>
      <c r="N504">
        <v>10</v>
      </c>
      <c r="O504" t="s">
        <v>3</v>
      </c>
      <c r="P504">
        <v>1</v>
      </c>
      <c r="Q504">
        <v>0</v>
      </c>
      <c r="R504">
        <v>1</v>
      </c>
      <c r="T504" t="s">
        <v>702</v>
      </c>
      <c r="U504">
        <v>504</v>
      </c>
      <c r="V504" t="s">
        <v>0</v>
      </c>
      <c r="W504" t="s">
        <v>506</v>
      </c>
      <c r="X504" t="s">
        <v>1</v>
      </c>
      <c r="Y504" t="s">
        <v>2</v>
      </c>
      <c r="Z504" s="1">
        <v>2.2000000000000001E-3</v>
      </c>
      <c r="AA504">
        <v>9.9999999999999995E-7</v>
      </c>
      <c r="AB504">
        <v>10</v>
      </c>
      <c r="AC504" t="s">
        <v>0</v>
      </c>
      <c r="AD504" t="s">
        <v>703</v>
      </c>
      <c r="AE504" t="s">
        <v>704</v>
      </c>
      <c r="AF504">
        <v>1</v>
      </c>
      <c r="AG504">
        <v>0</v>
      </c>
      <c r="AH504">
        <v>1</v>
      </c>
    </row>
    <row r="505" spans="6:34" x14ac:dyDescent="0.3">
      <c r="F505" t="s">
        <v>702</v>
      </c>
      <c r="G505">
        <v>505</v>
      </c>
      <c r="H505" t="s">
        <v>0</v>
      </c>
      <c r="I505" t="str">
        <f>IF(COUNTIF(pilotpointID,G505)&gt;0,"EXIST","NOPE")</f>
        <v>NOPE</v>
      </c>
      <c r="J505" t="s">
        <v>507</v>
      </c>
      <c r="K505" t="str">
        <f t="shared" si="7"/>
        <v>fixed</v>
      </c>
      <c r="L505" s="1">
        <v>4.8600000000000001E-6</v>
      </c>
      <c r="M505">
        <v>9.9999999999999995E-7</v>
      </c>
      <c r="N505">
        <v>10</v>
      </c>
      <c r="O505" t="s">
        <v>3</v>
      </c>
      <c r="P505">
        <v>1</v>
      </c>
      <c r="Q505">
        <v>0</v>
      </c>
      <c r="R505">
        <v>1</v>
      </c>
      <c r="T505" t="s">
        <v>702</v>
      </c>
      <c r="U505">
        <v>505</v>
      </c>
      <c r="V505" t="s">
        <v>0</v>
      </c>
      <c r="W505" t="s">
        <v>507</v>
      </c>
      <c r="X505" t="s">
        <v>1</v>
      </c>
      <c r="Y505" t="s">
        <v>2</v>
      </c>
      <c r="Z505" s="1">
        <v>4.8600000000000001E-6</v>
      </c>
      <c r="AA505">
        <v>9.9999999999999995E-7</v>
      </c>
      <c r="AB505">
        <v>10</v>
      </c>
      <c r="AC505" t="s">
        <v>0</v>
      </c>
      <c r="AD505" t="s">
        <v>703</v>
      </c>
      <c r="AE505" t="s">
        <v>704</v>
      </c>
      <c r="AF505">
        <v>1</v>
      </c>
      <c r="AG505">
        <v>0</v>
      </c>
      <c r="AH505">
        <v>1</v>
      </c>
    </row>
    <row r="506" spans="6:34" x14ac:dyDescent="0.3">
      <c r="F506" t="s">
        <v>702</v>
      </c>
      <c r="G506">
        <v>506</v>
      </c>
      <c r="H506" t="s">
        <v>0</v>
      </c>
      <c r="I506" t="str">
        <f>IF(COUNTIF(pilotpointID,G506)&gt;0,"EXIST","NOPE")</f>
        <v>NOPE</v>
      </c>
      <c r="J506" t="s">
        <v>508</v>
      </c>
      <c r="K506" t="str">
        <f t="shared" si="7"/>
        <v>fixed</v>
      </c>
      <c r="L506" s="1">
        <v>8.9700000000000001E-4</v>
      </c>
      <c r="M506">
        <v>9.9999999999999995E-7</v>
      </c>
      <c r="N506">
        <v>10</v>
      </c>
      <c r="O506" t="s">
        <v>3</v>
      </c>
      <c r="P506">
        <v>1</v>
      </c>
      <c r="Q506">
        <v>0</v>
      </c>
      <c r="R506">
        <v>1</v>
      </c>
      <c r="T506" t="s">
        <v>702</v>
      </c>
      <c r="U506">
        <v>506</v>
      </c>
      <c r="V506" t="s">
        <v>0</v>
      </c>
      <c r="W506" t="s">
        <v>508</v>
      </c>
      <c r="X506" t="s">
        <v>1</v>
      </c>
      <c r="Y506" t="s">
        <v>2</v>
      </c>
      <c r="Z506" s="1">
        <v>8.9700000000000001E-4</v>
      </c>
      <c r="AA506">
        <v>9.9999999999999995E-7</v>
      </c>
      <c r="AB506">
        <v>10</v>
      </c>
      <c r="AC506" t="s">
        <v>0</v>
      </c>
      <c r="AD506" t="s">
        <v>703</v>
      </c>
      <c r="AE506" t="s">
        <v>704</v>
      </c>
      <c r="AF506">
        <v>1</v>
      </c>
      <c r="AG506">
        <v>0</v>
      </c>
      <c r="AH506">
        <v>1</v>
      </c>
    </row>
    <row r="507" spans="6:34" x14ac:dyDescent="0.3">
      <c r="F507" t="s">
        <v>702</v>
      </c>
      <c r="G507">
        <v>507</v>
      </c>
      <c r="H507" t="s">
        <v>0</v>
      </c>
      <c r="I507" t="str">
        <f>IF(COUNTIF(pilotpointID,G507)&gt;0,"EXIST","NOPE")</f>
        <v>EXIST</v>
      </c>
      <c r="J507" t="s">
        <v>509</v>
      </c>
      <c r="K507" t="str">
        <f t="shared" si="7"/>
        <v>log</v>
      </c>
      <c r="L507" s="1">
        <v>8.1499999999999993E-3</v>
      </c>
      <c r="M507">
        <v>9.9999999999999995E-7</v>
      </c>
      <c r="N507">
        <v>10</v>
      </c>
      <c r="O507" t="s">
        <v>3</v>
      </c>
      <c r="P507">
        <v>1</v>
      </c>
      <c r="Q507">
        <v>0</v>
      </c>
      <c r="R507">
        <v>1</v>
      </c>
      <c r="T507" t="s">
        <v>702</v>
      </c>
      <c r="U507">
        <v>507</v>
      </c>
      <c r="V507" t="s">
        <v>0</v>
      </c>
      <c r="W507" t="s">
        <v>509</v>
      </c>
      <c r="X507" t="s">
        <v>705</v>
      </c>
      <c r="Y507" t="s">
        <v>2</v>
      </c>
      <c r="Z507" s="1">
        <v>8.1499999999999993E-3</v>
      </c>
      <c r="AA507">
        <v>9.9999999999999995E-7</v>
      </c>
      <c r="AB507">
        <v>10</v>
      </c>
      <c r="AC507" t="s">
        <v>0</v>
      </c>
      <c r="AD507" t="s">
        <v>703</v>
      </c>
      <c r="AE507" t="s">
        <v>704</v>
      </c>
      <c r="AF507">
        <v>1</v>
      </c>
      <c r="AG507">
        <v>0</v>
      </c>
      <c r="AH507">
        <v>1</v>
      </c>
    </row>
    <row r="508" spans="6:34" x14ac:dyDescent="0.3">
      <c r="F508" t="s">
        <v>702</v>
      </c>
      <c r="G508">
        <v>508</v>
      </c>
      <c r="H508" t="s">
        <v>0</v>
      </c>
      <c r="I508" t="str">
        <f>IF(COUNTIF(pilotpointID,G508)&gt;0,"EXIST","NOPE")</f>
        <v>NOPE</v>
      </c>
      <c r="J508" t="s">
        <v>510</v>
      </c>
      <c r="K508" t="str">
        <f t="shared" si="7"/>
        <v>fixed</v>
      </c>
      <c r="L508" s="1">
        <v>1.1E-4</v>
      </c>
      <c r="M508">
        <v>9.9999999999999995E-7</v>
      </c>
      <c r="N508">
        <v>10</v>
      </c>
      <c r="O508" t="s">
        <v>3</v>
      </c>
      <c r="P508">
        <v>1</v>
      </c>
      <c r="Q508">
        <v>0</v>
      </c>
      <c r="R508">
        <v>1</v>
      </c>
      <c r="T508" t="s">
        <v>702</v>
      </c>
      <c r="U508">
        <v>508</v>
      </c>
      <c r="V508" t="s">
        <v>0</v>
      </c>
      <c r="W508" t="s">
        <v>510</v>
      </c>
      <c r="X508" t="s">
        <v>1</v>
      </c>
      <c r="Y508" t="s">
        <v>2</v>
      </c>
      <c r="Z508" s="1">
        <v>1.1E-4</v>
      </c>
      <c r="AA508">
        <v>9.9999999999999995E-7</v>
      </c>
      <c r="AB508">
        <v>10</v>
      </c>
      <c r="AC508" t="s">
        <v>0</v>
      </c>
      <c r="AD508" t="s">
        <v>703</v>
      </c>
      <c r="AE508" t="s">
        <v>704</v>
      </c>
      <c r="AF508">
        <v>1</v>
      </c>
      <c r="AG508">
        <v>0</v>
      </c>
      <c r="AH508">
        <v>1</v>
      </c>
    </row>
    <row r="509" spans="6:34" x14ac:dyDescent="0.3">
      <c r="F509" t="s">
        <v>702</v>
      </c>
      <c r="G509">
        <v>509</v>
      </c>
      <c r="H509" t="s">
        <v>0</v>
      </c>
      <c r="I509" t="str">
        <f>IF(COUNTIF(pilotpointID,G509)&gt;0,"EXIST","NOPE")</f>
        <v>NOPE</v>
      </c>
      <c r="J509" t="s">
        <v>511</v>
      </c>
      <c r="K509" t="str">
        <f t="shared" si="7"/>
        <v>fixed</v>
      </c>
      <c r="L509" s="1">
        <v>1.13E-4</v>
      </c>
      <c r="M509">
        <v>9.9999999999999995E-7</v>
      </c>
      <c r="N509">
        <v>10</v>
      </c>
      <c r="O509" t="s">
        <v>3</v>
      </c>
      <c r="P509">
        <v>1</v>
      </c>
      <c r="Q509">
        <v>0</v>
      </c>
      <c r="R509">
        <v>1</v>
      </c>
      <c r="T509" t="s">
        <v>702</v>
      </c>
      <c r="U509">
        <v>509</v>
      </c>
      <c r="V509" t="s">
        <v>0</v>
      </c>
      <c r="W509" t="s">
        <v>511</v>
      </c>
      <c r="X509" t="s">
        <v>1</v>
      </c>
      <c r="Y509" t="s">
        <v>2</v>
      </c>
      <c r="Z509" s="1">
        <v>1.13E-4</v>
      </c>
      <c r="AA509">
        <v>9.9999999999999995E-7</v>
      </c>
      <c r="AB509">
        <v>10</v>
      </c>
      <c r="AC509" t="s">
        <v>0</v>
      </c>
      <c r="AD509" t="s">
        <v>703</v>
      </c>
      <c r="AE509" t="s">
        <v>704</v>
      </c>
      <c r="AF509">
        <v>1</v>
      </c>
      <c r="AG509">
        <v>0</v>
      </c>
      <c r="AH509">
        <v>1</v>
      </c>
    </row>
    <row r="510" spans="6:34" x14ac:dyDescent="0.3">
      <c r="F510" t="s">
        <v>702</v>
      </c>
      <c r="G510">
        <v>510</v>
      </c>
      <c r="H510" t="s">
        <v>0</v>
      </c>
      <c r="I510" t="str">
        <f>IF(COUNTIF(pilotpointID,G510)&gt;0,"EXIST","NOPE")</f>
        <v>EXIST</v>
      </c>
      <c r="J510" t="s">
        <v>512</v>
      </c>
      <c r="K510" t="str">
        <f t="shared" si="7"/>
        <v>log</v>
      </c>
      <c r="L510" s="1">
        <v>3.4600000000000001E-4</v>
      </c>
      <c r="M510">
        <v>9.9999999999999995E-7</v>
      </c>
      <c r="N510">
        <v>10</v>
      </c>
      <c r="O510" t="s">
        <v>3</v>
      </c>
      <c r="P510">
        <v>1</v>
      </c>
      <c r="Q510">
        <v>0</v>
      </c>
      <c r="R510">
        <v>1</v>
      </c>
      <c r="T510" t="s">
        <v>702</v>
      </c>
      <c r="U510">
        <v>510</v>
      </c>
      <c r="V510" t="s">
        <v>0</v>
      </c>
      <c r="W510" t="s">
        <v>512</v>
      </c>
      <c r="X510" t="s">
        <v>705</v>
      </c>
      <c r="Y510" t="s">
        <v>2</v>
      </c>
      <c r="Z510" s="1">
        <v>3.4600000000000001E-4</v>
      </c>
      <c r="AA510">
        <v>9.9999999999999995E-7</v>
      </c>
      <c r="AB510">
        <v>10</v>
      </c>
      <c r="AC510" t="s">
        <v>0</v>
      </c>
      <c r="AD510" t="s">
        <v>703</v>
      </c>
      <c r="AE510" t="s">
        <v>704</v>
      </c>
      <c r="AF510">
        <v>1</v>
      </c>
      <c r="AG510">
        <v>0</v>
      </c>
      <c r="AH510">
        <v>1</v>
      </c>
    </row>
    <row r="511" spans="6:34" x14ac:dyDescent="0.3">
      <c r="F511" t="s">
        <v>702</v>
      </c>
      <c r="G511">
        <v>511</v>
      </c>
      <c r="H511" t="s">
        <v>0</v>
      </c>
      <c r="I511" t="str">
        <f>IF(COUNTIF(pilotpointID,G511)&gt;0,"EXIST","NOPE")</f>
        <v>NOPE</v>
      </c>
      <c r="J511" t="s">
        <v>513</v>
      </c>
      <c r="K511" t="str">
        <f t="shared" si="7"/>
        <v>fixed</v>
      </c>
      <c r="L511" s="1">
        <v>4.75E-4</v>
      </c>
      <c r="M511">
        <v>9.9999999999999995E-7</v>
      </c>
      <c r="N511">
        <v>10</v>
      </c>
      <c r="O511" t="s">
        <v>3</v>
      </c>
      <c r="P511">
        <v>1</v>
      </c>
      <c r="Q511">
        <v>0</v>
      </c>
      <c r="R511">
        <v>1</v>
      </c>
      <c r="T511" t="s">
        <v>702</v>
      </c>
      <c r="U511">
        <v>511</v>
      </c>
      <c r="V511" t="s">
        <v>0</v>
      </c>
      <c r="W511" t="s">
        <v>513</v>
      </c>
      <c r="X511" t="s">
        <v>1</v>
      </c>
      <c r="Y511" t="s">
        <v>2</v>
      </c>
      <c r="Z511" s="1">
        <v>4.75E-4</v>
      </c>
      <c r="AA511">
        <v>9.9999999999999995E-7</v>
      </c>
      <c r="AB511">
        <v>10</v>
      </c>
      <c r="AC511" t="s">
        <v>0</v>
      </c>
      <c r="AD511" t="s">
        <v>703</v>
      </c>
      <c r="AE511" t="s">
        <v>704</v>
      </c>
      <c r="AF511">
        <v>1</v>
      </c>
      <c r="AG511">
        <v>0</v>
      </c>
      <c r="AH511">
        <v>1</v>
      </c>
    </row>
    <row r="512" spans="6:34" x14ac:dyDescent="0.3">
      <c r="F512" t="s">
        <v>702</v>
      </c>
      <c r="G512">
        <v>512</v>
      </c>
      <c r="H512" t="s">
        <v>0</v>
      </c>
      <c r="I512" t="str">
        <f>IF(COUNTIF(pilotpointID,G512)&gt;0,"EXIST","NOPE")</f>
        <v>NOPE</v>
      </c>
      <c r="J512" t="s">
        <v>514</v>
      </c>
      <c r="K512" t="str">
        <f t="shared" si="7"/>
        <v>fixed</v>
      </c>
      <c r="L512" s="1">
        <v>5.0799999999999999E-4</v>
      </c>
      <c r="M512">
        <v>9.9999999999999995E-7</v>
      </c>
      <c r="N512">
        <v>10</v>
      </c>
      <c r="O512" t="s">
        <v>3</v>
      </c>
      <c r="P512">
        <v>1</v>
      </c>
      <c r="Q512">
        <v>0</v>
      </c>
      <c r="R512">
        <v>1</v>
      </c>
      <c r="T512" t="s">
        <v>702</v>
      </c>
      <c r="U512">
        <v>512</v>
      </c>
      <c r="V512" t="s">
        <v>0</v>
      </c>
      <c r="W512" t="s">
        <v>514</v>
      </c>
      <c r="X512" t="s">
        <v>1</v>
      </c>
      <c r="Y512" t="s">
        <v>2</v>
      </c>
      <c r="Z512" s="1">
        <v>5.0799999999999999E-4</v>
      </c>
      <c r="AA512">
        <v>9.9999999999999995E-7</v>
      </c>
      <c r="AB512">
        <v>10</v>
      </c>
      <c r="AC512" t="s">
        <v>0</v>
      </c>
      <c r="AD512" t="s">
        <v>703</v>
      </c>
      <c r="AE512" t="s">
        <v>704</v>
      </c>
      <c r="AF512">
        <v>1</v>
      </c>
      <c r="AG512">
        <v>0</v>
      </c>
      <c r="AH512">
        <v>1</v>
      </c>
    </row>
    <row r="513" spans="6:34" x14ac:dyDescent="0.3">
      <c r="F513" t="s">
        <v>702</v>
      </c>
      <c r="G513">
        <v>513</v>
      </c>
      <c r="H513" t="s">
        <v>0</v>
      </c>
      <c r="I513" t="str">
        <f>IF(COUNTIF(pilotpointID,G513)&gt;0,"EXIST","NOPE")</f>
        <v>NOPE</v>
      </c>
      <c r="J513" t="s">
        <v>515</v>
      </c>
      <c r="K513" t="str">
        <f t="shared" si="7"/>
        <v>fixed</v>
      </c>
      <c r="L513" s="1">
        <v>4.37E-4</v>
      </c>
      <c r="M513">
        <v>9.9999999999999995E-7</v>
      </c>
      <c r="N513">
        <v>10</v>
      </c>
      <c r="O513" t="s">
        <v>3</v>
      </c>
      <c r="P513">
        <v>1</v>
      </c>
      <c r="Q513">
        <v>0</v>
      </c>
      <c r="R513">
        <v>1</v>
      </c>
      <c r="T513" t="s">
        <v>702</v>
      </c>
      <c r="U513">
        <v>513</v>
      </c>
      <c r="V513" t="s">
        <v>0</v>
      </c>
      <c r="W513" t="s">
        <v>515</v>
      </c>
      <c r="X513" t="s">
        <v>1</v>
      </c>
      <c r="Y513" t="s">
        <v>2</v>
      </c>
      <c r="Z513" s="1">
        <v>4.37E-4</v>
      </c>
      <c r="AA513">
        <v>9.9999999999999995E-7</v>
      </c>
      <c r="AB513">
        <v>10</v>
      </c>
      <c r="AC513" t="s">
        <v>0</v>
      </c>
      <c r="AD513" t="s">
        <v>703</v>
      </c>
      <c r="AE513" t="s">
        <v>704</v>
      </c>
      <c r="AF513">
        <v>1</v>
      </c>
      <c r="AG513">
        <v>0</v>
      </c>
      <c r="AH513">
        <v>1</v>
      </c>
    </row>
    <row r="514" spans="6:34" x14ac:dyDescent="0.3">
      <c r="F514" t="s">
        <v>702</v>
      </c>
      <c r="G514">
        <v>514</v>
      </c>
      <c r="H514" t="s">
        <v>0</v>
      </c>
      <c r="I514" t="str">
        <f>IF(COUNTIF(pilotpointID,G514)&gt;0,"EXIST","NOPE")</f>
        <v>NOPE</v>
      </c>
      <c r="J514" t="s">
        <v>516</v>
      </c>
      <c r="K514" t="str">
        <f t="shared" ref="K514:K577" si="8">IF(I514="exist","log","fixed")</f>
        <v>fixed</v>
      </c>
      <c r="L514" s="1">
        <v>6.1700000000000004E-4</v>
      </c>
      <c r="M514">
        <v>9.9999999999999995E-7</v>
      </c>
      <c r="N514">
        <v>10</v>
      </c>
      <c r="O514" t="s">
        <v>3</v>
      </c>
      <c r="P514">
        <v>1</v>
      </c>
      <c r="Q514">
        <v>0</v>
      </c>
      <c r="R514">
        <v>1</v>
      </c>
      <c r="T514" t="s">
        <v>702</v>
      </c>
      <c r="U514">
        <v>514</v>
      </c>
      <c r="V514" t="s">
        <v>0</v>
      </c>
      <c r="W514" t="s">
        <v>516</v>
      </c>
      <c r="X514" t="s">
        <v>1</v>
      </c>
      <c r="Y514" t="s">
        <v>2</v>
      </c>
      <c r="Z514" s="1">
        <v>6.1700000000000004E-4</v>
      </c>
      <c r="AA514">
        <v>9.9999999999999995E-7</v>
      </c>
      <c r="AB514">
        <v>10</v>
      </c>
      <c r="AC514" t="s">
        <v>0</v>
      </c>
      <c r="AD514" t="s">
        <v>703</v>
      </c>
      <c r="AE514" t="s">
        <v>704</v>
      </c>
      <c r="AF514">
        <v>1</v>
      </c>
      <c r="AG514">
        <v>0</v>
      </c>
      <c r="AH514">
        <v>1</v>
      </c>
    </row>
    <row r="515" spans="6:34" x14ac:dyDescent="0.3">
      <c r="F515" t="s">
        <v>702</v>
      </c>
      <c r="G515">
        <v>515</v>
      </c>
      <c r="H515" t="s">
        <v>0</v>
      </c>
      <c r="I515" t="str">
        <f>IF(COUNTIF(pilotpointID,G515)&gt;0,"EXIST","NOPE")</f>
        <v>NOPE</v>
      </c>
      <c r="J515" t="s">
        <v>517</v>
      </c>
      <c r="K515" t="str">
        <f t="shared" si="8"/>
        <v>fixed</v>
      </c>
      <c r="L515" s="1">
        <v>4.6000000000000001E-4</v>
      </c>
      <c r="M515">
        <v>9.9999999999999995E-7</v>
      </c>
      <c r="N515">
        <v>10</v>
      </c>
      <c r="O515" t="s">
        <v>3</v>
      </c>
      <c r="P515">
        <v>1</v>
      </c>
      <c r="Q515">
        <v>0</v>
      </c>
      <c r="R515">
        <v>1</v>
      </c>
      <c r="T515" t="s">
        <v>702</v>
      </c>
      <c r="U515">
        <v>515</v>
      </c>
      <c r="V515" t="s">
        <v>0</v>
      </c>
      <c r="W515" t="s">
        <v>517</v>
      </c>
      <c r="X515" t="s">
        <v>1</v>
      </c>
      <c r="Y515" t="s">
        <v>2</v>
      </c>
      <c r="Z515" s="1">
        <v>4.6000000000000001E-4</v>
      </c>
      <c r="AA515">
        <v>9.9999999999999995E-7</v>
      </c>
      <c r="AB515">
        <v>10</v>
      </c>
      <c r="AC515" t="s">
        <v>0</v>
      </c>
      <c r="AD515" t="s">
        <v>703</v>
      </c>
      <c r="AE515" t="s">
        <v>704</v>
      </c>
      <c r="AF515">
        <v>1</v>
      </c>
      <c r="AG515">
        <v>0</v>
      </c>
      <c r="AH515">
        <v>1</v>
      </c>
    </row>
    <row r="516" spans="6:34" x14ac:dyDescent="0.3">
      <c r="F516" t="s">
        <v>702</v>
      </c>
      <c r="G516">
        <v>516</v>
      </c>
      <c r="H516" t="s">
        <v>0</v>
      </c>
      <c r="I516" t="str">
        <f>IF(COUNTIF(pilotpointID,G516)&gt;0,"EXIST","NOPE")</f>
        <v>NOPE</v>
      </c>
      <c r="J516" t="s">
        <v>518</v>
      </c>
      <c r="K516" t="str">
        <f t="shared" si="8"/>
        <v>fixed</v>
      </c>
      <c r="L516" s="1">
        <v>5.0100000000000003E-4</v>
      </c>
      <c r="M516">
        <v>9.9999999999999995E-7</v>
      </c>
      <c r="N516">
        <v>10</v>
      </c>
      <c r="O516" t="s">
        <v>3</v>
      </c>
      <c r="P516">
        <v>1</v>
      </c>
      <c r="Q516">
        <v>0</v>
      </c>
      <c r="R516">
        <v>1</v>
      </c>
      <c r="T516" t="s">
        <v>702</v>
      </c>
      <c r="U516">
        <v>516</v>
      </c>
      <c r="V516" t="s">
        <v>0</v>
      </c>
      <c r="W516" t="s">
        <v>518</v>
      </c>
      <c r="X516" t="s">
        <v>1</v>
      </c>
      <c r="Y516" t="s">
        <v>2</v>
      </c>
      <c r="Z516" s="1">
        <v>5.0100000000000003E-4</v>
      </c>
      <c r="AA516">
        <v>9.9999999999999995E-7</v>
      </c>
      <c r="AB516">
        <v>10</v>
      </c>
      <c r="AC516" t="s">
        <v>0</v>
      </c>
      <c r="AD516" t="s">
        <v>703</v>
      </c>
      <c r="AE516" t="s">
        <v>704</v>
      </c>
      <c r="AF516">
        <v>1</v>
      </c>
      <c r="AG516">
        <v>0</v>
      </c>
      <c r="AH516">
        <v>1</v>
      </c>
    </row>
    <row r="517" spans="6:34" x14ac:dyDescent="0.3">
      <c r="F517" t="s">
        <v>702</v>
      </c>
      <c r="G517">
        <v>517</v>
      </c>
      <c r="H517" t="s">
        <v>0</v>
      </c>
      <c r="I517" t="str">
        <f>IF(COUNTIF(pilotpointID,G517)&gt;0,"EXIST","NOPE")</f>
        <v>NOPE</v>
      </c>
      <c r="J517" t="s">
        <v>519</v>
      </c>
      <c r="K517" t="str">
        <f t="shared" si="8"/>
        <v>fixed</v>
      </c>
      <c r="L517" s="1">
        <v>6.9499999999999998E-4</v>
      </c>
      <c r="M517">
        <v>9.9999999999999995E-7</v>
      </c>
      <c r="N517">
        <v>10</v>
      </c>
      <c r="O517" t="s">
        <v>3</v>
      </c>
      <c r="P517">
        <v>1</v>
      </c>
      <c r="Q517">
        <v>0</v>
      </c>
      <c r="R517">
        <v>1</v>
      </c>
      <c r="T517" t="s">
        <v>702</v>
      </c>
      <c r="U517">
        <v>517</v>
      </c>
      <c r="V517" t="s">
        <v>0</v>
      </c>
      <c r="W517" t="s">
        <v>519</v>
      </c>
      <c r="X517" t="s">
        <v>1</v>
      </c>
      <c r="Y517" t="s">
        <v>2</v>
      </c>
      <c r="Z517" s="1">
        <v>6.9499999999999998E-4</v>
      </c>
      <c r="AA517">
        <v>9.9999999999999995E-7</v>
      </c>
      <c r="AB517">
        <v>10</v>
      </c>
      <c r="AC517" t="s">
        <v>0</v>
      </c>
      <c r="AD517" t="s">
        <v>703</v>
      </c>
      <c r="AE517" t="s">
        <v>704</v>
      </c>
      <c r="AF517">
        <v>1</v>
      </c>
      <c r="AG517">
        <v>0</v>
      </c>
      <c r="AH517">
        <v>1</v>
      </c>
    </row>
    <row r="518" spans="6:34" x14ac:dyDescent="0.3">
      <c r="F518" t="s">
        <v>702</v>
      </c>
      <c r="G518">
        <v>518</v>
      </c>
      <c r="H518" t="s">
        <v>0</v>
      </c>
      <c r="I518" t="str">
        <f>IF(COUNTIF(pilotpointID,G518)&gt;0,"EXIST","NOPE")</f>
        <v>NOPE</v>
      </c>
      <c r="J518" t="s">
        <v>520</v>
      </c>
      <c r="K518" t="str">
        <f t="shared" si="8"/>
        <v>fixed</v>
      </c>
      <c r="L518" s="1">
        <v>4.95E-4</v>
      </c>
      <c r="M518">
        <v>9.9999999999999995E-7</v>
      </c>
      <c r="N518">
        <v>10</v>
      </c>
      <c r="O518" t="s">
        <v>3</v>
      </c>
      <c r="P518">
        <v>1</v>
      </c>
      <c r="Q518">
        <v>0</v>
      </c>
      <c r="R518">
        <v>1</v>
      </c>
      <c r="T518" t="s">
        <v>702</v>
      </c>
      <c r="U518">
        <v>518</v>
      </c>
      <c r="V518" t="s">
        <v>0</v>
      </c>
      <c r="W518" t="s">
        <v>520</v>
      </c>
      <c r="X518" t="s">
        <v>1</v>
      </c>
      <c r="Y518" t="s">
        <v>2</v>
      </c>
      <c r="Z518" s="1">
        <v>4.95E-4</v>
      </c>
      <c r="AA518">
        <v>9.9999999999999995E-7</v>
      </c>
      <c r="AB518">
        <v>10</v>
      </c>
      <c r="AC518" t="s">
        <v>0</v>
      </c>
      <c r="AD518" t="s">
        <v>703</v>
      </c>
      <c r="AE518" t="s">
        <v>704</v>
      </c>
      <c r="AF518">
        <v>1</v>
      </c>
      <c r="AG518">
        <v>0</v>
      </c>
      <c r="AH518">
        <v>1</v>
      </c>
    </row>
    <row r="519" spans="6:34" x14ac:dyDescent="0.3">
      <c r="F519" t="s">
        <v>702</v>
      </c>
      <c r="G519">
        <v>519</v>
      </c>
      <c r="H519" t="s">
        <v>0</v>
      </c>
      <c r="I519" t="str">
        <f>IF(COUNTIF(pilotpointID,G519)&gt;0,"EXIST","NOPE")</f>
        <v>NOPE</v>
      </c>
      <c r="J519" t="s">
        <v>521</v>
      </c>
      <c r="K519" t="str">
        <f t="shared" si="8"/>
        <v>fixed</v>
      </c>
      <c r="L519" s="1">
        <v>5.6300000000000002E-4</v>
      </c>
      <c r="M519">
        <v>9.9999999999999995E-7</v>
      </c>
      <c r="N519">
        <v>10</v>
      </c>
      <c r="O519" t="s">
        <v>3</v>
      </c>
      <c r="P519">
        <v>1</v>
      </c>
      <c r="Q519">
        <v>0</v>
      </c>
      <c r="R519">
        <v>1</v>
      </c>
      <c r="T519" t="s">
        <v>702</v>
      </c>
      <c r="U519">
        <v>519</v>
      </c>
      <c r="V519" t="s">
        <v>0</v>
      </c>
      <c r="W519" t="s">
        <v>521</v>
      </c>
      <c r="X519" t="s">
        <v>1</v>
      </c>
      <c r="Y519" t="s">
        <v>2</v>
      </c>
      <c r="Z519" s="1">
        <v>5.6300000000000002E-4</v>
      </c>
      <c r="AA519">
        <v>9.9999999999999995E-7</v>
      </c>
      <c r="AB519">
        <v>10</v>
      </c>
      <c r="AC519" t="s">
        <v>0</v>
      </c>
      <c r="AD519" t="s">
        <v>703</v>
      </c>
      <c r="AE519" t="s">
        <v>704</v>
      </c>
      <c r="AF519">
        <v>1</v>
      </c>
      <c r="AG519">
        <v>0</v>
      </c>
      <c r="AH519">
        <v>1</v>
      </c>
    </row>
    <row r="520" spans="6:34" x14ac:dyDescent="0.3">
      <c r="F520" t="s">
        <v>702</v>
      </c>
      <c r="G520">
        <v>520</v>
      </c>
      <c r="H520" t="s">
        <v>0</v>
      </c>
      <c r="I520" t="str">
        <f>IF(COUNTIF(pilotpointID,G520)&gt;0,"EXIST","NOPE")</f>
        <v>NOPE</v>
      </c>
      <c r="J520" t="s">
        <v>522</v>
      </c>
      <c r="K520" t="str">
        <f t="shared" si="8"/>
        <v>fixed</v>
      </c>
      <c r="L520" s="1">
        <v>3.8900000000000002E-4</v>
      </c>
      <c r="M520">
        <v>9.9999999999999995E-7</v>
      </c>
      <c r="N520">
        <v>10</v>
      </c>
      <c r="O520" t="s">
        <v>3</v>
      </c>
      <c r="P520">
        <v>1</v>
      </c>
      <c r="Q520">
        <v>0</v>
      </c>
      <c r="R520">
        <v>1</v>
      </c>
      <c r="T520" t="s">
        <v>702</v>
      </c>
      <c r="U520">
        <v>520</v>
      </c>
      <c r="V520" t="s">
        <v>0</v>
      </c>
      <c r="W520" t="s">
        <v>522</v>
      </c>
      <c r="X520" t="s">
        <v>1</v>
      </c>
      <c r="Y520" t="s">
        <v>2</v>
      </c>
      <c r="Z520" s="1">
        <v>3.8900000000000002E-4</v>
      </c>
      <c r="AA520">
        <v>9.9999999999999995E-7</v>
      </c>
      <c r="AB520">
        <v>10</v>
      </c>
      <c r="AC520" t="s">
        <v>0</v>
      </c>
      <c r="AD520" t="s">
        <v>703</v>
      </c>
      <c r="AE520" t="s">
        <v>704</v>
      </c>
      <c r="AF520">
        <v>1</v>
      </c>
      <c r="AG520">
        <v>0</v>
      </c>
      <c r="AH520">
        <v>1</v>
      </c>
    </row>
    <row r="521" spans="6:34" x14ac:dyDescent="0.3">
      <c r="F521" t="s">
        <v>702</v>
      </c>
      <c r="G521">
        <v>521</v>
      </c>
      <c r="H521" t="s">
        <v>0</v>
      </c>
      <c r="I521" t="str">
        <f>IF(COUNTIF(pilotpointID,G521)&gt;0,"EXIST","NOPE")</f>
        <v>NOPE</v>
      </c>
      <c r="J521" t="s">
        <v>523</v>
      </c>
      <c r="K521" t="str">
        <f t="shared" si="8"/>
        <v>fixed</v>
      </c>
      <c r="L521" s="1">
        <v>4.5199999999999998E-4</v>
      </c>
      <c r="M521">
        <v>9.9999999999999995E-7</v>
      </c>
      <c r="N521">
        <v>10</v>
      </c>
      <c r="O521" t="s">
        <v>3</v>
      </c>
      <c r="P521">
        <v>1</v>
      </c>
      <c r="Q521">
        <v>0</v>
      </c>
      <c r="R521">
        <v>1</v>
      </c>
      <c r="T521" t="s">
        <v>702</v>
      </c>
      <c r="U521">
        <v>521</v>
      </c>
      <c r="V521" t="s">
        <v>0</v>
      </c>
      <c r="W521" t="s">
        <v>523</v>
      </c>
      <c r="X521" t="s">
        <v>1</v>
      </c>
      <c r="Y521" t="s">
        <v>2</v>
      </c>
      <c r="Z521" s="1">
        <v>4.5199999999999998E-4</v>
      </c>
      <c r="AA521">
        <v>9.9999999999999995E-7</v>
      </c>
      <c r="AB521">
        <v>10</v>
      </c>
      <c r="AC521" t="s">
        <v>0</v>
      </c>
      <c r="AD521" t="s">
        <v>703</v>
      </c>
      <c r="AE521" t="s">
        <v>704</v>
      </c>
      <c r="AF521">
        <v>1</v>
      </c>
      <c r="AG521">
        <v>0</v>
      </c>
      <c r="AH521">
        <v>1</v>
      </c>
    </row>
    <row r="522" spans="6:34" x14ac:dyDescent="0.3">
      <c r="F522" t="s">
        <v>702</v>
      </c>
      <c r="G522">
        <v>522</v>
      </c>
      <c r="H522" t="s">
        <v>0</v>
      </c>
      <c r="I522" t="str">
        <f>IF(COUNTIF(pilotpointID,G522)&gt;0,"EXIST","NOPE")</f>
        <v>NOPE</v>
      </c>
      <c r="J522" t="s">
        <v>524</v>
      </c>
      <c r="K522" t="str">
        <f t="shared" si="8"/>
        <v>fixed</v>
      </c>
      <c r="L522" s="1">
        <v>4.7600000000000002E-4</v>
      </c>
      <c r="M522">
        <v>9.9999999999999995E-7</v>
      </c>
      <c r="N522">
        <v>10</v>
      </c>
      <c r="O522" t="s">
        <v>3</v>
      </c>
      <c r="P522">
        <v>1</v>
      </c>
      <c r="Q522">
        <v>0</v>
      </c>
      <c r="R522">
        <v>1</v>
      </c>
      <c r="T522" t="s">
        <v>702</v>
      </c>
      <c r="U522">
        <v>522</v>
      </c>
      <c r="V522" t="s">
        <v>0</v>
      </c>
      <c r="W522" t="s">
        <v>524</v>
      </c>
      <c r="X522" t="s">
        <v>1</v>
      </c>
      <c r="Y522" t="s">
        <v>2</v>
      </c>
      <c r="Z522" s="1">
        <v>4.7600000000000002E-4</v>
      </c>
      <c r="AA522">
        <v>9.9999999999999995E-7</v>
      </c>
      <c r="AB522">
        <v>10</v>
      </c>
      <c r="AC522" t="s">
        <v>0</v>
      </c>
      <c r="AD522" t="s">
        <v>703</v>
      </c>
      <c r="AE522" t="s">
        <v>704</v>
      </c>
      <c r="AF522">
        <v>1</v>
      </c>
      <c r="AG522">
        <v>0</v>
      </c>
      <c r="AH522">
        <v>1</v>
      </c>
    </row>
    <row r="523" spans="6:34" x14ac:dyDescent="0.3">
      <c r="F523" t="s">
        <v>702</v>
      </c>
      <c r="G523">
        <v>523</v>
      </c>
      <c r="H523" t="s">
        <v>0</v>
      </c>
      <c r="I523" t="str">
        <f>IF(COUNTIF(pilotpointID,G523)&gt;0,"EXIST","NOPE")</f>
        <v>NOPE</v>
      </c>
      <c r="J523" t="s">
        <v>525</v>
      </c>
      <c r="K523" t="str">
        <f t="shared" si="8"/>
        <v>fixed</v>
      </c>
      <c r="L523" s="1">
        <v>4.8200000000000001E-4</v>
      </c>
      <c r="M523">
        <v>9.9999999999999995E-7</v>
      </c>
      <c r="N523">
        <v>10</v>
      </c>
      <c r="O523" t="s">
        <v>3</v>
      </c>
      <c r="P523">
        <v>1</v>
      </c>
      <c r="Q523">
        <v>0</v>
      </c>
      <c r="R523">
        <v>1</v>
      </c>
      <c r="T523" t="s">
        <v>702</v>
      </c>
      <c r="U523">
        <v>523</v>
      </c>
      <c r="V523" t="s">
        <v>0</v>
      </c>
      <c r="W523" t="s">
        <v>525</v>
      </c>
      <c r="X523" t="s">
        <v>1</v>
      </c>
      <c r="Y523" t="s">
        <v>2</v>
      </c>
      <c r="Z523" s="1">
        <v>4.8200000000000001E-4</v>
      </c>
      <c r="AA523">
        <v>9.9999999999999995E-7</v>
      </c>
      <c r="AB523">
        <v>10</v>
      </c>
      <c r="AC523" t="s">
        <v>0</v>
      </c>
      <c r="AD523" t="s">
        <v>703</v>
      </c>
      <c r="AE523" t="s">
        <v>704</v>
      </c>
      <c r="AF523">
        <v>1</v>
      </c>
      <c r="AG523">
        <v>0</v>
      </c>
      <c r="AH523">
        <v>1</v>
      </c>
    </row>
    <row r="524" spans="6:34" x14ac:dyDescent="0.3">
      <c r="F524" t="s">
        <v>702</v>
      </c>
      <c r="G524">
        <v>524</v>
      </c>
      <c r="H524" t="s">
        <v>0</v>
      </c>
      <c r="I524" t="str">
        <f>IF(COUNTIF(pilotpointID,G524)&gt;0,"EXIST","NOPE")</f>
        <v>NOPE</v>
      </c>
      <c r="J524" t="s">
        <v>526</v>
      </c>
      <c r="K524" t="str">
        <f t="shared" si="8"/>
        <v>fixed</v>
      </c>
      <c r="L524" s="1">
        <v>4.5300000000000001E-4</v>
      </c>
      <c r="M524">
        <v>9.9999999999999995E-7</v>
      </c>
      <c r="N524">
        <v>10</v>
      </c>
      <c r="O524" t="s">
        <v>3</v>
      </c>
      <c r="P524">
        <v>1</v>
      </c>
      <c r="Q524">
        <v>0</v>
      </c>
      <c r="R524">
        <v>1</v>
      </c>
      <c r="T524" t="s">
        <v>702</v>
      </c>
      <c r="U524">
        <v>524</v>
      </c>
      <c r="V524" t="s">
        <v>0</v>
      </c>
      <c r="W524" t="s">
        <v>526</v>
      </c>
      <c r="X524" t="s">
        <v>1</v>
      </c>
      <c r="Y524" t="s">
        <v>2</v>
      </c>
      <c r="Z524" s="1">
        <v>4.5300000000000001E-4</v>
      </c>
      <c r="AA524">
        <v>9.9999999999999995E-7</v>
      </c>
      <c r="AB524">
        <v>10</v>
      </c>
      <c r="AC524" t="s">
        <v>0</v>
      </c>
      <c r="AD524" t="s">
        <v>703</v>
      </c>
      <c r="AE524" t="s">
        <v>704</v>
      </c>
      <c r="AF524">
        <v>1</v>
      </c>
      <c r="AG524">
        <v>0</v>
      </c>
      <c r="AH524">
        <v>1</v>
      </c>
    </row>
    <row r="525" spans="6:34" x14ac:dyDescent="0.3">
      <c r="F525" t="s">
        <v>702</v>
      </c>
      <c r="G525">
        <v>525</v>
      </c>
      <c r="H525" t="s">
        <v>0</v>
      </c>
      <c r="I525" t="str">
        <f>IF(COUNTIF(pilotpointID,G525)&gt;0,"EXIST","NOPE")</f>
        <v>NOPE</v>
      </c>
      <c r="J525" t="s">
        <v>527</v>
      </c>
      <c r="K525" t="str">
        <f t="shared" si="8"/>
        <v>fixed</v>
      </c>
      <c r="L525" s="1">
        <v>4.17E-4</v>
      </c>
      <c r="M525">
        <v>9.9999999999999995E-7</v>
      </c>
      <c r="N525">
        <v>10</v>
      </c>
      <c r="O525" t="s">
        <v>3</v>
      </c>
      <c r="P525">
        <v>1</v>
      </c>
      <c r="Q525">
        <v>0</v>
      </c>
      <c r="R525">
        <v>1</v>
      </c>
      <c r="T525" t="s">
        <v>702</v>
      </c>
      <c r="U525">
        <v>525</v>
      </c>
      <c r="V525" t="s">
        <v>0</v>
      </c>
      <c r="W525" t="s">
        <v>527</v>
      </c>
      <c r="X525" t="s">
        <v>1</v>
      </c>
      <c r="Y525" t="s">
        <v>2</v>
      </c>
      <c r="Z525" s="1">
        <v>4.17E-4</v>
      </c>
      <c r="AA525">
        <v>9.9999999999999995E-7</v>
      </c>
      <c r="AB525">
        <v>10</v>
      </c>
      <c r="AC525" t="s">
        <v>0</v>
      </c>
      <c r="AD525" t="s">
        <v>703</v>
      </c>
      <c r="AE525" t="s">
        <v>704</v>
      </c>
      <c r="AF525">
        <v>1</v>
      </c>
      <c r="AG525">
        <v>0</v>
      </c>
      <c r="AH525">
        <v>1</v>
      </c>
    </row>
    <row r="526" spans="6:34" x14ac:dyDescent="0.3">
      <c r="F526" t="s">
        <v>702</v>
      </c>
      <c r="G526">
        <v>526</v>
      </c>
      <c r="H526" t="s">
        <v>0</v>
      </c>
      <c r="I526" t="str">
        <f>IF(COUNTIF(pilotpointID,G526)&gt;0,"EXIST","NOPE")</f>
        <v>NOPE</v>
      </c>
      <c r="J526" t="s">
        <v>528</v>
      </c>
      <c r="K526" t="str">
        <f t="shared" si="8"/>
        <v>fixed</v>
      </c>
      <c r="L526" s="1">
        <v>4.7699999999999999E-4</v>
      </c>
      <c r="M526">
        <v>9.9999999999999995E-7</v>
      </c>
      <c r="N526">
        <v>10</v>
      </c>
      <c r="O526" t="s">
        <v>3</v>
      </c>
      <c r="P526">
        <v>1</v>
      </c>
      <c r="Q526">
        <v>0</v>
      </c>
      <c r="R526">
        <v>1</v>
      </c>
      <c r="T526" t="s">
        <v>702</v>
      </c>
      <c r="U526">
        <v>526</v>
      </c>
      <c r="V526" t="s">
        <v>0</v>
      </c>
      <c r="W526" t="s">
        <v>528</v>
      </c>
      <c r="X526" t="s">
        <v>1</v>
      </c>
      <c r="Y526" t="s">
        <v>2</v>
      </c>
      <c r="Z526" s="1">
        <v>4.7699999999999999E-4</v>
      </c>
      <c r="AA526">
        <v>9.9999999999999995E-7</v>
      </c>
      <c r="AB526">
        <v>10</v>
      </c>
      <c r="AC526" t="s">
        <v>0</v>
      </c>
      <c r="AD526" t="s">
        <v>703</v>
      </c>
      <c r="AE526" t="s">
        <v>704</v>
      </c>
      <c r="AF526">
        <v>1</v>
      </c>
      <c r="AG526">
        <v>0</v>
      </c>
      <c r="AH526">
        <v>1</v>
      </c>
    </row>
    <row r="527" spans="6:34" x14ac:dyDescent="0.3">
      <c r="F527" t="s">
        <v>702</v>
      </c>
      <c r="G527">
        <v>527</v>
      </c>
      <c r="H527" t="s">
        <v>0</v>
      </c>
      <c r="I527" t="str">
        <f>IF(COUNTIF(pilotpointID,G527)&gt;0,"EXIST","NOPE")</f>
        <v>NOPE</v>
      </c>
      <c r="J527" t="s">
        <v>529</v>
      </c>
      <c r="K527" t="str">
        <f t="shared" si="8"/>
        <v>fixed</v>
      </c>
      <c r="L527" s="1">
        <v>4.84E-4</v>
      </c>
      <c r="M527">
        <v>9.9999999999999995E-7</v>
      </c>
      <c r="N527">
        <v>10</v>
      </c>
      <c r="O527" t="s">
        <v>3</v>
      </c>
      <c r="P527">
        <v>1</v>
      </c>
      <c r="Q527">
        <v>0</v>
      </c>
      <c r="R527">
        <v>1</v>
      </c>
      <c r="T527" t="s">
        <v>702</v>
      </c>
      <c r="U527">
        <v>527</v>
      </c>
      <c r="V527" t="s">
        <v>0</v>
      </c>
      <c r="W527" t="s">
        <v>529</v>
      </c>
      <c r="X527" t="s">
        <v>1</v>
      </c>
      <c r="Y527" t="s">
        <v>2</v>
      </c>
      <c r="Z527" s="1">
        <v>4.84E-4</v>
      </c>
      <c r="AA527">
        <v>9.9999999999999995E-7</v>
      </c>
      <c r="AB527">
        <v>10</v>
      </c>
      <c r="AC527" t="s">
        <v>0</v>
      </c>
      <c r="AD527" t="s">
        <v>703</v>
      </c>
      <c r="AE527" t="s">
        <v>704</v>
      </c>
      <c r="AF527">
        <v>1</v>
      </c>
      <c r="AG527">
        <v>0</v>
      </c>
      <c r="AH527">
        <v>1</v>
      </c>
    </row>
    <row r="528" spans="6:34" x14ac:dyDescent="0.3">
      <c r="F528" t="s">
        <v>702</v>
      </c>
      <c r="G528">
        <v>528</v>
      </c>
      <c r="H528" t="s">
        <v>0</v>
      </c>
      <c r="I528" t="str">
        <f>IF(COUNTIF(pilotpointID,G528)&gt;0,"EXIST","NOPE")</f>
        <v>NOPE</v>
      </c>
      <c r="J528" t="s">
        <v>530</v>
      </c>
      <c r="K528" t="str">
        <f t="shared" si="8"/>
        <v>fixed</v>
      </c>
      <c r="L528" s="1">
        <v>3.2899999999999997E-4</v>
      </c>
      <c r="M528">
        <v>9.9999999999999995E-7</v>
      </c>
      <c r="N528">
        <v>10</v>
      </c>
      <c r="O528" t="s">
        <v>3</v>
      </c>
      <c r="P528">
        <v>1</v>
      </c>
      <c r="Q528">
        <v>0</v>
      </c>
      <c r="R528">
        <v>1</v>
      </c>
      <c r="T528" t="s">
        <v>702</v>
      </c>
      <c r="U528">
        <v>528</v>
      </c>
      <c r="V528" t="s">
        <v>0</v>
      </c>
      <c r="W528" t="s">
        <v>530</v>
      </c>
      <c r="X528" t="s">
        <v>1</v>
      </c>
      <c r="Y528" t="s">
        <v>2</v>
      </c>
      <c r="Z528" s="1">
        <v>3.2899999999999997E-4</v>
      </c>
      <c r="AA528">
        <v>9.9999999999999995E-7</v>
      </c>
      <c r="AB528">
        <v>10</v>
      </c>
      <c r="AC528" t="s">
        <v>0</v>
      </c>
      <c r="AD528" t="s">
        <v>703</v>
      </c>
      <c r="AE528" t="s">
        <v>704</v>
      </c>
      <c r="AF528">
        <v>1</v>
      </c>
      <c r="AG528">
        <v>0</v>
      </c>
      <c r="AH528">
        <v>1</v>
      </c>
    </row>
    <row r="529" spans="6:34" x14ac:dyDescent="0.3">
      <c r="F529" t="s">
        <v>702</v>
      </c>
      <c r="G529">
        <v>529</v>
      </c>
      <c r="H529" t="s">
        <v>0</v>
      </c>
      <c r="I529" t="str">
        <f>IF(COUNTIF(pilotpointID,G529)&gt;0,"EXIST","NOPE")</f>
        <v>NOPE</v>
      </c>
      <c r="J529" t="s">
        <v>531</v>
      </c>
      <c r="K529" t="str">
        <f t="shared" si="8"/>
        <v>fixed</v>
      </c>
      <c r="L529" s="1">
        <v>5.3799999999999996E-4</v>
      </c>
      <c r="M529">
        <v>9.9999999999999995E-7</v>
      </c>
      <c r="N529">
        <v>10</v>
      </c>
      <c r="O529" t="s">
        <v>3</v>
      </c>
      <c r="P529">
        <v>1</v>
      </c>
      <c r="Q529">
        <v>0</v>
      </c>
      <c r="R529">
        <v>1</v>
      </c>
      <c r="T529" t="s">
        <v>702</v>
      </c>
      <c r="U529">
        <v>529</v>
      </c>
      <c r="V529" t="s">
        <v>0</v>
      </c>
      <c r="W529" t="s">
        <v>531</v>
      </c>
      <c r="X529" t="s">
        <v>1</v>
      </c>
      <c r="Y529" t="s">
        <v>2</v>
      </c>
      <c r="Z529" s="1">
        <v>5.3799999999999996E-4</v>
      </c>
      <c r="AA529">
        <v>9.9999999999999995E-7</v>
      </c>
      <c r="AB529">
        <v>10</v>
      </c>
      <c r="AC529" t="s">
        <v>0</v>
      </c>
      <c r="AD529" t="s">
        <v>703</v>
      </c>
      <c r="AE529" t="s">
        <v>704</v>
      </c>
      <c r="AF529">
        <v>1</v>
      </c>
      <c r="AG529">
        <v>0</v>
      </c>
      <c r="AH529">
        <v>1</v>
      </c>
    </row>
    <row r="530" spans="6:34" x14ac:dyDescent="0.3">
      <c r="F530" t="s">
        <v>702</v>
      </c>
      <c r="G530">
        <v>530</v>
      </c>
      <c r="H530" t="s">
        <v>0</v>
      </c>
      <c r="I530" t="str">
        <f>IF(COUNTIF(pilotpointID,G530)&gt;0,"EXIST","NOPE")</f>
        <v>NOPE</v>
      </c>
      <c r="J530" t="s">
        <v>532</v>
      </c>
      <c r="K530" t="str">
        <f t="shared" si="8"/>
        <v>fixed</v>
      </c>
      <c r="L530" s="1">
        <v>5.31E-4</v>
      </c>
      <c r="M530">
        <v>9.9999999999999995E-7</v>
      </c>
      <c r="N530">
        <v>10</v>
      </c>
      <c r="O530" t="s">
        <v>3</v>
      </c>
      <c r="P530">
        <v>1</v>
      </c>
      <c r="Q530">
        <v>0</v>
      </c>
      <c r="R530">
        <v>1</v>
      </c>
      <c r="T530" t="s">
        <v>702</v>
      </c>
      <c r="U530">
        <v>530</v>
      </c>
      <c r="V530" t="s">
        <v>0</v>
      </c>
      <c r="W530" t="s">
        <v>532</v>
      </c>
      <c r="X530" t="s">
        <v>1</v>
      </c>
      <c r="Y530" t="s">
        <v>2</v>
      </c>
      <c r="Z530" s="1">
        <v>5.31E-4</v>
      </c>
      <c r="AA530">
        <v>9.9999999999999995E-7</v>
      </c>
      <c r="AB530">
        <v>10</v>
      </c>
      <c r="AC530" t="s">
        <v>0</v>
      </c>
      <c r="AD530" t="s">
        <v>703</v>
      </c>
      <c r="AE530" t="s">
        <v>704</v>
      </c>
      <c r="AF530">
        <v>1</v>
      </c>
      <c r="AG530">
        <v>0</v>
      </c>
      <c r="AH530">
        <v>1</v>
      </c>
    </row>
    <row r="531" spans="6:34" x14ac:dyDescent="0.3">
      <c r="F531" t="s">
        <v>702</v>
      </c>
      <c r="G531">
        <v>531</v>
      </c>
      <c r="H531" t="s">
        <v>0</v>
      </c>
      <c r="I531" t="str">
        <f>IF(COUNTIF(pilotpointID,G531)&gt;0,"EXIST","NOPE")</f>
        <v>NOPE</v>
      </c>
      <c r="J531" t="s">
        <v>533</v>
      </c>
      <c r="K531" t="str">
        <f t="shared" si="8"/>
        <v>fixed</v>
      </c>
      <c r="L531" s="1">
        <v>4.55E-4</v>
      </c>
      <c r="M531">
        <v>9.9999999999999995E-7</v>
      </c>
      <c r="N531">
        <v>10</v>
      </c>
      <c r="O531" t="s">
        <v>3</v>
      </c>
      <c r="P531">
        <v>1</v>
      </c>
      <c r="Q531">
        <v>0</v>
      </c>
      <c r="R531">
        <v>1</v>
      </c>
      <c r="T531" t="s">
        <v>702</v>
      </c>
      <c r="U531">
        <v>531</v>
      </c>
      <c r="V531" t="s">
        <v>0</v>
      </c>
      <c r="W531" t="s">
        <v>533</v>
      </c>
      <c r="X531" t="s">
        <v>1</v>
      </c>
      <c r="Y531" t="s">
        <v>2</v>
      </c>
      <c r="Z531" s="1">
        <v>4.55E-4</v>
      </c>
      <c r="AA531">
        <v>9.9999999999999995E-7</v>
      </c>
      <c r="AB531">
        <v>10</v>
      </c>
      <c r="AC531" t="s">
        <v>0</v>
      </c>
      <c r="AD531" t="s">
        <v>703</v>
      </c>
      <c r="AE531" t="s">
        <v>704</v>
      </c>
      <c r="AF531">
        <v>1</v>
      </c>
      <c r="AG531">
        <v>0</v>
      </c>
      <c r="AH531">
        <v>1</v>
      </c>
    </row>
    <row r="532" spans="6:34" x14ac:dyDescent="0.3">
      <c r="F532" t="s">
        <v>702</v>
      </c>
      <c r="G532">
        <v>532</v>
      </c>
      <c r="H532" t="s">
        <v>0</v>
      </c>
      <c r="I532" t="str">
        <f>IF(COUNTIF(pilotpointID,G532)&gt;0,"EXIST","NOPE")</f>
        <v>NOPE</v>
      </c>
      <c r="J532" t="s">
        <v>534</v>
      </c>
      <c r="K532" t="str">
        <f t="shared" si="8"/>
        <v>fixed</v>
      </c>
      <c r="L532" s="1">
        <v>1.2799999999999999E-4</v>
      </c>
      <c r="M532">
        <v>9.9999999999999995E-7</v>
      </c>
      <c r="N532">
        <v>10</v>
      </c>
      <c r="O532" t="s">
        <v>3</v>
      </c>
      <c r="P532">
        <v>1</v>
      </c>
      <c r="Q532">
        <v>0</v>
      </c>
      <c r="R532">
        <v>1</v>
      </c>
      <c r="T532" t="s">
        <v>702</v>
      </c>
      <c r="U532">
        <v>532</v>
      </c>
      <c r="V532" t="s">
        <v>0</v>
      </c>
      <c r="W532" t="s">
        <v>534</v>
      </c>
      <c r="X532" t="s">
        <v>1</v>
      </c>
      <c r="Y532" t="s">
        <v>2</v>
      </c>
      <c r="Z532" s="1">
        <v>1.2799999999999999E-4</v>
      </c>
      <c r="AA532">
        <v>9.9999999999999995E-7</v>
      </c>
      <c r="AB532">
        <v>10</v>
      </c>
      <c r="AC532" t="s">
        <v>0</v>
      </c>
      <c r="AD532" t="s">
        <v>703</v>
      </c>
      <c r="AE532" t="s">
        <v>704</v>
      </c>
      <c r="AF532">
        <v>1</v>
      </c>
      <c r="AG532">
        <v>0</v>
      </c>
      <c r="AH532">
        <v>1</v>
      </c>
    </row>
    <row r="533" spans="6:34" x14ac:dyDescent="0.3">
      <c r="F533" t="s">
        <v>702</v>
      </c>
      <c r="G533">
        <v>533</v>
      </c>
      <c r="H533" t="s">
        <v>0</v>
      </c>
      <c r="I533" t="str">
        <f>IF(COUNTIF(pilotpointID,G533)&gt;0,"EXIST","NOPE")</f>
        <v>NOPE</v>
      </c>
      <c r="J533" t="s">
        <v>535</v>
      </c>
      <c r="K533" t="str">
        <f t="shared" si="8"/>
        <v>fixed</v>
      </c>
      <c r="L533" s="1">
        <v>2.5399999999999998E-6</v>
      </c>
      <c r="M533">
        <v>9.9999999999999995E-7</v>
      </c>
      <c r="N533">
        <v>10</v>
      </c>
      <c r="O533" t="s">
        <v>3</v>
      </c>
      <c r="P533">
        <v>1</v>
      </c>
      <c r="Q533">
        <v>0</v>
      </c>
      <c r="R533">
        <v>1</v>
      </c>
      <c r="T533" t="s">
        <v>702</v>
      </c>
      <c r="U533">
        <v>533</v>
      </c>
      <c r="V533" t="s">
        <v>0</v>
      </c>
      <c r="W533" t="s">
        <v>535</v>
      </c>
      <c r="X533" t="s">
        <v>1</v>
      </c>
      <c r="Y533" t="s">
        <v>2</v>
      </c>
      <c r="Z533" s="1">
        <v>2.5399999999999998E-6</v>
      </c>
      <c r="AA533">
        <v>9.9999999999999995E-7</v>
      </c>
      <c r="AB533">
        <v>10</v>
      </c>
      <c r="AC533" t="s">
        <v>0</v>
      </c>
      <c r="AD533" t="s">
        <v>703</v>
      </c>
      <c r="AE533" t="s">
        <v>704</v>
      </c>
      <c r="AF533">
        <v>1</v>
      </c>
      <c r="AG533">
        <v>0</v>
      </c>
      <c r="AH533">
        <v>1</v>
      </c>
    </row>
    <row r="534" spans="6:34" x14ac:dyDescent="0.3">
      <c r="F534" t="s">
        <v>702</v>
      </c>
      <c r="G534">
        <v>534</v>
      </c>
      <c r="H534" t="s">
        <v>0</v>
      </c>
      <c r="I534" t="str">
        <f>IF(COUNTIF(pilotpointID,G534)&gt;0,"EXIST","NOPE")</f>
        <v>NOPE</v>
      </c>
      <c r="J534" t="s">
        <v>536</v>
      </c>
      <c r="K534" t="str">
        <f t="shared" si="8"/>
        <v>fixed</v>
      </c>
      <c r="L534" s="1">
        <v>5.6400000000000005E-4</v>
      </c>
      <c r="M534">
        <v>9.9999999999999995E-7</v>
      </c>
      <c r="N534">
        <v>10</v>
      </c>
      <c r="O534" t="s">
        <v>3</v>
      </c>
      <c r="P534">
        <v>1</v>
      </c>
      <c r="Q534">
        <v>0</v>
      </c>
      <c r="R534">
        <v>1</v>
      </c>
      <c r="T534" t="s">
        <v>702</v>
      </c>
      <c r="U534">
        <v>534</v>
      </c>
      <c r="V534" t="s">
        <v>0</v>
      </c>
      <c r="W534" t="s">
        <v>536</v>
      </c>
      <c r="X534" t="s">
        <v>1</v>
      </c>
      <c r="Y534" t="s">
        <v>2</v>
      </c>
      <c r="Z534" s="1">
        <v>5.6400000000000005E-4</v>
      </c>
      <c r="AA534">
        <v>9.9999999999999995E-7</v>
      </c>
      <c r="AB534">
        <v>10</v>
      </c>
      <c r="AC534" t="s">
        <v>0</v>
      </c>
      <c r="AD534" t="s">
        <v>703</v>
      </c>
      <c r="AE534" t="s">
        <v>704</v>
      </c>
      <c r="AF534">
        <v>1</v>
      </c>
      <c r="AG534">
        <v>0</v>
      </c>
      <c r="AH534">
        <v>1</v>
      </c>
    </row>
    <row r="535" spans="6:34" x14ac:dyDescent="0.3">
      <c r="F535" t="s">
        <v>702</v>
      </c>
      <c r="G535">
        <v>535</v>
      </c>
      <c r="H535" t="s">
        <v>0</v>
      </c>
      <c r="I535" t="str">
        <f>IF(COUNTIF(pilotpointID,G535)&gt;0,"EXIST","NOPE")</f>
        <v>NOPE</v>
      </c>
      <c r="J535" t="s">
        <v>537</v>
      </c>
      <c r="K535" t="str">
        <f t="shared" si="8"/>
        <v>fixed</v>
      </c>
      <c r="L535" s="1">
        <v>2.9E-4</v>
      </c>
      <c r="M535">
        <v>9.9999999999999995E-7</v>
      </c>
      <c r="N535">
        <v>10</v>
      </c>
      <c r="O535" t="s">
        <v>3</v>
      </c>
      <c r="P535">
        <v>1</v>
      </c>
      <c r="Q535">
        <v>0</v>
      </c>
      <c r="R535">
        <v>1</v>
      </c>
      <c r="T535" t="s">
        <v>702</v>
      </c>
      <c r="U535">
        <v>535</v>
      </c>
      <c r="V535" t="s">
        <v>0</v>
      </c>
      <c r="W535" t="s">
        <v>537</v>
      </c>
      <c r="X535" t="s">
        <v>1</v>
      </c>
      <c r="Y535" t="s">
        <v>2</v>
      </c>
      <c r="Z535" s="1">
        <v>2.9E-4</v>
      </c>
      <c r="AA535">
        <v>9.9999999999999995E-7</v>
      </c>
      <c r="AB535">
        <v>10</v>
      </c>
      <c r="AC535" t="s">
        <v>0</v>
      </c>
      <c r="AD535" t="s">
        <v>703</v>
      </c>
      <c r="AE535" t="s">
        <v>704</v>
      </c>
      <c r="AF535">
        <v>1</v>
      </c>
      <c r="AG535">
        <v>0</v>
      </c>
      <c r="AH535">
        <v>1</v>
      </c>
    </row>
    <row r="536" spans="6:34" x14ac:dyDescent="0.3">
      <c r="F536" t="s">
        <v>702</v>
      </c>
      <c r="G536">
        <v>536</v>
      </c>
      <c r="H536" t="s">
        <v>0</v>
      </c>
      <c r="I536" t="str">
        <f>IF(COUNTIF(pilotpointID,G536)&gt;0,"EXIST","NOPE")</f>
        <v>NOPE</v>
      </c>
      <c r="J536" t="s">
        <v>538</v>
      </c>
      <c r="K536" t="str">
        <f t="shared" si="8"/>
        <v>fixed</v>
      </c>
      <c r="L536" s="1">
        <v>4.1399999999999997E-5</v>
      </c>
      <c r="M536">
        <v>9.9999999999999995E-7</v>
      </c>
      <c r="N536">
        <v>10</v>
      </c>
      <c r="O536" t="s">
        <v>3</v>
      </c>
      <c r="P536">
        <v>1</v>
      </c>
      <c r="Q536">
        <v>0</v>
      </c>
      <c r="R536">
        <v>1</v>
      </c>
      <c r="T536" t="s">
        <v>702</v>
      </c>
      <c r="U536">
        <v>536</v>
      </c>
      <c r="V536" t="s">
        <v>0</v>
      </c>
      <c r="W536" t="s">
        <v>538</v>
      </c>
      <c r="X536" t="s">
        <v>1</v>
      </c>
      <c r="Y536" t="s">
        <v>2</v>
      </c>
      <c r="Z536" s="1">
        <v>4.1399999999999997E-5</v>
      </c>
      <c r="AA536">
        <v>9.9999999999999995E-7</v>
      </c>
      <c r="AB536">
        <v>10</v>
      </c>
      <c r="AC536" t="s">
        <v>0</v>
      </c>
      <c r="AD536" t="s">
        <v>703</v>
      </c>
      <c r="AE536" t="s">
        <v>704</v>
      </c>
      <c r="AF536">
        <v>1</v>
      </c>
      <c r="AG536">
        <v>0</v>
      </c>
      <c r="AH536">
        <v>1</v>
      </c>
    </row>
    <row r="537" spans="6:34" x14ac:dyDescent="0.3">
      <c r="F537" t="s">
        <v>702</v>
      </c>
      <c r="G537">
        <v>537</v>
      </c>
      <c r="H537" t="s">
        <v>0</v>
      </c>
      <c r="I537" t="str">
        <f>IF(COUNTIF(pilotpointID,G537)&gt;0,"EXIST","NOPE")</f>
        <v>NOPE</v>
      </c>
      <c r="J537" t="s">
        <v>539</v>
      </c>
      <c r="K537" t="str">
        <f t="shared" si="8"/>
        <v>fixed</v>
      </c>
      <c r="L537" s="1">
        <v>4.4299999999999998E-4</v>
      </c>
      <c r="M537">
        <v>9.9999999999999995E-7</v>
      </c>
      <c r="N537">
        <v>10</v>
      </c>
      <c r="O537" t="s">
        <v>3</v>
      </c>
      <c r="P537">
        <v>1</v>
      </c>
      <c r="Q537">
        <v>0</v>
      </c>
      <c r="R537">
        <v>1</v>
      </c>
      <c r="T537" t="s">
        <v>702</v>
      </c>
      <c r="U537">
        <v>537</v>
      </c>
      <c r="V537" t="s">
        <v>0</v>
      </c>
      <c r="W537" t="s">
        <v>539</v>
      </c>
      <c r="X537" t="s">
        <v>1</v>
      </c>
      <c r="Y537" t="s">
        <v>2</v>
      </c>
      <c r="Z537" s="1">
        <v>4.4299999999999998E-4</v>
      </c>
      <c r="AA537">
        <v>9.9999999999999995E-7</v>
      </c>
      <c r="AB537">
        <v>10</v>
      </c>
      <c r="AC537" t="s">
        <v>0</v>
      </c>
      <c r="AD537" t="s">
        <v>703</v>
      </c>
      <c r="AE537" t="s">
        <v>704</v>
      </c>
      <c r="AF537">
        <v>1</v>
      </c>
      <c r="AG537">
        <v>0</v>
      </c>
      <c r="AH537">
        <v>1</v>
      </c>
    </row>
    <row r="538" spans="6:34" x14ac:dyDescent="0.3">
      <c r="F538" t="s">
        <v>702</v>
      </c>
      <c r="G538">
        <v>538</v>
      </c>
      <c r="H538" t="s">
        <v>0</v>
      </c>
      <c r="I538" t="str">
        <f>IF(COUNTIF(pilotpointID,G538)&gt;0,"EXIST","NOPE")</f>
        <v>NOPE</v>
      </c>
      <c r="J538" t="s">
        <v>540</v>
      </c>
      <c r="K538" t="str">
        <f t="shared" si="8"/>
        <v>fixed</v>
      </c>
      <c r="L538" s="1">
        <v>3.6600000000000001E-4</v>
      </c>
      <c r="M538">
        <v>9.9999999999999995E-7</v>
      </c>
      <c r="N538">
        <v>10</v>
      </c>
      <c r="O538" t="s">
        <v>3</v>
      </c>
      <c r="P538">
        <v>1</v>
      </c>
      <c r="Q538">
        <v>0</v>
      </c>
      <c r="R538">
        <v>1</v>
      </c>
      <c r="T538" t="s">
        <v>702</v>
      </c>
      <c r="U538">
        <v>538</v>
      </c>
      <c r="V538" t="s">
        <v>0</v>
      </c>
      <c r="W538" t="s">
        <v>540</v>
      </c>
      <c r="X538" t="s">
        <v>1</v>
      </c>
      <c r="Y538" t="s">
        <v>2</v>
      </c>
      <c r="Z538" s="1">
        <v>3.6600000000000001E-4</v>
      </c>
      <c r="AA538">
        <v>9.9999999999999995E-7</v>
      </c>
      <c r="AB538">
        <v>10</v>
      </c>
      <c r="AC538" t="s">
        <v>0</v>
      </c>
      <c r="AD538" t="s">
        <v>703</v>
      </c>
      <c r="AE538" t="s">
        <v>704</v>
      </c>
      <c r="AF538">
        <v>1</v>
      </c>
      <c r="AG538">
        <v>0</v>
      </c>
      <c r="AH538">
        <v>1</v>
      </c>
    </row>
    <row r="539" spans="6:34" x14ac:dyDescent="0.3">
      <c r="F539" t="s">
        <v>702</v>
      </c>
      <c r="G539">
        <v>539</v>
      </c>
      <c r="H539" t="s">
        <v>0</v>
      </c>
      <c r="I539" t="str">
        <f>IF(COUNTIF(pilotpointID,G539)&gt;0,"EXIST","NOPE")</f>
        <v>NOPE</v>
      </c>
      <c r="J539" t="s">
        <v>541</v>
      </c>
      <c r="K539" t="str">
        <f t="shared" si="8"/>
        <v>fixed</v>
      </c>
      <c r="L539" s="1">
        <v>2.92E-4</v>
      </c>
      <c r="M539">
        <v>9.9999999999999995E-7</v>
      </c>
      <c r="N539">
        <v>10</v>
      </c>
      <c r="O539" t="s">
        <v>3</v>
      </c>
      <c r="P539">
        <v>1</v>
      </c>
      <c r="Q539">
        <v>0</v>
      </c>
      <c r="R539">
        <v>1</v>
      </c>
      <c r="T539" t="s">
        <v>702</v>
      </c>
      <c r="U539">
        <v>539</v>
      </c>
      <c r="V539" t="s">
        <v>0</v>
      </c>
      <c r="W539" t="s">
        <v>541</v>
      </c>
      <c r="X539" t="s">
        <v>1</v>
      </c>
      <c r="Y539" t="s">
        <v>2</v>
      </c>
      <c r="Z539" s="1">
        <v>2.92E-4</v>
      </c>
      <c r="AA539">
        <v>9.9999999999999995E-7</v>
      </c>
      <c r="AB539">
        <v>10</v>
      </c>
      <c r="AC539" t="s">
        <v>0</v>
      </c>
      <c r="AD539" t="s">
        <v>703</v>
      </c>
      <c r="AE539" t="s">
        <v>704</v>
      </c>
      <c r="AF539">
        <v>1</v>
      </c>
      <c r="AG539">
        <v>0</v>
      </c>
      <c r="AH539">
        <v>1</v>
      </c>
    </row>
    <row r="540" spans="6:34" x14ac:dyDescent="0.3">
      <c r="F540" t="s">
        <v>702</v>
      </c>
      <c r="G540">
        <v>540</v>
      </c>
      <c r="H540" t="s">
        <v>0</v>
      </c>
      <c r="I540" t="str">
        <f>IF(COUNTIF(pilotpointID,G540)&gt;0,"EXIST","NOPE")</f>
        <v>NOPE</v>
      </c>
      <c r="J540" t="s">
        <v>542</v>
      </c>
      <c r="K540" t="str">
        <f t="shared" si="8"/>
        <v>fixed</v>
      </c>
      <c r="L540" s="1">
        <v>7.9799999999999999E-4</v>
      </c>
      <c r="M540">
        <v>9.9999999999999995E-7</v>
      </c>
      <c r="N540">
        <v>10</v>
      </c>
      <c r="O540" t="s">
        <v>3</v>
      </c>
      <c r="P540">
        <v>1</v>
      </c>
      <c r="Q540">
        <v>0</v>
      </c>
      <c r="R540">
        <v>1</v>
      </c>
      <c r="T540" t="s">
        <v>702</v>
      </c>
      <c r="U540">
        <v>540</v>
      </c>
      <c r="V540" t="s">
        <v>0</v>
      </c>
      <c r="W540" t="s">
        <v>542</v>
      </c>
      <c r="X540" t="s">
        <v>1</v>
      </c>
      <c r="Y540" t="s">
        <v>2</v>
      </c>
      <c r="Z540" s="1">
        <v>7.9799999999999999E-4</v>
      </c>
      <c r="AA540">
        <v>9.9999999999999995E-7</v>
      </c>
      <c r="AB540">
        <v>10</v>
      </c>
      <c r="AC540" t="s">
        <v>0</v>
      </c>
      <c r="AD540" t="s">
        <v>703</v>
      </c>
      <c r="AE540" t="s">
        <v>704</v>
      </c>
      <c r="AF540">
        <v>1</v>
      </c>
      <c r="AG540">
        <v>0</v>
      </c>
      <c r="AH540">
        <v>1</v>
      </c>
    </row>
    <row r="541" spans="6:34" x14ac:dyDescent="0.3">
      <c r="F541" t="s">
        <v>702</v>
      </c>
      <c r="G541">
        <v>541</v>
      </c>
      <c r="H541" t="s">
        <v>0</v>
      </c>
      <c r="I541" t="str">
        <f>IF(COUNTIF(pilotpointID,G541)&gt;0,"EXIST","NOPE")</f>
        <v>NOPE</v>
      </c>
      <c r="J541" t="s">
        <v>543</v>
      </c>
      <c r="K541" t="str">
        <f t="shared" si="8"/>
        <v>fixed</v>
      </c>
      <c r="L541" s="1">
        <v>8.34E-4</v>
      </c>
      <c r="M541">
        <v>9.9999999999999995E-7</v>
      </c>
      <c r="N541">
        <v>10</v>
      </c>
      <c r="O541" t="s">
        <v>3</v>
      </c>
      <c r="P541">
        <v>1</v>
      </c>
      <c r="Q541">
        <v>0</v>
      </c>
      <c r="R541">
        <v>1</v>
      </c>
      <c r="T541" t="s">
        <v>702</v>
      </c>
      <c r="U541">
        <v>541</v>
      </c>
      <c r="V541" t="s">
        <v>0</v>
      </c>
      <c r="W541" t="s">
        <v>543</v>
      </c>
      <c r="X541" t="s">
        <v>1</v>
      </c>
      <c r="Y541" t="s">
        <v>2</v>
      </c>
      <c r="Z541" s="1">
        <v>8.34E-4</v>
      </c>
      <c r="AA541">
        <v>9.9999999999999995E-7</v>
      </c>
      <c r="AB541">
        <v>10</v>
      </c>
      <c r="AC541" t="s">
        <v>0</v>
      </c>
      <c r="AD541" t="s">
        <v>703</v>
      </c>
      <c r="AE541" t="s">
        <v>704</v>
      </c>
      <c r="AF541">
        <v>1</v>
      </c>
      <c r="AG541">
        <v>0</v>
      </c>
      <c r="AH541">
        <v>1</v>
      </c>
    </row>
    <row r="542" spans="6:34" x14ac:dyDescent="0.3">
      <c r="F542" t="s">
        <v>702</v>
      </c>
      <c r="G542">
        <v>542</v>
      </c>
      <c r="H542" t="s">
        <v>0</v>
      </c>
      <c r="I542" t="str">
        <f>IF(COUNTIF(pilotpointID,G542)&gt;0,"EXIST","NOPE")</f>
        <v>EXIST</v>
      </c>
      <c r="J542" t="s">
        <v>544</v>
      </c>
      <c r="K542" t="str">
        <f t="shared" si="8"/>
        <v>log</v>
      </c>
      <c r="L542" s="1">
        <v>2.0899999999999998E-3</v>
      </c>
      <c r="M542">
        <v>9.9999999999999995E-7</v>
      </c>
      <c r="N542">
        <v>10</v>
      </c>
      <c r="O542" t="s">
        <v>3</v>
      </c>
      <c r="P542">
        <v>1</v>
      </c>
      <c r="Q542">
        <v>0</v>
      </c>
      <c r="R542">
        <v>1</v>
      </c>
      <c r="T542" t="s">
        <v>702</v>
      </c>
      <c r="U542">
        <v>542</v>
      </c>
      <c r="V542" t="s">
        <v>0</v>
      </c>
      <c r="W542" t="s">
        <v>544</v>
      </c>
      <c r="X542" t="s">
        <v>705</v>
      </c>
      <c r="Y542" t="s">
        <v>2</v>
      </c>
      <c r="Z542" s="1">
        <v>2.0899999999999998E-3</v>
      </c>
      <c r="AA542">
        <v>9.9999999999999995E-7</v>
      </c>
      <c r="AB542">
        <v>10</v>
      </c>
      <c r="AC542" t="s">
        <v>0</v>
      </c>
      <c r="AD542" t="s">
        <v>703</v>
      </c>
      <c r="AE542" t="s">
        <v>704</v>
      </c>
      <c r="AF542">
        <v>1</v>
      </c>
      <c r="AG542">
        <v>0</v>
      </c>
      <c r="AH542">
        <v>1</v>
      </c>
    </row>
    <row r="543" spans="6:34" x14ac:dyDescent="0.3">
      <c r="F543" t="s">
        <v>702</v>
      </c>
      <c r="G543">
        <v>543</v>
      </c>
      <c r="H543" t="s">
        <v>0</v>
      </c>
      <c r="I543" t="str">
        <f>IF(COUNTIF(pilotpointID,G543)&gt;0,"EXIST","NOPE")</f>
        <v>NOPE</v>
      </c>
      <c r="J543" t="s">
        <v>545</v>
      </c>
      <c r="K543" t="str">
        <f t="shared" si="8"/>
        <v>fixed</v>
      </c>
      <c r="L543" s="1">
        <v>4.4900000000000002E-4</v>
      </c>
      <c r="M543">
        <v>9.9999999999999995E-7</v>
      </c>
      <c r="N543">
        <v>10</v>
      </c>
      <c r="O543" t="s">
        <v>3</v>
      </c>
      <c r="P543">
        <v>1</v>
      </c>
      <c r="Q543">
        <v>0</v>
      </c>
      <c r="R543">
        <v>1</v>
      </c>
      <c r="T543" t="s">
        <v>702</v>
      </c>
      <c r="U543">
        <v>543</v>
      </c>
      <c r="V543" t="s">
        <v>0</v>
      </c>
      <c r="W543" t="s">
        <v>545</v>
      </c>
      <c r="X543" t="s">
        <v>1</v>
      </c>
      <c r="Y543" t="s">
        <v>2</v>
      </c>
      <c r="Z543" s="1">
        <v>4.4900000000000002E-4</v>
      </c>
      <c r="AA543">
        <v>9.9999999999999995E-7</v>
      </c>
      <c r="AB543">
        <v>10</v>
      </c>
      <c r="AC543" t="s">
        <v>0</v>
      </c>
      <c r="AD543" t="s">
        <v>703</v>
      </c>
      <c r="AE543" t="s">
        <v>704</v>
      </c>
      <c r="AF543">
        <v>1</v>
      </c>
      <c r="AG543">
        <v>0</v>
      </c>
      <c r="AH543">
        <v>1</v>
      </c>
    </row>
    <row r="544" spans="6:34" x14ac:dyDescent="0.3">
      <c r="F544" t="s">
        <v>702</v>
      </c>
      <c r="G544">
        <v>544</v>
      </c>
      <c r="H544" t="s">
        <v>0</v>
      </c>
      <c r="I544" t="str">
        <f>IF(COUNTIF(pilotpointID,G544)&gt;0,"EXIST","NOPE")</f>
        <v>NOPE</v>
      </c>
      <c r="J544" t="s">
        <v>546</v>
      </c>
      <c r="K544" t="str">
        <f t="shared" si="8"/>
        <v>fixed</v>
      </c>
      <c r="L544" s="1">
        <v>5.5000000000000003E-4</v>
      </c>
      <c r="M544">
        <v>9.9999999999999995E-7</v>
      </c>
      <c r="N544">
        <v>10</v>
      </c>
      <c r="O544" t="s">
        <v>3</v>
      </c>
      <c r="P544">
        <v>1</v>
      </c>
      <c r="Q544">
        <v>0</v>
      </c>
      <c r="R544">
        <v>1</v>
      </c>
      <c r="T544" t="s">
        <v>702</v>
      </c>
      <c r="U544">
        <v>544</v>
      </c>
      <c r="V544" t="s">
        <v>0</v>
      </c>
      <c r="W544" t="s">
        <v>546</v>
      </c>
      <c r="X544" t="s">
        <v>1</v>
      </c>
      <c r="Y544" t="s">
        <v>2</v>
      </c>
      <c r="Z544" s="1">
        <v>5.5000000000000003E-4</v>
      </c>
      <c r="AA544">
        <v>9.9999999999999995E-7</v>
      </c>
      <c r="AB544">
        <v>10</v>
      </c>
      <c r="AC544" t="s">
        <v>0</v>
      </c>
      <c r="AD544" t="s">
        <v>703</v>
      </c>
      <c r="AE544" t="s">
        <v>704</v>
      </c>
      <c r="AF544">
        <v>1</v>
      </c>
      <c r="AG544">
        <v>0</v>
      </c>
      <c r="AH544">
        <v>1</v>
      </c>
    </row>
    <row r="545" spans="6:34" x14ac:dyDescent="0.3">
      <c r="F545" t="s">
        <v>702</v>
      </c>
      <c r="G545">
        <v>545</v>
      </c>
      <c r="H545" t="s">
        <v>0</v>
      </c>
      <c r="I545" t="str">
        <f>IF(COUNTIF(pilotpointID,G545)&gt;0,"EXIST","NOPE")</f>
        <v>NOPE</v>
      </c>
      <c r="J545" t="s">
        <v>547</v>
      </c>
      <c r="K545" t="str">
        <f t="shared" si="8"/>
        <v>fixed</v>
      </c>
      <c r="L545" s="1">
        <v>2.42E-4</v>
      </c>
      <c r="M545">
        <v>9.9999999999999995E-7</v>
      </c>
      <c r="N545">
        <v>10</v>
      </c>
      <c r="O545" t="s">
        <v>3</v>
      </c>
      <c r="P545">
        <v>1</v>
      </c>
      <c r="Q545">
        <v>0</v>
      </c>
      <c r="R545">
        <v>1</v>
      </c>
      <c r="T545" t="s">
        <v>702</v>
      </c>
      <c r="U545">
        <v>545</v>
      </c>
      <c r="V545" t="s">
        <v>0</v>
      </c>
      <c r="W545" t="s">
        <v>547</v>
      </c>
      <c r="X545" t="s">
        <v>1</v>
      </c>
      <c r="Y545" t="s">
        <v>2</v>
      </c>
      <c r="Z545" s="1">
        <v>2.42E-4</v>
      </c>
      <c r="AA545">
        <v>9.9999999999999995E-7</v>
      </c>
      <c r="AB545">
        <v>10</v>
      </c>
      <c r="AC545" t="s">
        <v>0</v>
      </c>
      <c r="AD545" t="s">
        <v>703</v>
      </c>
      <c r="AE545" t="s">
        <v>704</v>
      </c>
      <c r="AF545">
        <v>1</v>
      </c>
      <c r="AG545">
        <v>0</v>
      </c>
      <c r="AH545">
        <v>1</v>
      </c>
    </row>
    <row r="546" spans="6:34" x14ac:dyDescent="0.3">
      <c r="F546" t="s">
        <v>702</v>
      </c>
      <c r="G546">
        <v>546</v>
      </c>
      <c r="H546" t="s">
        <v>0</v>
      </c>
      <c r="I546" t="str">
        <f>IF(COUNTIF(pilotpointID,G546)&gt;0,"EXIST","NOPE")</f>
        <v>NOPE</v>
      </c>
      <c r="J546" t="s">
        <v>548</v>
      </c>
      <c r="K546" t="str">
        <f t="shared" si="8"/>
        <v>fixed</v>
      </c>
      <c r="L546" s="1">
        <v>4.5899999999999998E-5</v>
      </c>
      <c r="M546">
        <v>9.9999999999999995E-7</v>
      </c>
      <c r="N546">
        <v>10</v>
      </c>
      <c r="O546" t="s">
        <v>3</v>
      </c>
      <c r="P546">
        <v>1</v>
      </c>
      <c r="Q546">
        <v>0</v>
      </c>
      <c r="R546">
        <v>1</v>
      </c>
      <c r="T546" t="s">
        <v>702</v>
      </c>
      <c r="U546">
        <v>546</v>
      </c>
      <c r="V546" t="s">
        <v>0</v>
      </c>
      <c r="W546" t="s">
        <v>548</v>
      </c>
      <c r="X546" t="s">
        <v>1</v>
      </c>
      <c r="Y546" t="s">
        <v>2</v>
      </c>
      <c r="Z546" s="1">
        <v>4.5899999999999998E-5</v>
      </c>
      <c r="AA546">
        <v>9.9999999999999995E-7</v>
      </c>
      <c r="AB546">
        <v>10</v>
      </c>
      <c r="AC546" t="s">
        <v>0</v>
      </c>
      <c r="AD546" t="s">
        <v>703</v>
      </c>
      <c r="AE546" t="s">
        <v>704</v>
      </c>
      <c r="AF546">
        <v>1</v>
      </c>
      <c r="AG546">
        <v>0</v>
      </c>
      <c r="AH546">
        <v>1</v>
      </c>
    </row>
    <row r="547" spans="6:34" x14ac:dyDescent="0.3">
      <c r="F547" t="s">
        <v>702</v>
      </c>
      <c r="G547">
        <v>547</v>
      </c>
      <c r="H547" t="s">
        <v>0</v>
      </c>
      <c r="I547" t="str">
        <f>IF(COUNTIF(pilotpointID,G547)&gt;0,"EXIST","NOPE")</f>
        <v>NOPE</v>
      </c>
      <c r="J547" t="s">
        <v>549</v>
      </c>
      <c r="K547" t="str">
        <f t="shared" si="8"/>
        <v>fixed</v>
      </c>
      <c r="L547" s="1">
        <v>6.8200000000000004E-5</v>
      </c>
      <c r="M547">
        <v>9.9999999999999995E-7</v>
      </c>
      <c r="N547">
        <v>10</v>
      </c>
      <c r="O547" t="s">
        <v>3</v>
      </c>
      <c r="P547">
        <v>1</v>
      </c>
      <c r="Q547">
        <v>0</v>
      </c>
      <c r="R547">
        <v>1</v>
      </c>
      <c r="T547" t="s">
        <v>702</v>
      </c>
      <c r="U547">
        <v>547</v>
      </c>
      <c r="V547" t="s">
        <v>0</v>
      </c>
      <c r="W547" t="s">
        <v>549</v>
      </c>
      <c r="X547" t="s">
        <v>1</v>
      </c>
      <c r="Y547" t="s">
        <v>2</v>
      </c>
      <c r="Z547" s="1">
        <v>6.8200000000000004E-5</v>
      </c>
      <c r="AA547">
        <v>9.9999999999999995E-7</v>
      </c>
      <c r="AB547">
        <v>10</v>
      </c>
      <c r="AC547" t="s">
        <v>0</v>
      </c>
      <c r="AD547" t="s">
        <v>703</v>
      </c>
      <c r="AE547" t="s">
        <v>704</v>
      </c>
      <c r="AF547">
        <v>1</v>
      </c>
      <c r="AG547">
        <v>0</v>
      </c>
      <c r="AH547">
        <v>1</v>
      </c>
    </row>
    <row r="548" spans="6:34" x14ac:dyDescent="0.3">
      <c r="F548" t="s">
        <v>702</v>
      </c>
      <c r="G548">
        <v>548</v>
      </c>
      <c r="H548" t="s">
        <v>0</v>
      </c>
      <c r="I548" t="str">
        <f>IF(COUNTIF(pilotpointID,G548)&gt;0,"EXIST","NOPE")</f>
        <v>NOPE</v>
      </c>
      <c r="J548" t="s">
        <v>550</v>
      </c>
      <c r="K548" t="str">
        <f t="shared" si="8"/>
        <v>fixed</v>
      </c>
      <c r="L548" s="1">
        <v>1.92E-4</v>
      </c>
      <c r="M548">
        <v>9.9999999999999995E-7</v>
      </c>
      <c r="N548">
        <v>10</v>
      </c>
      <c r="O548" t="s">
        <v>3</v>
      </c>
      <c r="P548">
        <v>1</v>
      </c>
      <c r="Q548">
        <v>0</v>
      </c>
      <c r="R548">
        <v>1</v>
      </c>
      <c r="T548" t="s">
        <v>702</v>
      </c>
      <c r="U548">
        <v>548</v>
      </c>
      <c r="V548" t="s">
        <v>0</v>
      </c>
      <c r="W548" t="s">
        <v>550</v>
      </c>
      <c r="X548" t="s">
        <v>1</v>
      </c>
      <c r="Y548" t="s">
        <v>2</v>
      </c>
      <c r="Z548" s="1">
        <v>1.92E-4</v>
      </c>
      <c r="AA548">
        <v>9.9999999999999995E-7</v>
      </c>
      <c r="AB548">
        <v>10</v>
      </c>
      <c r="AC548" t="s">
        <v>0</v>
      </c>
      <c r="AD548" t="s">
        <v>703</v>
      </c>
      <c r="AE548" t="s">
        <v>704</v>
      </c>
      <c r="AF548">
        <v>1</v>
      </c>
      <c r="AG548">
        <v>0</v>
      </c>
      <c r="AH548">
        <v>1</v>
      </c>
    </row>
    <row r="549" spans="6:34" x14ac:dyDescent="0.3">
      <c r="F549" t="s">
        <v>702</v>
      </c>
      <c r="G549">
        <v>549</v>
      </c>
      <c r="H549" t="s">
        <v>0</v>
      </c>
      <c r="I549" t="str">
        <f>IF(COUNTIF(pilotpointID,G549)&gt;0,"EXIST","NOPE")</f>
        <v>NOPE</v>
      </c>
      <c r="J549" t="s">
        <v>551</v>
      </c>
      <c r="K549" t="str">
        <f t="shared" si="8"/>
        <v>fixed</v>
      </c>
      <c r="L549" s="1">
        <v>4.73E-4</v>
      </c>
      <c r="M549">
        <v>9.9999999999999995E-7</v>
      </c>
      <c r="N549">
        <v>10</v>
      </c>
      <c r="O549" t="s">
        <v>3</v>
      </c>
      <c r="P549">
        <v>1</v>
      </c>
      <c r="Q549">
        <v>0</v>
      </c>
      <c r="R549">
        <v>1</v>
      </c>
      <c r="T549" t="s">
        <v>702</v>
      </c>
      <c r="U549">
        <v>549</v>
      </c>
      <c r="V549" t="s">
        <v>0</v>
      </c>
      <c r="W549" t="s">
        <v>551</v>
      </c>
      <c r="X549" t="s">
        <v>1</v>
      </c>
      <c r="Y549" t="s">
        <v>2</v>
      </c>
      <c r="Z549" s="1">
        <v>4.73E-4</v>
      </c>
      <c r="AA549">
        <v>9.9999999999999995E-7</v>
      </c>
      <c r="AB549">
        <v>10</v>
      </c>
      <c r="AC549" t="s">
        <v>0</v>
      </c>
      <c r="AD549" t="s">
        <v>703</v>
      </c>
      <c r="AE549" t="s">
        <v>704</v>
      </c>
      <c r="AF549">
        <v>1</v>
      </c>
      <c r="AG549">
        <v>0</v>
      </c>
      <c r="AH549">
        <v>1</v>
      </c>
    </row>
    <row r="550" spans="6:34" x14ac:dyDescent="0.3">
      <c r="F550" t="s">
        <v>702</v>
      </c>
      <c r="G550">
        <v>550</v>
      </c>
      <c r="H550" t="s">
        <v>0</v>
      </c>
      <c r="I550" t="str">
        <f>IF(COUNTIF(pilotpointID,G550)&gt;0,"EXIST","NOPE")</f>
        <v>NOPE</v>
      </c>
      <c r="J550" t="s">
        <v>552</v>
      </c>
      <c r="K550" t="str">
        <f t="shared" si="8"/>
        <v>fixed</v>
      </c>
      <c r="L550" s="1">
        <v>2.0799999999999999E-4</v>
      </c>
      <c r="M550">
        <v>9.9999999999999995E-7</v>
      </c>
      <c r="N550">
        <v>10</v>
      </c>
      <c r="O550" t="s">
        <v>3</v>
      </c>
      <c r="P550">
        <v>1</v>
      </c>
      <c r="Q550">
        <v>0</v>
      </c>
      <c r="R550">
        <v>1</v>
      </c>
      <c r="T550" t="s">
        <v>702</v>
      </c>
      <c r="U550">
        <v>550</v>
      </c>
      <c r="V550" t="s">
        <v>0</v>
      </c>
      <c r="W550" t="s">
        <v>552</v>
      </c>
      <c r="X550" t="s">
        <v>1</v>
      </c>
      <c r="Y550" t="s">
        <v>2</v>
      </c>
      <c r="Z550" s="1">
        <v>2.0799999999999999E-4</v>
      </c>
      <c r="AA550">
        <v>9.9999999999999995E-7</v>
      </c>
      <c r="AB550">
        <v>10</v>
      </c>
      <c r="AC550" t="s">
        <v>0</v>
      </c>
      <c r="AD550" t="s">
        <v>703</v>
      </c>
      <c r="AE550" t="s">
        <v>704</v>
      </c>
      <c r="AF550">
        <v>1</v>
      </c>
      <c r="AG550">
        <v>0</v>
      </c>
      <c r="AH550">
        <v>1</v>
      </c>
    </row>
    <row r="551" spans="6:34" x14ac:dyDescent="0.3">
      <c r="F551" t="s">
        <v>702</v>
      </c>
      <c r="G551">
        <v>551</v>
      </c>
      <c r="H551" t="s">
        <v>0</v>
      </c>
      <c r="I551" t="str">
        <f>IF(COUNTIF(pilotpointID,G551)&gt;0,"EXIST","NOPE")</f>
        <v>NOPE</v>
      </c>
      <c r="J551" t="s">
        <v>553</v>
      </c>
      <c r="K551" t="str">
        <f t="shared" si="8"/>
        <v>fixed</v>
      </c>
      <c r="L551" s="1">
        <v>5.4500000000000002E-4</v>
      </c>
      <c r="M551">
        <v>9.9999999999999995E-7</v>
      </c>
      <c r="N551">
        <v>10</v>
      </c>
      <c r="O551" t="s">
        <v>3</v>
      </c>
      <c r="P551">
        <v>1</v>
      </c>
      <c r="Q551">
        <v>0</v>
      </c>
      <c r="R551">
        <v>1</v>
      </c>
      <c r="T551" t="s">
        <v>702</v>
      </c>
      <c r="U551">
        <v>551</v>
      </c>
      <c r="V551" t="s">
        <v>0</v>
      </c>
      <c r="W551" t="s">
        <v>553</v>
      </c>
      <c r="X551" t="s">
        <v>1</v>
      </c>
      <c r="Y551" t="s">
        <v>2</v>
      </c>
      <c r="Z551" s="1">
        <v>5.4500000000000002E-4</v>
      </c>
      <c r="AA551">
        <v>9.9999999999999995E-7</v>
      </c>
      <c r="AB551">
        <v>10</v>
      </c>
      <c r="AC551" t="s">
        <v>0</v>
      </c>
      <c r="AD551" t="s">
        <v>703</v>
      </c>
      <c r="AE551" t="s">
        <v>704</v>
      </c>
      <c r="AF551">
        <v>1</v>
      </c>
      <c r="AG551">
        <v>0</v>
      </c>
      <c r="AH551">
        <v>1</v>
      </c>
    </row>
    <row r="552" spans="6:34" x14ac:dyDescent="0.3">
      <c r="F552" t="s">
        <v>702</v>
      </c>
      <c r="G552">
        <v>552</v>
      </c>
      <c r="H552" t="s">
        <v>0</v>
      </c>
      <c r="I552" t="str">
        <f>IF(COUNTIF(pilotpointID,G552)&gt;0,"EXIST","NOPE")</f>
        <v>NOPE</v>
      </c>
      <c r="J552" t="s">
        <v>554</v>
      </c>
      <c r="K552" t="str">
        <f t="shared" si="8"/>
        <v>fixed</v>
      </c>
      <c r="L552" s="1">
        <v>2.22E-4</v>
      </c>
      <c r="M552">
        <v>9.9999999999999995E-7</v>
      </c>
      <c r="N552">
        <v>10</v>
      </c>
      <c r="O552" t="s">
        <v>3</v>
      </c>
      <c r="P552">
        <v>1</v>
      </c>
      <c r="Q552">
        <v>0</v>
      </c>
      <c r="R552">
        <v>1</v>
      </c>
      <c r="T552" t="s">
        <v>702</v>
      </c>
      <c r="U552">
        <v>552</v>
      </c>
      <c r="V552" t="s">
        <v>0</v>
      </c>
      <c r="W552" t="s">
        <v>554</v>
      </c>
      <c r="X552" t="s">
        <v>1</v>
      </c>
      <c r="Y552" t="s">
        <v>2</v>
      </c>
      <c r="Z552" s="1">
        <v>2.22E-4</v>
      </c>
      <c r="AA552">
        <v>9.9999999999999995E-7</v>
      </c>
      <c r="AB552">
        <v>10</v>
      </c>
      <c r="AC552" t="s">
        <v>0</v>
      </c>
      <c r="AD552" t="s">
        <v>703</v>
      </c>
      <c r="AE552" t="s">
        <v>704</v>
      </c>
      <c r="AF552">
        <v>1</v>
      </c>
      <c r="AG552">
        <v>0</v>
      </c>
      <c r="AH552">
        <v>1</v>
      </c>
    </row>
    <row r="553" spans="6:34" x14ac:dyDescent="0.3">
      <c r="F553" t="s">
        <v>702</v>
      </c>
      <c r="G553">
        <v>553</v>
      </c>
      <c r="H553" t="s">
        <v>0</v>
      </c>
      <c r="I553" t="str">
        <f>IF(COUNTIF(pilotpointID,G553)&gt;0,"EXIST","NOPE")</f>
        <v>NOPE</v>
      </c>
      <c r="J553" t="s">
        <v>555</v>
      </c>
      <c r="K553" t="str">
        <f t="shared" si="8"/>
        <v>fixed</v>
      </c>
      <c r="L553" s="1">
        <v>1.5100000000000001E-4</v>
      </c>
      <c r="M553">
        <v>9.9999999999999995E-7</v>
      </c>
      <c r="N553">
        <v>10</v>
      </c>
      <c r="O553" t="s">
        <v>3</v>
      </c>
      <c r="P553">
        <v>1</v>
      </c>
      <c r="Q553">
        <v>0</v>
      </c>
      <c r="R553">
        <v>1</v>
      </c>
      <c r="T553" t="s">
        <v>702</v>
      </c>
      <c r="U553">
        <v>553</v>
      </c>
      <c r="V553" t="s">
        <v>0</v>
      </c>
      <c r="W553" t="s">
        <v>555</v>
      </c>
      <c r="X553" t="s">
        <v>1</v>
      </c>
      <c r="Y553" t="s">
        <v>2</v>
      </c>
      <c r="Z553" s="1">
        <v>1.5100000000000001E-4</v>
      </c>
      <c r="AA553">
        <v>9.9999999999999995E-7</v>
      </c>
      <c r="AB553">
        <v>10</v>
      </c>
      <c r="AC553" t="s">
        <v>0</v>
      </c>
      <c r="AD553" t="s">
        <v>703</v>
      </c>
      <c r="AE553" t="s">
        <v>704</v>
      </c>
      <c r="AF553">
        <v>1</v>
      </c>
      <c r="AG553">
        <v>0</v>
      </c>
      <c r="AH553">
        <v>1</v>
      </c>
    </row>
    <row r="554" spans="6:34" x14ac:dyDescent="0.3">
      <c r="F554" t="s">
        <v>702</v>
      </c>
      <c r="G554">
        <v>554</v>
      </c>
      <c r="H554" t="s">
        <v>0</v>
      </c>
      <c r="I554" t="str">
        <f>IF(COUNTIF(pilotpointID,G554)&gt;0,"EXIST","NOPE")</f>
        <v>NOPE</v>
      </c>
      <c r="J554" t="s">
        <v>556</v>
      </c>
      <c r="K554" t="str">
        <f t="shared" si="8"/>
        <v>fixed</v>
      </c>
      <c r="L554" s="1">
        <v>4.8899999999999996E-4</v>
      </c>
      <c r="M554">
        <v>9.9999999999999995E-7</v>
      </c>
      <c r="N554">
        <v>10</v>
      </c>
      <c r="O554" t="s">
        <v>3</v>
      </c>
      <c r="P554">
        <v>1</v>
      </c>
      <c r="Q554">
        <v>0</v>
      </c>
      <c r="R554">
        <v>1</v>
      </c>
      <c r="T554" t="s">
        <v>702</v>
      </c>
      <c r="U554">
        <v>554</v>
      </c>
      <c r="V554" t="s">
        <v>0</v>
      </c>
      <c r="W554" t="s">
        <v>556</v>
      </c>
      <c r="X554" t="s">
        <v>1</v>
      </c>
      <c r="Y554" t="s">
        <v>2</v>
      </c>
      <c r="Z554" s="1">
        <v>4.8899999999999996E-4</v>
      </c>
      <c r="AA554">
        <v>9.9999999999999995E-7</v>
      </c>
      <c r="AB554">
        <v>10</v>
      </c>
      <c r="AC554" t="s">
        <v>0</v>
      </c>
      <c r="AD554" t="s">
        <v>703</v>
      </c>
      <c r="AE554" t="s">
        <v>704</v>
      </c>
      <c r="AF554">
        <v>1</v>
      </c>
      <c r="AG554">
        <v>0</v>
      </c>
      <c r="AH554">
        <v>1</v>
      </c>
    </row>
    <row r="555" spans="6:34" x14ac:dyDescent="0.3">
      <c r="F555" t="s">
        <v>702</v>
      </c>
      <c r="G555">
        <v>555</v>
      </c>
      <c r="H555" t="s">
        <v>0</v>
      </c>
      <c r="I555" t="str">
        <f>IF(COUNTIF(pilotpointID,G555)&gt;0,"EXIST","NOPE")</f>
        <v>NOPE</v>
      </c>
      <c r="J555" t="s">
        <v>557</v>
      </c>
      <c r="K555" t="str">
        <f t="shared" si="8"/>
        <v>fixed</v>
      </c>
      <c r="L555" s="1">
        <v>5.1099999999999995E-4</v>
      </c>
      <c r="M555">
        <v>9.9999999999999995E-7</v>
      </c>
      <c r="N555">
        <v>10</v>
      </c>
      <c r="O555" t="s">
        <v>3</v>
      </c>
      <c r="P555">
        <v>1</v>
      </c>
      <c r="Q555">
        <v>0</v>
      </c>
      <c r="R555">
        <v>1</v>
      </c>
      <c r="T555" t="s">
        <v>702</v>
      </c>
      <c r="U555">
        <v>555</v>
      </c>
      <c r="V555" t="s">
        <v>0</v>
      </c>
      <c r="W555" t="s">
        <v>557</v>
      </c>
      <c r="X555" t="s">
        <v>1</v>
      </c>
      <c r="Y555" t="s">
        <v>2</v>
      </c>
      <c r="Z555" s="1">
        <v>5.1099999999999995E-4</v>
      </c>
      <c r="AA555">
        <v>9.9999999999999995E-7</v>
      </c>
      <c r="AB555">
        <v>10</v>
      </c>
      <c r="AC555" t="s">
        <v>0</v>
      </c>
      <c r="AD555" t="s">
        <v>703</v>
      </c>
      <c r="AE555" t="s">
        <v>704</v>
      </c>
      <c r="AF555">
        <v>1</v>
      </c>
      <c r="AG555">
        <v>0</v>
      </c>
      <c r="AH555">
        <v>1</v>
      </c>
    </row>
    <row r="556" spans="6:34" x14ac:dyDescent="0.3">
      <c r="F556" t="s">
        <v>702</v>
      </c>
      <c r="G556">
        <v>556</v>
      </c>
      <c r="H556" t="s">
        <v>0</v>
      </c>
      <c r="I556" t="str">
        <f>IF(COUNTIF(pilotpointID,G556)&gt;0,"EXIST","NOPE")</f>
        <v>NOPE</v>
      </c>
      <c r="J556" t="s">
        <v>558</v>
      </c>
      <c r="K556" t="str">
        <f t="shared" si="8"/>
        <v>fixed</v>
      </c>
      <c r="L556" s="1">
        <v>5.4500000000000002E-4</v>
      </c>
      <c r="M556">
        <v>9.9999999999999995E-7</v>
      </c>
      <c r="N556">
        <v>10</v>
      </c>
      <c r="O556" t="s">
        <v>3</v>
      </c>
      <c r="P556">
        <v>1</v>
      </c>
      <c r="Q556">
        <v>0</v>
      </c>
      <c r="R556">
        <v>1</v>
      </c>
      <c r="T556" t="s">
        <v>702</v>
      </c>
      <c r="U556">
        <v>556</v>
      </c>
      <c r="V556" t="s">
        <v>0</v>
      </c>
      <c r="W556" t="s">
        <v>558</v>
      </c>
      <c r="X556" t="s">
        <v>1</v>
      </c>
      <c r="Y556" t="s">
        <v>2</v>
      </c>
      <c r="Z556" s="1">
        <v>5.4500000000000002E-4</v>
      </c>
      <c r="AA556">
        <v>9.9999999999999995E-7</v>
      </c>
      <c r="AB556">
        <v>10</v>
      </c>
      <c r="AC556" t="s">
        <v>0</v>
      </c>
      <c r="AD556" t="s">
        <v>703</v>
      </c>
      <c r="AE556" t="s">
        <v>704</v>
      </c>
      <c r="AF556">
        <v>1</v>
      </c>
      <c r="AG556">
        <v>0</v>
      </c>
      <c r="AH556">
        <v>1</v>
      </c>
    </row>
    <row r="557" spans="6:34" x14ac:dyDescent="0.3">
      <c r="F557" t="s">
        <v>702</v>
      </c>
      <c r="G557">
        <v>557</v>
      </c>
      <c r="H557" t="s">
        <v>0</v>
      </c>
      <c r="I557" t="str">
        <f>IF(COUNTIF(pilotpointID,G557)&gt;0,"EXIST","NOPE")</f>
        <v>NOPE</v>
      </c>
      <c r="J557" t="s">
        <v>559</v>
      </c>
      <c r="K557" t="str">
        <f t="shared" si="8"/>
        <v>fixed</v>
      </c>
      <c r="L557" s="1">
        <v>4.8899999999999996E-4</v>
      </c>
      <c r="M557">
        <v>9.9999999999999995E-7</v>
      </c>
      <c r="N557">
        <v>10</v>
      </c>
      <c r="O557" t="s">
        <v>3</v>
      </c>
      <c r="P557">
        <v>1</v>
      </c>
      <c r="Q557">
        <v>0</v>
      </c>
      <c r="R557">
        <v>1</v>
      </c>
      <c r="T557" t="s">
        <v>702</v>
      </c>
      <c r="U557">
        <v>557</v>
      </c>
      <c r="V557" t="s">
        <v>0</v>
      </c>
      <c r="W557" t="s">
        <v>559</v>
      </c>
      <c r="X557" t="s">
        <v>1</v>
      </c>
      <c r="Y557" t="s">
        <v>2</v>
      </c>
      <c r="Z557" s="1">
        <v>4.8899999999999996E-4</v>
      </c>
      <c r="AA557">
        <v>9.9999999999999995E-7</v>
      </c>
      <c r="AB557">
        <v>10</v>
      </c>
      <c r="AC557" t="s">
        <v>0</v>
      </c>
      <c r="AD557" t="s">
        <v>703</v>
      </c>
      <c r="AE557" t="s">
        <v>704</v>
      </c>
      <c r="AF557">
        <v>1</v>
      </c>
      <c r="AG557">
        <v>0</v>
      </c>
      <c r="AH557">
        <v>1</v>
      </c>
    </row>
    <row r="558" spans="6:34" x14ac:dyDescent="0.3">
      <c r="F558" t="s">
        <v>702</v>
      </c>
      <c r="G558">
        <v>558</v>
      </c>
      <c r="H558" t="s">
        <v>0</v>
      </c>
      <c r="I558" t="str">
        <f>IF(COUNTIF(pilotpointID,G558)&gt;0,"EXIST","NOPE")</f>
        <v>NOPE</v>
      </c>
      <c r="J558" t="s">
        <v>560</v>
      </c>
      <c r="K558" t="str">
        <f t="shared" si="8"/>
        <v>fixed</v>
      </c>
      <c r="L558" s="1">
        <v>5.1199999999999998E-4</v>
      </c>
      <c r="M558">
        <v>9.9999999999999995E-7</v>
      </c>
      <c r="N558">
        <v>10</v>
      </c>
      <c r="O558" t="s">
        <v>3</v>
      </c>
      <c r="P558">
        <v>1</v>
      </c>
      <c r="Q558">
        <v>0</v>
      </c>
      <c r="R558">
        <v>1</v>
      </c>
      <c r="T558" t="s">
        <v>702</v>
      </c>
      <c r="U558">
        <v>558</v>
      </c>
      <c r="V558" t="s">
        <v>0</v>
      </c>
      <c r="W558" t="s">
        <v>560</v>
      </c>
      <c r="X558" t="s">
        <v>1</v>
      </c>
      <c r="Y558" t="s">
        <v>2</v>
      </c>
      <c r="Z558" s="1">
        <v>5.1199999999999998E-4</v>
      </c>
      <c r="AA558">
        <v>9.9999999999999995E-7</v>
      </c>
      <c r="AB558">
        <v>10</v>
      </c>
      <c r="AC558" t="s">
        <v>0</v>
      </c>
      <c r="AD558" t="s">
        <v>703</v>
      </c>
      <c r="AE558" t="s">
        <v>704</v>
      </c>
      <c r="AF558">
        <v>1</v>
      </c>
      <c r="AG558">
        <v>0</v>
      </c>
      <c r="AH558">
        <v>1</v>
      </c>
    </row>
    <row r="559" spans="6:34" x14ac:dyDescent="0.3">
      <c r="F559" t="s">
        <v>702</v>
      </c>
      <c r="G559">
        <v>559</v>
      </c>
      <c r="H559" t="s">
        <v>0</v>
      </c>
      <c r="I559" t="str">
        <f>IF(COUNTIF(pilotpointID,G559)&gt;0,"EXIST","NOPE")</f>
        <v>NOPE</v>
      </c>
      <c r="J559" t="s">
        <v>561</v>
      </c>
      <c r="K559" t="str">
        <f t="shared" si="8"/>
        <v>fixed</v>
      </c>
      <c r="L559" s="1">
        <v>7.9600000000000005E-4</v>
      </c>
      <c r="M559">
        <v>9.9999999999999995E-7</v>
      </c>
      <c r="N559">
        <v>10</v>
      </c>
      <c r="O559" t="s">
        <v>3</v>
      </c>
      <c r="P559">
        <v>1</v>
      </c>
      <c r="Q559">
        <v>0</v>
      </c>
      <c r="R559">
        <v>1</v>
      </c>
      <c r="T559" t="s">
        <v>702</v>
      </c>
      <c r="U559">
        <v>559</v>
      </c>
      <c r="V559" t="s">
        <v>0</v>
      </c>
      <c r="W559" t="s">
        <v>561</v>
      </c>
      <c r="X559" t="s">
        <v>1</v>
      </c>
      <c r="Y559" t="s">
        <v>2</v>
      </c>
      <c r="Z559" s="1">
        <v>7.9600000000000005E-4</v>
      </c>
      <c r="AA559">
        <v>9.9999999999999995E-7</v>
      </c>
      <c r="AB559">
        <v>10</v>
      </c>
      <c r="AC559" t="s">
        <v>0</v>
      </c>
      <c r="AD559" t="s">
        <v>703</v>
      </c>
      <c r="AE559" t="s">
        <v>704</v>
      </c>
      <c r="AF559">
        <v>1</v>
      </c>
      <c r="AG559">
        <v>0</v>
      </c>
      <c r="AH559">
        <v>1</v>
      </c>
    </row>
    <row r="560" spans="6:34" x14ac:dyDescent="0.3">
      <c r="F560" t="s">
        <v>702</v>
      </c>
      <c r="G560">
        <v>560</v>
      </c>
      <c r="H560" t="s">
        <v>0</v>
      </c>
      <c r="I560" t="str">
        <f>IF(COUNTIF(pilotpointID,G560)&gt;0,"EXIST","NOPE")</f>
        <v>NOPE</v>
      </c>
      <c r="J560" t="s">
        <v>562</v>
      </c>
      <c r="K560" t="str">
        <f t="shared" si="8"/>
        <v>fixed</v>
      </c>
      <c r="L560" s="1">
        <v>5.2800000000000004E-4</v>
      </c>
      <c r="M560">
        <v>9.9999999999999995E-7</v>
      </c>
      <c r="N560">
        <v>10</v>
      </c>
      <c r="O560" t="s">
        <v>3</v>
      </c>
      <c r="P560">
        <v>1</v>
      </c>
      <c r="Q560">
        <v>0</v>
      </c>
      <c r="R560">
        <v>1</v>
      </c>
      <c r="T560" t="s">
        <v>702</v>
      </c>
      <c r="U560">
        <v>560</v>
      </c>
      <c r="V560" t="s">
        <v>0</v>
      </c>
      <c r="W560" t="s">
        <v>562</v>
      </c>
      <c r="X560" t="s">
        <v>1</v>
      </c>
      <c r="Y560" t="s">
        <v>2</v>
      </c>
      <c r="Z560" s="1">
        <v>5.2800000000000004E-4</v>
      </c>
      <c r="AA560">
        <v>9.9999999999999995E-7</v>
      </c>
      <c r="AB560">
        <v>10</v>
      </c>
      <c r="AC560" t="s">
        <v>0</v>
      </c>
      <c r="AD560" t="s">
        <v>703</v>
      </c>
      <c r="AE560" t="s">
        <v>704</v>
      </c>
      <c r="AF560">
        <v>1</v>
      </c>
      <c r="AG560">
        <v>0</v>
      </c>
      <c r="AH560">
        <v>1</v>
      </c>
    </row>
    <row r="561" spans="6:34" x14ac:dyDescent="0.3">
      <c r="F561" t="s">
        <v>702</v>
      </c>
      <c r="G561">
        <v>561</v>
      </c>
      <c r="H561" t="s">
        <v>0</v>
      </c>
      <c r="I561" t="str">
        <f>IF(COUNTIF(pilotpointID,G561)&gt;0,"EXIST","NOPE")</f>
        <v>NOPE</v>
      </c>
      <c r="J561" t="s">
        <v>563</v>
      </c>
      <c r="K561" t="str">
        <f t="shared" si="8"/>
        <v>fixed</v>
      </c>
      <c r="L561" s="1">
        <v>1.3600000000000001E-3</v>
      </c>
      <c r="M561">
        <v>9.9999999999999995E-7</v>
      </c>
      <c r="N561">
        <v>10</v>
      </c>
      <c r="O561" t="s">
        <v>3</v>
      </c>
      <c r="P561">
        <v>1</v>
      </c>
      <c r="Q561">
        <v>0</v>
      </c>
      <c r="R561">
        <v>1</v>
      </c>
      <c r="T561" t="s">
        <v>702</v>
      </c>
      <c r="U561">
        <v>561</v>
      </c>
      <c r="V561" t="s">
        <v>0</v>
      </c>
      <c r="W561" t="s">
        <v>563</v>
      </c>
      <c r="X561" t="s">
        <v>1</v>
      </c>
      <c r="Y561" t="s">
        <v>2</v>
      </c>
      <c r="Z561" s="1">
        <v>1.3600000000000001E-3</v>
      </c>
      <c r="AA561">
        <v>9.9999999999999995E-7</v>
      </c>
      <c r="AB561">
        <v>10</v>
      </c>
      <c r="AC561" t="s">
        <v>0</v>
      </c>
      <c r="AD561" t="s">
        <v>703</v>
      </c>
      <c r="AE561" t="s">
        <v>704</v>
      </c>
      <c r="AF561">
        <v>1</v>
      </c>
      <c r="AG561">
        <v>0</v>
      </c>
      <c r="AH561">
        <v>1</v>
      </c>
    </row>
    <row r="562" spans="6:34" x14ac:dyDescent="0.3">
      <c r="F562" t="s">
        <v>702</v>
      </c>
      <c r="G562">
        <v>562</v>
      </c>
      <c r="H562" t="s">
        <v>0</v>
      </c>
      <c r="I562" t="str">
        <f>IF(COUNTIF(pilotpointID,G562)&gt;0,"EXIST","NOPE")</f>
        <v>NOPE</v>
      </c>
      <c r="J562" t="s">
        <v>564</v>
      </c>
      <c r="K562" t="str">
        <f t="shared" si="8"/>
        <v>fixed</v>
      </c>
      <c r="L562" s="1">
        <v>8.7399999999999999E-4</v>
      </c>
      <c r="M562">
        <v>9.9999999999999995E-7</v>
      </c>
      <c r="N562">
        <v>10</v>
      </c>
      <c r="O562" t="s">
        <v>3</v>
      </c>
      <c r="P562">
        <v>1</v>
      </c>
      <c r="Q562">
        <v>0</v>
      </c>
      <c r="R562">
        <v>1</v>
      </c>
      <c r="T562" t="s">
        <v>702</v>
      </c>
      <c r="U562">
        <v>562</v>
      </c>
      <c r="V562" t="s">
        <v>0</v>
      </c>
      <c r="W562" t="s">
        <v>564</v>
      </c>
      <c r="X562" t="s">
        <v>1</v>
      </c>
      <c r="Y562" t="s">
        <v>2</v>
      </c>
      <c r="Z562" s="1">
        <v>8.7399999999999999E-4</v>
      </c>
      <c r="AA562">
        <v>9.9999999999999995E-7</v>
      </c>
      <c r="AB562">
        <v>10</v>
      </c>
      <c r="AC562" t="s">
        <v>0</v>
      </c>
      <c r="AD562" t="s">
        <v>703</v>
      </c>
      <c r="AE562" t="s">
        <v>704</v>
      </c>
      <c r="AF562">
        <v>1</v>
      </c>
      <c r="AG562">
        <v>0</v>
      </c>
      <c r="AH562">
        <v>1</v>
      </c>
    </row>
    <row r="563" spans="6:34" x14ac:dyDescent="0.3">
      <c r="F563" t="s">
        <v>702</v>
      </c>
      <c r="G563">
        <v>563</v>
      </c>
      <c r="H563" t="s">
        <v>0</v>
      </c>
      <c r="I563" t="str">
        <f>IF(COUNTIF(pilotpointID,G563)&gt;0,"EXIST","NOPE")</f>
        <v>NOPE</v>
      </c>
      <c r="J563" t="s">
        <v>565</v>
      </c>
      <c r="K563" t="str">
        <f t="shared" si="8"/>
        <v>fixed</v>
      </c>
      <c r="L563" s="1">
        <v>4.06E-4</v>
      </c>
      <c r="M563">
        <v>9.9999999999999995E-7</v>
      </c>
      <c r="N563">
        <v>10</v>
      </c>
      <c r="O563" t="s">
        <v>3</v>
      </c>
      <c r="P563">
        <v>1</v>
      </c>
      <c r="Q563">
        <v>0</v>
      </c>
      <c r="R563">
        <v>1</v>
      </c>
      <c r="T563" t="s">
        <v>702</v>
      </c>
      <c r="U563">
        <v>563</v>
      </c>
      <c r="V563" t="s">
        <v>0</v>
      </c>
      <c r="W563" t="s">
        <v>565</v>
      </c>
      <c r="X563" t="s">
        <v>1</v>
      </c>
      <c r="Y563" t="s">
        <v>2</v>
      </c>
      <c r="Z563" s="1">
        <v>4.06E-4</v>
      </c>
      <c r="AA563">
        <v>9.9999999999999995E-7</v>
      </c>
      <c r="AB563">
        <v>10</v>
      </c>
      <c r="AC563" t="s">
        <v>0</v>
      </c>
      <c r="AD563" t="s">
        <v>703</v>
      </c>
      <c r="AE563" t="s">
        <v>704</v>
      </c>
      <c r="AF563">
        <v>1</v>
      </c>
      <c r="AG563">
        <v>0</v>
      </c>
      <c r="AH563">
        <v>1</v>
      </c>
    </row>
    <row r="564" spans="6:34" x14ac:dyDescent="0.3">
      <c r="F564" t="s">
        <v>702</v>
      </c>
      <c r="G564">
        <v>564</v>
      </c>
      <c r="H564" t="s">
        <v>0</v>
      </c>
      <c r="I564" t="str">
        <f>IF(COUNTIF(pilotpointID,G564)&gt;0,"EXIST","NOPE")</f>
        <v>NOPE</v>
      </c>
      <c r="J564" t="s">
        <v>566</v>
      </c>
      <c r="K564" t="str">
        <f t="shared" si="8"/>
        <v>fixed</v>
      </c>
      <c r="L564" s="1">
        <v>7.7400000000000004E-3</v>
      </c>
      <c r="M564">
        <v>9.9999999999999995E-7</v>
      </c>
      <c r="N564">
        <v>10</v>
      </c>
      <c r="O564" t="s">
        <v>3</v>
      </c>
      <c r="P564">
        <v>1</v>
      </c>
      <c r="Q564">
        <v>0</v>
      </c>
      <c r="R564">
        <v>1</v>
      </c>
      <c r="T564" t="s">
        <v>702</v>
      </c>
      <c r="U564">
        <v>564</v>
      </c>
      <c r="V564" t="s">
        <v>0</v>
      </c>
      <c r="W564" t="s">
        <v>566</v>
      </c>
      <c r="X564" t="s">
        <v>1</v>
      </c>
      <c r="Y564" t="s">
        <v>2</v>
      </c>
      <c r="Z564" s="1">
        <v>7.7400000000000004E-3</v>
      </c>
      <c r="AA564">
        <v>9.9999999999999995E-7</v>
      </c>
      <c r="AB564">
        <v>10</v>
      </c>
      <c r="AC564" t="s">
        <v>0</v>
      </c>
      <c r="AD564" t="s">
        <v>703</v>
      </c>
      <c r="AE564" t="s">
        <v>704</v>
      </c>
      <c r="AF564">
        <v>1</v>
      </c>
      <c r="AG564">
        <v>0</v>
      </c>
      <c r="AH564">
        <v>1</v>
      </c>
    </row>
    <row r="565" spans="6:34" x14ac:dyDescent="0.3">
      <c r="F565" t="s">
        <v>702</v>
      </c>
      <c r="G565">
        <v>565</v>
      </c>
      <c r="H565" t="s">
        <v>0</v>
      </c>
      <c r="I565" t="str">
        <f>IF(COUNTIF(pilotpointID,G565)&gt;0,"EXIST","NOPE")</f>
        <v>NOPE</v>
      </c>
      <c r="J565" t="s">
        <v>567</v>
      </c>
      <c r="K565" t="str">
        <f t="shared" si="8"/>
        <v>fixed</v>
      </c>
      <c r="L565" s="1">
        <v>1.01E-3</v>
      </c>
      <c r="M565">
        <v>9.9999999999999995E-7</v>
      </c>
      <c r="N565">
        <v>10</v>
      </c>
      <c r="O565" t="s">
        <v>3</v>
      </c>
      <c r="P565">
        <v>1</v>
      </c>
      <c r="Q565">
        <v>0</v>
      </c>
      <c r="R565">
        <v>1</v>
      </c>
      <c r="T565" t="s">
        <v>702</v>
      </c>
      <c r="U565">
        <v>565</v>
      </c>
      <c r="V565" t="s">
        <v>0</v>
      </c>
      <c r="W565" t="s">
        <v>567</v>
      </c>
      <c r="X565" t="s">
        <v>1</v>
      </c>
      <c r="Y565" t="s">
        <v>2</v>
      </c>
      <c r="Z565" s="1">
        <v>1.01E-3</v>
      </c>
      <c r="AA565">
        <v>9.9999999999999995E-7</v>
      </c>
      <c r="AB565">
        <v>10</v>
      </c>
      <c r="AC565" t="s">
        <v>0</v>
      </c>
      <c r="AD565" t="s">
        <v>703</v>
      </c>
      <c r="AE565" t="s">
        <v>704</v>
      </c>
      <c r="AF565">
        <v>1</v>
      </c>
      <c r="AG565">
        <v>0</v>
      </c>
      <c r="AH565">
        <v>1</v>
      </c>
    </row>
    <row r="566" spans="6:34" x14ac:dyDescent="0.3">
      <c r="F566" t="s">
        <v>702</v>
      </c>
      <c r="G566">
        <v>566</v>
      </c>
      <c r="H566" t="s">
        <v>0</v>
      </c>
      <c r="I566" t="str">
        <f>IF(COUNTIF(pilotpointID,G566)&gt;0,"EXIST","NOPE")</f>
        <v>NOPE</v>
      </c>
      <c r="J566" t="s">
        <v>568</v>
      </c>
      <c r="K566" t="str">
        <f t="shared" si="8"/>
        <v>fixed</v>
      </c>
      <c r="L566" s="1">
        <v>1.4500000000000001E-2</v>
      </c>
      <c r="M566">
        <v>9.9999999999999995E-7</v>
      </c>
      <c r="N566">
        <v>10</v>
      </c>
      <c r="O566" t="s">
        <v>3</v>
      </c>
      <c r="P566">
        <v>1</v>
      </c>
      <c r="Q566">
        <v>0</v>
      </c>
      <c r="R566">
        <v>1</v>
      </c>
      <c r="T566" t="s">
        <v>702</v>
      </c>
      <c r="U566">
        <v>566</v>
      </c>
      <c r="V566" t="s">
        <v>0</v>
      </c>
      <c r="W566" t="s">
        <v>568</v>
      </c>
      <c r="X566" t="s">
        <v>1</v>
      </c>
      <c r="Y566" t="s">
        <v>2</v>
      </c>
      <c r="Z566" s="1">
        <v>1.4500000000000001E-2</v>
      </c>
      <c r="AA566">
        <v>9.9999999999999995E-7</v>
      </c>
      <c r="AB566">
        <v>10</v>
      </c>
      <c r="AC566" t="s">
        <v>0</v>
      </c>
      <c r="AD566" t="s">
        <v>703</v>
      </c>
      <c r="AE566" t="s">
        <v>704</v>
      </c>
      <c r="AF566">
        <v>1</v>
      </c>
      <c r="AG566">
        <v>0</v>
      </c>
      <c r="AH566">
        <v>1</v>
      </c>
    </row>
    <row r="567" spans="6:34" x14ac:dyDescent="0.3">
      <c r="F567" t="s">
        <v>702</v>
      </c>
      <c r="G567">
        <v>567</v>
      </c>
      <c r="H567" t="s">
        <v>0</v>
      </c>
      <c r="I567" t="str">
        <f>IF(COUNTIF(pilotpointID,G567)&gt;0,"EXIST","NOPE")</f>
        <v>NOPE</v>
      </c>
      <c r="J567" t="s">
        <v>569</v>
      </c>
      <c r="K567" t="str">
        <f t="shared" si="8"/>
        <v>fixed</v>
      </c>
      <c r="L567" s="1">
        <v>8.4099999999999994E-2</v>
      </c>
      <c r="M567">
        <v>9.9999999999999995E-7</v>
      </c>
      <c r="N567">
        <v>10</v>
      </c>
      <c r="O567" t="s">
        <v>3</v>
      </c>
      <c r="P567">
        <v>1</v>
      </c>
      <c r="Q567">
        <v>0</v>
      </c>
      <c r="R567">
        <v>1</v>
      </c>
      <c r="T567" t="s">
        <v>702</v>
      </c>
      <c r="U567">
        <v>567</v>
      </c>
      <c r="V567" t="s">
        <v>0</v>
      </c>
      <c r="W567" t="s">
        <v>569</v>
      </c>
      <c r="X567" t="s">
        <v>1</v>
      </c>
      <c r="Y567" t="s">
        <v>2</v>
      </c>
      <c r="Z567" s="1">
        <v>8.4099999999999994E-2</v>
      </c>
      <c r="AA567">
        <v>9.9999999999999995E-7</v>
      </c>
      <c r="AB567">
        <v>10</v>
      </c>
      <c r="AC567" t="s">
        <v>0</v>
      </c>
      <c r="AD567" t="s">
        <v>703</v>
      </c>
      <c r="AE567" t="s">
        <v>704</v>
      </c>
      <c r="AF567">
        <v>1</v>
      </c>
      <c r="AG567">
        <v>0</v>
      </c>
      <c r="AH567">
        <v>1</v>
      </c>
    </row>
    <row r="568" spans="6:34" x14ac:dyDescent="0.3">
      <c r="F568" t="s">
        <v>702</v>
      </c>
      <c r="G568">
        <v>568</v>
      </c>
      <c r="H568" t="s">
        <v>0</v>
      </c>
      <c r="I568" t="str">
        <f>IF(COUNTIF(pilotpointID,G568)&gt;0,"EXIST","NOPE")</f>
        <v>NOPE</v>
      </c>
      <c r="J568" t="s">
        <v>570</v>
      </c>
      <c r="K568" t="str">
        <f t="shared" si="8"/>
        <v>fixed</v>
      </c>
      <c r="L568" s="1">
        <v>5.0900000000000001E-4</v>
      </c>
      <c r="M568">
        <v>9.9999999999999995E-7</v>
      </c>
      <c r="N568">
        <v>10</v>
      </c>
      <c r="O568" t="s">
        <v>3</v>
      </c>
      <c r="P568">
        <v>1</v>
      </c>
      <c r="Q568">
        <v>0</v>
      </c>
      <c r="R568">
        <v>1</v>
      </c>
      <c r="T568" t="s">
        <v>702</v>
      </c>
      <c r="U568">
        <v>568</v>
      </c>
      <c r="V568" t="s">
        <v>0</v>
      </c>
      <c r="W568" t="s">
        <v>570</v>
      </c>
      <c r="X568" t="s">
        <v>1</v>
      </c>
      <c r="Y568" t="s">
        <v>2</v>
      </c>
      <c r="Z568" s="1">
        <v>5.0900000000000001E-4</v>
      </c>
      <c r="AA568">
        <v>9.9999999999999995E-7</v>
      </c>
      <c r="AB568">
        <v>10</v>
      </c>
      <c r="AC568" t="s">
        <v>0</v>
      </c>
      <c r="AD568" t="s">
        <v>703</v>
      </c>
      <c r="AE568" t="s">
        <v>704</v>
      </c>
      <c r="AF568">
        <v>1</v>
      </c>
      <c r="AG568">
        <v>0</v>
      </c>
      <c r="AH568">
        <v>1</v>
      </c>
    </row>
    <row r="569" spans="6:34" x14ac:dyDescent="0.3">
      <c r="F569" t="s">
        <v>702</v>
      </c>
      <c r="G569">
        <v>569</v>
      </c>
      <c r="H569" t="s">
        <v>0</v>
      </c>
      <c r="I569" t="str">
        <f>IF(COUNTIF(pilotpointID,G569)&gt;0,"EXIST","NOPE")</f>
        <v>NOPE</v>
      </c>
      <c r="J569" t="s">
        <v>571</v>
      </c>
      <c r="K569" t="str">
        <f t="shared" si="8"/>
        <v>fixed</v>
      </c>
      <c r="L569" s="1">
        <v>6.6199999999999995E-2</v>
      </c>
      <c r="M569">
        <v>9.9999999999999995E-7</v>
      </c>
      <c r="N569">
        <v>10</v>
      </c>
      <c r="O569" t="s">
        <v>3</v>
      </c>
      <c r="P569">
        <v>1</v>
      </c>
      <c r="Q569">
        <v>0</v>
      </c>
      <c r="R569">
        <v>1</v>
      </c>
      <c r="T569" t="s">
        <v>702</v>
      </c>
      <c r="U569">
        <v>569</v>
      </c>
      <c r="V569" t="s">
        <v>0</v>
      </c>
      <c r="W569" t="s">
        <v>571</v>
      </c>
      <c r="X569" t="s">
        <v>1</v>
      </c>
      <c r="Y569" t="s">
        <v>2</v>
      </c>
      <c r="Z569" s="1">
        <v>6.6199999999999995E-2</v>
      </c>
      <c r="AA569">
        <v>9.9999999999999995E-7</v>
      </c>
      <c r="AB569">
        <v>10</v>
      </c>
      <c r="AC569" t="s">
        <v>0</v>
      </c>
      <c r="AD569" t="s">
        <v>703</v>
      </c>
      <c r="AE569" t="s">
        <v>704</v>
      </c>
      <c r="AF569">
        <v>1</v>
      </c>
      <c r="AG569">
        <v>0</v>
      </c>
      <c r="AH569">
        <v>1</v>
      </c>
    </row>
    <row r="570" spans="6:34" x14ac:dyDescent="0.3">
      <c r="F570" t="s">
        <v>702</v>
      </c>
      <c r="G570">
        <v>570</v>
      </c>
      <c r="H570" t="s">
        <v>0</v>
      </c>
      <c r="I570" t="str">
        <f>IF(COUNTIF(pilotpointID,G570)&gt;0,"EXIST","NOPE")</f>
        <v>NOPE</v>
      </c>
      <c r="J570" t="s">
        <v>572</v>
      </c>
      <c r="K570" t="str">
        <f t="shared" si="8"/>
        <v>fixed</v>
      </c>
      <c r="L570" s="1">
        <v>9.7300000000000002E-4</v>
      </c>
      <c r="M570">
        <v>9.9999999999999995E-7</v>
      </c>
      <c r="N570">
        <v>10</v>
      </c>
      <c r="O570" t="s">
        <v>3</v>
      </c>
      <c r="P570">
        <v>1</v>
      </c>
      <c r="Q570">
        <v>0</v>
      </c>
      <c r="R570">
        <v>1</v>
      </c>
      <c r="T570" t="s">
        <v>702</v>
      </c>
      <c r="U570">
        <v>570</v>
      </c>
      <c r="V570" t="s">
        <v>0</v>
      </c>
      <c r="W570" t="s">
        <v>572</v>
      </c>
      <c r="X570" t="s">
        <v>1</v>
      </c>
      <c r="Y570" t="s">
        <v>2</v>
      </c>
      <c r="Z570" s="1">
        <v>9.7300000000000002E-4</v>
      </c>
      <c r="AA570">
        <v>9.9999999999999995E-7</v>
      </c>
      <c r="AB570">
        <v>10</v>
      </c>
      <c r="AC570" t="s">
        <v>0</v>
      </c>
      <c r="AD570" t="s">
        <v>703</v>
      </c>
      <c r="AE570" t="s">
        <v>704</v>
      </c>
      <c r="AF570">
        <v>1</v>
      </c>
      <c r="AG570">
        <v>0</v>
      </c>
      <c r="AH570">
        <v>1</v>
      </c>
    </row>
    <row r="571" spans="6:34" x14ac:dyDescent="0.3">
      <c r="F571" t="s">
        <v>702</v>
      </c>
      <c r="G571">
        <v>571</v>
      </c>
      <c r="H571" t="s">
        <v>0</v>
      </c>
      <c r="I571" t="str">
        <f>IF(COUNTIF(pilotpointID,G571)&gt;0,"EXIST","NOPE")</f>
        <v>NOPE</v>
      </c>
      <c r="J571" t="s">
        <v>573</v>
      </c>
      <c r="K571" t="str">
        <f t="shared" si="8"/>
        <v>fixed</v>
      </c>
      <c r="L571" s="1">
        <v>6.3100000000000005E-4</v>
      </c>
      <c r="M571">
        <v>9.9999999999999995E-7</v>
      </c>
      <c r="N571">
        <v>10</v>
      </c>
      <c r="O571" t="s">
        <v>3</v>
      </c>
      <c r="P571">
        <v>1</v>
      </c>
      <c r="Q571">
        <v>0</v>
      </c>
      <c r="R571">
        <v>1</v>
      </c>
      <c r="T571" t="s">
        <v>702</v>
      </c>
      <c r="U571">
        <v>571</v>
      </c>
      <c r="V571" t="s">
        <v>0</v>
      </c>
      <c r="W571" t="s">
        <v>573</v>
      </c>
      <c r="X571" t="s">
        <v>1</v>
      </c>
      <c r="Y571" t="s">
        <v>2</v>
      </c>
      <c r="Z571" s="1">
        <v>6.3100000000000005E-4</v>
      </c>
      <c r="AA571">
        <v>9.9999999999999995E-7</v>
      </c>
      <c r="AB571">
        <v>10</v>
      </c>
      <c r="AC571" t="s">
        <v>0</v>
      </c>
      <c r="AD571" t="s">
        <v>703</v>
      </c>
      <c r="AE571" t="s">
        <v>704</v>
      </c>
      <c r="AF571">
        <v>1</v>
      </c>
      <c r="AG571">
        <v>0</v>
      </c>
      <c r="AH571">
        <v>1</v>
      </c>
    </row>
    <row r="572" spans="6:34" x14ac:dyDescent="0.3">
      <c r="F572" t="s">
        <v>702</v>
      </c>
      <c r="G572">
        <v>572</v>
      </c>
      <c r="H572" t="s">
        <v>0</v>
      </c>
      <c r="I572" t="str">
        <f>IF(COUNTIF(pilotpointID,G572)&gt;0,"EXIST","NOPE")</f>
        <v>NOPE</v>
      </c>
      <c r="J572" t="s">
        <v>574</v>
      </c>
      <c r="K572" t="str">
        <f t="shared" si="8"/>
        <v>fixed</v>
      </c>
      <c r="L572" s="1">
        <v>5.1199999999999998E-4</v>
      </c>
      <c r="M572">
        <v>9.9999999999999995E-7</v>
      </c>
      <c r="N572">
        <v>10</v>
      </c>
      <c r="O572" t="s">
        <v>3</v>
      </c>
      <c r="P572">
        <v>1</v>
      </c>
      <c r="Q572">
        <v>0</v>
      </c>
      <c r="R572">
        <v>1</v>
      </c>
      <c r="T572" t="s">
        <v>702</v>
      </c>
      <c r="U572">
        <v>572</v>
      </c>
      <c r="V572" t="s">
        <v>0</v>
      </c>
      <c r="W572" t="s">
        <v>574</v>
      </c>
      <c r="X572" t="s">
        <v>1</v>
      </c>
      <c r="Y572" t="s">
        <v>2</v>
      </c>
      <c r="Z572" s="1">
        <v>5.1199999999999998E-4</v>
      </c>
      <c r="AA572">
        <v>9.9999999999999995E-7</v>
      </c>
      <c r="AB572">
        <v>10</v>
      </c>
      <c r="AC572" t="s">
        <v>0</v>
      </c>
      <c r="AD572" t="s">
        <v>703</v>
      </c>
      <c r="AE572" t="s">
        <v>704</v>
      </c>
      <c r="AF572">
        <v>1</v>
      </c>
      <c r="AG572">
        <v>0</v>
      </c>
      <c r="AH572">
        <v>1</v>
      </c>
    </row>
    <row r="573" spans="6:34" x14ac:dyDescent="0.3">
      <c r="F573" t="s">
        <v>702</v>
      </c>
      <c r="G573">
        <v>573</v>
      </c>
      <c r="H573" t="s">
        <v>0</v>
      </c>
      <c r="I573" t="str">
        <f>IF(COUNTIF(pilotpointID,G573)&gt;0,"EXIST","NOPE")</f>
        <v>NOPE</v>
      </c>
      <c r="J573" t="s">
        <v>575</v>
      </c>
      <c r="K573" t="str">
        <f t="shared" si="8"/>
        <v>fixed</v>
      </c>
      <c r="L573" s="1">
        <v>5.4799999999999998E-4</v>
      </c>
      <c r="M573">
        <v>9.9999999999999995E-7</v>
      </c>
      <c r="N573">
        <v>10</v>
      </c>
      <c r="O573" t="s">
        <v>3</v>
      </c>
      <c r="P573">
        <v>1</v>
      </c>
      <c r="Q573">
        <v>0</v>
      </c>
      <c r="R573">
        <v>1</v>
      </c>
      <c r="T573" t="s">
        <v>702</v>
      </c>
      <c r="U573">
        <v>573</v>
      </c>
      <c r="V573" t="s">
        <v>0</v>
      </c>
      <c r="W573" t="s">
        <v>575</v>
      </c>
      <c r="X573" t="s">
        <v>1</v>
      </c>
      <c r="Y573" t="s">
        <v>2</v>
      </c>
      <c r="Z573" s="1">
        <v>5.4799999999999998E-4</v>
      </c>
      <c r="AA573">
        <v>9.9999999999999995E-7</v>
      </c>
      <c r="AB573">
        <v>10</v>
      </c>
      <c r="AC573" t="s">
        <v>0</v>
      </c>
      <c r="AD573" t="s">
        <v>703</v>
      </c>
      <c r="AE573" t="s">
        <v>704</v>
      </c>
      <c r="AF573">
        <v>1</v>
      </c>
      <c r="AG573">
        <v>0</v>
      </c>
      <c r="AH573">
        <v>1</v>
      </c>
    </row>
    <row r="574" spans="6:34" x14ac:dyDescent="0.3">
      <c r="F574" t="s">
        <v>702</v>
      </c>
      <c r="G574">
        <v>574</v>
      </c>
      <c r="H574" t="s">
        <v>0</v>
      </c>
      <c r="I574" t="str">
        <f>IF(COUNTIF(pilotpointID,G574)&gt;0,"EXIST","NOPE")</f>
        <v>NOPE</v>
      </c>
      <c r="J574" t="s">
        <v>576</v>
      </c>
      <c r="K574" t="str">
        <f t="shared" si="8"/>
        <v>fixed</v>
      </c>
      <c r="L574" s="1">
        <v>1.7899999999999999E-2</v>
      </c>
      <c r="M574">
        <v>9.9999999999999995E-7</v>
      </c>
      <c r="N574">
        <v>10</v>
      </c>
      <c r="O574" t="s">
        <v>3</v>
      </c>
      <c r="P574">
        <v>1</v>
      </c>
      <c r="Q574">
        <v>0</v>
      </c>
      <c r="R574">
        <v>1</v>
      </c>
      <c r="T574" t="s">
        <v>702</v>
      </c>
      <c r="U574">
        <v>574</v>
      </c>
      <c r="V574" t="s">
        <v>0</v>
      </c>
      <c r="W574" t="s">
        <v>576</v>
      </c>
      <c r="X574" t="s">
        <v>1</v>
      </c>
      <c r="Y574" t="s">
        <v>2</v>
      </c>
      <c r="Z574" s="1">
        <v>1.7899999999999999E-2</v>
      </c>
      <c r="AA574">
        <v>9.9999999999999995E-7</v>
      </c>
      <c r="AB574">
        <v>10</v>
      </c>
      <c r="AC574" t="s">
        <v>0</v>
      </c>
      <c r="AD574" t="s">
        <v>703</v>
      </c>
      <c r="AE574" t="s">
        <v>704</v>
      </c>
      <c r="AF574">
        <v>1</v>
      </c>
      <c r="AG574">
        <v>0</v>
      </c>
      <c r="AH574">
        <v>1</v>
      </c>
    </row>
    <row r="575" spans="6:34" x14ac:dyDescent="0.3">
      <c r="F575" t="s">
        <v>702</v>
      </c>
      <c r="G575">
        <v>575</v>
      </c>
      <c r="H575" t="s">
        <v>0</v>
      </c>
      <c r="I575" t="str">
        <f>IF(COUNTIF(pilotpointID,G575)&gt;0,"EXIST","NOPE")</f>
        <v>NOPE</v>
      </c>
      <c r="J575" t="s">
        <v>577</v>
      </c>
      <c r="K575" t="str">
        <f t="shared" si="8"/>
        <v>fixed</v>
      </c>
      <c r="L575" s="1">
        <v>9.1299999999999997E-4</v>
      </c>
      <c r="M575">
        <v>9.9999999999999995E-7</v>
      </c>
      <c r="N575">
        <v>10</v>
      </c>
      <c r="O575" t="s">
        <v>3</v>
      </c>
      <c r="P575">
        <v>1</v>
      </c>
      <c r="Q575">
        <v>0</v>
      </c>
      <c r="R575">
        <v>1</v>
      </c>
      <c r="T575" t="s">
        <v>702</v>
      </c>
      <c r="U575">
        <v>575</v>
      </c>
      <c r="V575" t="s">
        <v>0</v>
      </c>
      <c r="W575" t="s">
        <v>577</v>
      </c>
      <c r="X575" t="s">
        <v>1</v>
      </c>
      <c r="Y575" t="s">
        <v>2</v>
      </c>
      <c r="Z575" s="1">
        <v>9.1299999999999997E-4</v>
      </c>
      <c r="AA575">
        <v>9.9999999999999995E-7</v>
      </c>
      <c r="AB575">
        <v>10</v>
      </c>
      <c r="AC575" t="s">
        <v>0</v>
      </c>
      <c r="AD575" t="s">
        <v>703</v>
      </c>
      <c r="AE575" t="s">
        <v>704</v>
      </c>
      <c r="AF575">
        <v>1</v>
      </c>
      <c r="AG575">
        <v>0</v>
      </c>
      <c r="AH575">
        <v>1</v>
      </c>
    </row>
    <row r="576" spans="6:34" x14ac:dyDescent="0.3">
      <c r="F576" t="s">
        <v>702</v>
      </c>
      <c r="G576">
        <v>576</v>
      </c>
      <c r="H576" t="s">
        <v>0</v>
      </c>
      <c r="I576" t="str">
        <f>IF(COUNTIF(pilotpointID,G576)&gt;0,"EXIST","NOPE")</f>
        <v>NOPE</v>
      </c>
      <c r="J576" t="s">
        <v>578</v>
      </c>
      <c r="K576" t="str">
        <f t="shared" si="8"/>
        <v>fixed</v>
      </c>
      <c r="L576" s="1">
        <v>5.7300000000000005E-4</v>
      </c>
      <c r="M576">
        <v>9.9999999999999995E-7</v>
      </c>
      <c r="N576">
        <v>10</v>
      </c>
      <c r="O576" t="s">
        <v>3</v>
      </c>
      <c r="P576">
        <v>1</v>
      </c>
      <c r="Q576">
        <v>0</v>
      </c>
      <c r="R576">
        <v>1</v>
      </c>
      <c r="T576" t="s">
        <v>702</v>
      </c>
      <c r="U576">
        <v>576</v>
      </c>
      <c r="V576" t="s">
        <v>0</v>
      </c>
      <c r="W576" t="s">
        <v>578</v>
      </c>
      <c r="X576" t="s">
        <v>1</v>
      </c>
      <c r="Y576" t="s">
        <v>2</v>
      </c>
      <c r="Z576" s="1">
        <v>5.7300000000000005E-4</v>
      </c>
      <c r="AA576">
        <v>9.9999999999999995E-7</v>
      </c>
      <c r="AB576">
        <v>10</v>
      </c>
      <c r="AC576" t="s">
        <v>0</v>
      </c>
      <c r="AD576" t="s">
        <v>703</v>
      </c>
      <c r="AE576" t="s">
        <v>704</v>
      </c>
      <c r="AF576">
        <v>1</v>
      </c>
      <c r="AG576">
        <v>0</v>
      </c>
      <c r="AH576">
        <v>1</v>
      </c>
    </row>
    <row r="577" spans="6:34" x14ac:dyDescent="0.3">
      <c r="F577" t="s">
        <v>702</v>
      </c>
      <c r="G577">
        <v>577</v>
      </c>
      <c r="H577" t="s">
        <v>0</v>
      </c>
      <c r="I577" t="str">
        <f>IF(COUNTIF(pilotpointID,G577)&gt;0,"EXIST","NOPE")</f>
        <v>NOPE</v>
      </c>
      <c r="J577" t="s">
        <v>579</v>
      </c>
      <c r="K577" t="str">
        <f t="shared" si="8"/>
        <v>fixed</v>
      </c>
      <c r="L577" s="1">
        <v>4.7600000000000002E-4</v>
      </c>
      <c r="M577">
        <v>9.9999999999999995E-7</v>
      </c>
      <c r="N577">
        <v>10</v>
      </c>
      <c r="O577" t="s">
        <v>3</v>
      </c>
      <c r="P577">
        <v>1</v>
      </c>
      <c r="Q577">
        <v>0</v>
      </c>
      <c r="R577">
        <v>1</v>
      </c>
      <c r="T577" t="s">
        <v>702</v>
      </c>
      <c r="U577">
        <v>577</v>
      </c>
      <c r="V577" t="s">
        <v>0</v>
      </c>
      <c r="W577" t="s">
        <v>579</v>
      </c>
      <c r="X577" t="s">
        <v>1</v>
      </c>
      <c r="Y577" t="s">
        <v>2</v>
      </c>
      <c r="Z577" s="1">
        <v>4.7600000000000002E-4</v>
      </c>
      <c r="AA577">
        <v>9.9999999999999995E-7</v>
      </c>
      <c r="AB577">
        <v>10</v>
      </c>
      <c r="AC577" t="s">
        <v>0</v>
      </c>
      <c r="AD577" t="s">
        <v>703</v>
      </c>
      <c r="AE577" t="s">
        <v>704</v>
      </c>
      <c r="AF577">
        <v>1</v>
      </c>
      <c r="AG577">
        <v>0</v>
      </c>
      <c r="AH577">
        <v>1</v>
      </c>
    </row>
    <row r="578" spans="6:34" x14ac:dyDescent="0.3">
      <c r="F578" t="s">
        <v>702</v>
      </c>
      <c r="G578">
        <v>578</v>
      </c>
      <c r="H578" t="s">
        <v>0</v>
      </c>
      <c r="I578" t="str">
        <f>IF(COUNTIF(pilotpointID,G578)&gt;0,"EXIST","NOPE")</f>
        <v>NOPE</v>
      </c>
      <c r="J578" t="s">
        <v>580</v>
      </c>
      <c r="K578" t="str">
        <f t="shared" ref="K578:K641" si="9">IF(I578="exist","log","fixed")</f>
        <v>fixed</v>
      </c>
      <c r="L578" s="1">
        <v>5.0000000000000001E-4</v>
      </c>
      <c r="M578">
        <v>9.9999999999999995E-7</v>
      </c>
      <c r="N578">
        <v>10</v>
      </c>
      <c r="O578" t="s">
        <v>3</v>
      </c>
      <c r="P578">
        <v>1</v>
      </c>
      <c r="Q578">
        <v>0</v>
      </c>
      <c r="R578">
        <v>1</v>
      </c>
      <c r="T578" t="s">
        <v>702</v>
      </c>
      <c r="U578">
        <v>578</v>
      </c>
      <c r="V578" t="s">
        <v>0</v>
      </c>
      <c r="W578" t="s">
        <v>580</v>
      </c>
      <c r="X578" t="s">
        <v>1</v>
      </c>
      <c r="Y578" t="s">
        <v>2</v>
      </c>
      <c r="Z578" s="1">
        <v>5.0000000000000001E-4</v>
      </c>
      <c r="AA578">
        <v>9.9999999999999995E-7</v>
      </c>
      <c r="AB578">
        <v>10</v>
      </c>
      <c r="AC578" t="s">
        <v>0</v>
      </c>
      <c r="AD578" t="s">
        <v>703</v>
      </c>
      <c r="AE578" t="s">
        <v>704</v>
      </c>
      <c r="AF578">
        <v>1</v>
      </c>
      <c r="AG578">
        <v>0</v>
      </c>
      <c r="AH578">
        <v>1</v>
      </c>
    </row>
    <row r="579" spans="6:34" x14ac:dyDescent="0.3">
      <c r="F579" t="s">
        <v>702</v>
      </c>
      <c r="G579">
        <v>579</v>
      </c>
      <c r="H579" t="s">
        <v>0</v>
      </c>
      <c r="I579" t="str">
        <f>IF(COUNTIF(pilotpointID,G579)&gt;0,"EXIST","NOPE")</f>
        <v>NOPE</v>
      </c>
      <c r="J579" t="s">
        <v>581</v>
      </c>
      <c r="K579" t="str">
        <f t="shared" si="9"/>
        <v>fixed</v>
      </c>
      <c r="L579" s="1">
        <v>4.8799999999999999E-4</v>
      </c>
      <c r="M579">
        <v>9.9999999999999995E-7</v>
      </c>
      <c r="N579">
        <v>10</v>
      </c>
      <c r="O579" t="s">
        <v>3</v>
      </c>
      <c r="P579">
        <v>1</v>
      </c>
      <c r="Q579">
        <v>0</v>
      </c>
      <c r="R579">
        <v>1</v>
      </c>
      <c r="T579" t="s">
        <v>702</v>
      </c>
      <c r="U579">
        <v>579</v>
      </c>
      <c r="V579" t="s">
        <v>0</v>
      </c>
      <c r="W579" t="s">
        <v>581</v>
      </c>
      <c r="X579" t="s">
        <v>1</v>
      </c>
      <c r="Y579" t="s">
        <v>2</v>
      </c>
      <c r="Z579" s="1">
        <v>4.8799999999999999E-4</v>
      </c>
      <c r="AA579">
        <v>9.9999999999999995E-7</v>
      </c>
      <c r="AB579">
        <v>10</v>
      </c>
      <c r="AC579" t="s">
        <v>0</v>
      </c>
      <c r="AD579" t="s">
        <v>703</v>
      </c>
      <c r="AE579" t="s">
        <v>704</v>
      </c>
      <c r="AF579">
        <v>1</v>
      </c>
      <c r="AG579">
        <v>0</v>
      </c>
      <c r="AH579">
        <v>1</v>
      </c>
    </row>
    <row r="580" spans="6:34" x14ac:dyDescent="0.3">
      <c r="F580" t="s">
        <v>702</v>
      </c>
      <c r="G580">
        <v>580</v>
      </c>
      <c r="H580" t="s">
        <v>0</v>
      </c>
      <c r="I580" t="str">
        <f>IF(COUNTIF(pilotpointID,G580)&gt;0,"EXIST","NOPE")</f>
        <v>NOPE</v>
      </c>
      <c r="J580" t="s">
        <v>582</v>
      </c>
      <c r="K580" t="str">
        <f t="shared" si="9"/>
        <v>fixed</v>
      </c>
      <c r="L580" s="1">
        <v>4.8000000000000001E-4</v>
      </c>
      <c r="M580">
        <v>9.9999999999999995E-7</v>
      </c>
      <c r="N580">
        <v>10</v>
      </c>
      <c r="O580" t="s">
        <v>3</v>
      </c>
      <c r="P580">
        <v>1</v>
      </c>
      <c r="Q580">
        <v>0</v>
      </c>
      <c r="R580">
        <v>1</v>
      </c>
      <c r="T580" t="s">
        <v>702</v>
      </c>
      <c r="U580">
        <v>580</v>
      </c>
      <c r="V580" t="s">
        <v>0</v>
      </c>
      <c r="W580" t="s">
        <v>582</v>
      </c>
      <c r="X580" t="s">
        <v>1</v>
      </c>
      <c r="Y580" t="s">
        <v>2</v>
      </c>
      <c r="Z580" s="1">
        <v>4.8000000000000001E-4</v>
      </c>
      <c r="AA580">
        <v>9.9999999999999995E-7</v>
      </c>
      <c r="AB580">
        <v>10</v>
      </c>
      <c r="AC580" t="s">
        <v>0</v>
      </c>
      <c r="AD580" t="s">
        <v>703</v>
      </c>
      <c r="AE580" t="s">
        <v>704</v>
      </c>
      <c r="AF580">
        <v>1</v>
      </c>
      <c r="AG580">
        <v>0</v>
      </c>
      <c r="AH580">
        <v>1</v>
      </c>
    </row>
    <row r="581" spans="6:34" x14ac:dyDescent="0.3">
      <c r="F581" t="s">
        <v>702</v>
      </c>
      <c r="G581">
        <v>581</v>
      </c>
      <c r="H581" t="s">
        <v>0</v>
      </c>
      <c r="I581" t="str">
        <f>IF(COUNTIF(pilotpointID,G581)&gt;0,"EXIST","NOPE")</f>
        <v>NOPE</v>
      </c>
      <c r="J581" t="s">
        <v>583</v>
      </c>
      <c r="K581" t="str">
        <f t="shared" si="9"/>
        <v>fixed</v>
      </c>
      <c r="L581" s="1">
        <v>5.0699999999999996E-4</v>
      </c>
      <c r="M581">
        <v>9.9999999999999995E-7</v>
      </c>
      <c r="N581">
        <v>10</v>
      </c>
      <c r="O581" t="s">
        <v>3</v>
      </c>
      <c r="P581">
        <v>1</v>
      </c>
      <c r="Q581">
        <v>0</v>
      </c>
      <c r="R581">
        <v>1</v>
      </c>
      <c r="T581" t="s">
        <v>702</v>
      </c>
      <c r="U581">
        <v>581</v>
      </c>
      <c r="V581" t="s">
        <v>0</v>
      </c>
      <c r="W581" t="s">
        <v>583</v>
      </c>
      <c r="X581" t="s">
        <v>1</v>
      </c>
      <c r="Y581" t="s">
        <v>2</v>
      </c>
      <c r="Z581" s="1">
        <v>5.0699999999999996E-4</v>
      </c>
      <c r="AA581">
        <v>9.9999999999999995E-7</v>
      </c>
      <c r="AB581">
        <v>10</v>
      </c>
      <c r="AC581" t="s">
        <v>0</v>
      </c>
      <c r="AD581" t="s">
        <v>703</v>
      </c>
      <c r="AE581" t="s">
        <v>704</v>
      </c>
      <c r="AF581">
        <v>1</v>
      </c>
      <c r="AG581">
        <v>0</v>
      </c>
      <c r="AH581">
        <v>1</v>
      </c>
    </row>
    <row r="582" spans="6:34" x14ac:dyDescent="0.3">
      <c r="F582" t="s">
        <v>702</v>
      </c>
      <c r="G582">
        <v>582</v>
      </c>
      <c r="H582" t="s">
        <v>0</v>
      </c>
      <c r="I582" t="str">
        <f>IF(COUNTIF(pilotpointID,G582)&gt;0,"EXIST","NOPE")</f>
        <v>NOPE</v>
      </c>
      <c r="J582" t="s">
        <v>584</v>
      </c>
      <c r="K582" t="str">
        <f t="shared" si="9"/>
        <v>fixed</v>
      </c>
      <c r="L582" s="1">
        <v>4.4099999999999999E-4</v>
      </c>
      <c r="M582">
        <v>9.9999999999999995E-7</v>
      </c>
      <c r="N582">
        <v>10</v>
      </c>
      <c r="O582" t="s">
        <v>3</v>
      </c>
      <c r="P582">
        <v>1</v>
      </c>
      <c r="Q582">
        <v>0</v>
      </c>
      <c r="R582">
        <v>1</v>
      </c>
      <c r="T582" t="s">
        <v>702</v>
      </c>
      <c r="U582">
        <v>582</v>
      </c>
      <c r="V582" t="s">
        <v>0</v>
      </c>
      <c r="W582" t="s">
        <v>584</v>
      </c>
      <c r="X582" t="s">
        <v>1</v>
      </c>
      <c r="Y582" t="s">
        <v>2</v>
      </c>
      <c r="Z582" s="1">
        <v>4.4099999999999999E-4</v>
      </c>
      <c r="AA582">
        <v>9.9999999999999995E-7</v>
      </c>
      <c r="AB582">
        <v>10</v>
      </c>
      <c r="AC582" t="s">
        <v>0</v>
      </c>
      <c r="AD582" t="s">
        <v>703</v>
      </c>
      <c r="AE582" t="s">
        <v>704</v>
      </c>
      <c r="AF582">
        <v>1</v>
      </c>
      <c r="AG582">
        <v>0</v>
      </c>
      <c r="AH582">
        <v>1</v>
      </c>
    </row>
    <row r="583" spans="6:34" x14ac:dyDescent="0.3">
      <c r="F583" t="s">
        <v>702</v>
      </c>
      <c r="G583">
        <v>583</v>
      </c>
      <c r="H583" t="s">
        <v>0</v>
      </c>
      <c r="I583" t="str">
        <f>IF(COUNTIF(pilotpointID,G583)&gt;0,"EXIST","NOPE")</f>
        <v>NOPE</v>
      </c>
      <c r="J583" t="s">
        <v>585</v>
      </c>
      <c r="K583" t="str">
        <f t="shared" si="9"/>
        <v>fixed</v>
      </c>
      <c r="L583" s="1">
        <v>4.3199999999999998E-4</v>
      </c>
      <c r="M583">
        <v>9.9999999999999995E-7</v>
      </c>
      <c r="N583">
        <v>10</v>
      </c>
      <c r="O583" t="s">
        <v>3</v>
      </c>
      <c r="P583">
        <v>1</v>
      </c>
      <c r="Q583">
        <v>0</v>
      </c>
      <c r="R583">
        <v>1</v>
      </c>
      <c r="T583" t="s">
        <v>702</v>
      </c>
      <c r="U583">
        <v>583</v>
      </c>
      <c r="V583" t="s">
        <v>0</v>
      </c>
      <c r="W583" t="s">
        <v>585</v>
      </c>
      <c r="X583" t="s">
        <v>1</v>
      </c>
      <c r="Y583" t="s">
        <v>2</v>
      </c>
      <c r="Z583" s="1">
        <v>4.3199999999999998E-4</v>
      </c>
      <c r="AA583">
        <v>9.9999999999999995E-7</v>
      </c>
      <c r="AB583">
        <v>10</v>
      </c>
      <c r="AC583" t="s">
        <v>0</v>
      </c>
      <c r="AD583" t="s">
        <v>703</v>
      </c>
      <c r="AE583" t="s">
        <v>704</v>
      </c>
      <c r="AF583">
        <v>1</v>
      </c>
      <c r="AG583">
        <v>0</v>
      </c>
      <c r="AH583">
        <v>1</v>
      </c>
    </row>
    <row r="584" spans="6:34" x14ac:dyDescent="0.3">
      <c r="F584" t="s">
        <v>702</v>
      </c>
      <c r="G584">
        <v>584</v>
      </c>
      <c r="H584" t="s">
        <v>0</v>
      </c>
      <c r="I584" t="str">
        <f>IF(COUNTIF(pilotpointID,G584)&gt;0,"EXIST","NOPE")</f>
        <v>NOPE</v>
      </c>
      <c r="J584" t="s">
        <v>586</v>
      </c>
      <c r="K584" t="str">
        <f t="shared" si="9"/>
        <v>fixed</v>
      </c>
      <c r="L584" s="1">
        <v>2.16E-3</v>
      </c>
      <c r="M584">
        <v>9.9999999999999995E-7</v>
      </c>
      <c r="N584">
        <v>10</v>
      </c>
      <c r="O584" t="s">
        <v>3</v>
      </c>
      <c r="P584">
        <v>1</v>
      </c>
      <c r="Q584">
        <v>0</v>
      </c>
      <c r="R584">
        <v>1</v>
      </c>
      <c r="T584" t="s">
        <v>702</v>
      </c>
      <c r="U584">
        <v>584</v>
      </c>
      <c r="V584" t="s">
        <v>0</v>
      </c>
      <c r="W584" t="s">
        <v>586</v>
      </c>
      <c r="X584" t="s">
        <v>1</v>
      </c>
      <c r="Y584" t="s">
        <v>2</v>
      </c>
      <c r="Z584" s="1">
        <v>2.16E-3</v>
      </c>
      <c r="AA584">
        <v>9.9999999999999995E-7</v>
      </c>
      <c r="AB584">
        <v>10</v>
      </c>
      <c r="AC584" t="s">
        <v>0</v>
      </c>
      <c r="AD584" t="s">
        <v>703</v>
      </c>
      <c r="AE584" t="s">
        <v>704</v>
      </c>
      <c r="AF584">
        <v>1</v>
      </c>
      <c r="AG584">
        <v>0</v>
      </c>
      <c r="AH584">
        <v>1</v>
      </c>
    </row>
    <row r="585" spans="6:34" x14ac:dyDescent="0.3">
      <c r="F585" t="s">
        <v>702</v>
      </c>
      <c r="G585">
        <v>585</v>
      </c>
      <c r="H585" t="s">
        <v>0</v>
      </c>
      <c r="I585" t="str">
        <f>IF(COUNTIF(pilotpointID,G585)&gt;0,"EXIST","NOPE")</f>
        <v>NOPE</v>
      </c>
      <c r="J585" t="s">
        <v>587</v>
      </c>
      <c r="K585" t="str">
        <f t="shared" si="9"/>
        <v>fixed</v>
      </c>
      <c r="L585" s="1">
        <v>1.31E-3</v>
      </c>
      <c r="M585">
        <v>9.9999999999999995E-7</v>
      </c>
      <c r="N585">
        <v>10</v>
      </c>
      <c r="O585" t="s">
        <v>3</v>
      </c>
      <c r="P585">
        <v>1</v>
      </c>
      <c r="Q585">
        <v>0</v>
      </c>
      <c r="R585">
        <v>1</v>
      </c>
      <c r="T585" t="s">
        <v>702</v>
      </c>
      <c r="U585">
        <v>585</v>
      </c>
      <c r="V585" t="s">
        <v>0</v>
      </c>
      <c r="W585" t="s">
        <v>587</v>
      </c>
      <c r="X585" t="s">
        <v>1</v>
      </c>
      <c r="Y585" t="s">
        <v>2</v>
      </c>
      <c r="Z585" s="1">
        <v>1.31E-3</v>
      </c>
      <c r="AA585">
        <v>9.9999999999999995E-7</v>
      </c>
      <c r="AB585">
        <v>10</v>
      </c>
      <c r="AC585" t="s">
        <v>0</v>
      </c>
      <c r="AD585" t="s">
        <v>703</v>
      </c>
      <c r="AE585" t="s">
        <v>704</v>
      </c>
      <c r="AF585">
        <v>1</v>
      </c>
      <c r="AG585">
        <v>0</v>
      </c>
      <c r="AH585">
        <v>1</v>
      </c>
    </row>
    <row r="586" spans="6:34" x14ac:dyDescent="0.3">
      <c r="F586" t="s">
        <v>702</v>
      </c>
      <c r="G586">
        <v>586</v>
      </c>
      <c r="H586" t="s">
        <v>0</v>
      </c>
      <c r="I586" t="str">
        <f>IF(COUNTIF(pilotpointID,G586)&gt;0,"EXIST","NOPE")</f>
        <v>NOPE</v>
      </c>
      <c r="J586" t="s">
        <v>588</v>
      </c>
      <c r="K586" t="str">
        <f t="shared" si="9"/>
        <v>fixed</v>
      </c>
      <c r="L586" s="1">
        <v>5.44E-4</v>
      </c>
      <c r="M586">
        <v>9.9999999999999995E-7</v>
      </c>
      <c r="N586">
        <v>10</v>
      </c>
      <c r="O586" t="s">
        <v>3</v>
      </c>
      <c r="P586">
        <v>1</v>
      </c>
      <c r="Q586">
        <v>0</v>
      </c>
      <c r="R586">
        <v>1</v>
      </c>
      <c r="T586" t="s">
        <v>702</v>
      </c>
      <c r="U586">
        <v>586</v>
      </c>
      <c r="V586" t="s">
        <v>0</v>
      </c>
      <c r="W586" t="s">
        <v>588</v>
      </c>
      <c r="X586" t="s">
        <v>1</v>
      </c>
      <c r="Y586" t="s">
        <v>2</v>
      </c>
      <c r="Z586" s="1">
        <v>5.44E-4</v>
      </c>
      <c r="AA586">
        <v>9.9999999999999995E-7</v>
      </c>
      <c r="AB586">
        <v>10</v>
      </c>
      <c r="AC586" t="s">
        <v>0</v>
      </c>
      <c r="AD586" t="s">
        <v>703</v>
      </c>
      <c r="AE586" t="s">
        <v>704</v>
      </c>
      <c r="AF586">
        <v>1</v>
      </c>
      <c r="AG586">
        <v>0</v>
      </c>
      <c r="AH586">
        <v>1</v>
      </c>
    </row>
    <row r="587" spans="6:34" x14ac:dyDescent="0.3">
      <c r="F587" t="s">
        <v>702</v>
      </c>
      <c r="G587">
        <v>587</v>
      </c>
      <c r="H587" t="s">
        <v>0</v>
      </c>
      <c r="I587" t="str">
        <f>IF(COUNTIF(pilotpointID,G587)&gt;0,"EXIST","NOPE")</f>
        <v>NOPE</v>
      </c>
      <c r="J587" t="s">
        <v>589</v>
      </c>
      <c r="K587" t="str">
        <f t="shared" si="9"/>
        <v>fixed</v>
      </c>
      <c r="L587" s="1">
        <v>4.84E-4</v>
      </c>
      <c r="M587">
        <v>9.9999999999999995E-7</v>
      </c>
      <c r="N587">
        <v>10</v>
      </c>
      <c r="O587" t="s">
        <v>3</v>
      </c>
      <c r="P587">
        <v>1</v>
      </c>
      <c r="Q587">
        <v>0</v>
      </c>
      <c r="R587">
        <v>1</v>
      </c>
      <c r="T587" t="s">
        <v>702</v>
      </c>
      <c r="U587">
        <v>587</v>
      </c>
      <c r="V587" t="s">
        <v>0</v>
      </c>
      <c r="W587" t="s">
        <v>589</v>
      </c>
      <c r="X587" t="s">
        <v>1</v>
      </c>
      <c r="Y587" t="s">
        <v>2</v>
      </c>
      <c r="Z587" s="1">
        <v>4.84E-4</v>
      </c>
      <c r="AA587">
        <v>9.9999999999999995E-7</v>
      </c>
      <c r="AB587">
        <v>10</v>
      </c>
      <c r="AC587" t="s">
        <v>0</v>
      </c>
      <c r="AD587" t="s">
        <v>703</v>
      </c>
      <c r="AE587" t="s">
        <v>704</v>
      </c>
      <c r="AF587">
        <v>1</v>
      </c>
      <c r="AG587">
        <v>0</v>
      </c>
      <c r="AH587">
        <v>1</v>
      </c>
    </row>
    <row r="588" spans="6:34" x14ac:dyDescent="0.3">
      <c r="F588" t="s">
        <v>702</v>
      </c>
      <c r="G588">
        <v>588</v>
      </c>
      <c r="H588" t="s">
        <v>0</v>
      </c>
      <c r="I588" t="str">
        <f>IF(COUNTIF(pilotpointID,G588)&gt;0,"EXIST","NOPE")</f>
        <v>NOPE</v>
      </c>
      <c r="J588" t="s">
        <v>590</v>
      </c>
      <c r="K588" t="str">
        <f t="shared" si="9"/>
        <v>fixed</v>
      </c>
      <c r="L588" s="1">
        <v>5.5400000000000002E-4</v>
      </c>
      <c r="M588">
        <v>9.9999999999999995E-7</v>
      </c>
      <c r="N588">
        <v>10</v>
      </c>
      <c r="O588" t="s">
        <v>3</v>
      </c>
      <c r="P588">
        <v>1</v>
      </c>
      <c r="Q588">
        <v>0</v>
      </c>
      <c r="R588">
        <v>1</v>
      </c>
      <c r="T588" t="s">
        <v>702</v>
      </c>
      <c r="U588">
        <v>588</v>
      </c>
      <c r="V588" t="s">
        <v>0</v>
      </c>
      <c r="W588" t="s">
        <v>590</v>
      </c>
      <c r="X588" t="s">
        <v>1</v>
      </c>
      <c r="Y588" t="s">
        <v>2</v>
      </c>
      <c r="Z588" s="1">
        <v>5.5400000000000002E-4</v>
      </c>
      <c r="AA588">
        <v>9.9999999999999995E-7</v>
      </c>
      <c r="AB588">
        <v>10</v>
      </c>
      <c r="AC588" t="s">
        <v>0</v>
      </c>
      <c r="AD588" t="s">
        <v>703</v>
      </c>
      <c r="AE588" t="s">
        <v>704</v>
      </c>
      <c r="AF588">
        <v>1</v>
      </c>
      <c r="AG588">
        <v>0</v>
      </c>
      <c r="AH588">
        <v>1</v>
      </c>
    </row>
    <row r="589" spans="6:34" x14ac:dyDescent="0.3">
      <c r="F589" t="s">
        <v>702</v>
      </c>
      <c r="G589">
        <v>589</v>
      </c>
      <c r="H589" t="s">
        <v>0</v>
      </c>
      <c r="I589" t="str">
        <f>IF(COUNTIF(pilotpointID,G589)&gt;0,"EXIST","NOPE")</f>
        <v>NOPE</v>
      </c>
      <c r="J589" t="s">
        <v>591</v>
      </c>
      <c r="K589" t="str">
        <f t="shared" si="9"/>
        <v>fixed</v>
      </c>
      <c r="L589" s="1">
        <v>4.84E-4</v>
      </c>
      <c r="M589">
        <v>9.9999999999999995E-7</v>
      </c>
      <c r="N589">
        <v>10</v>
      </c>
      <c r="O589" t="s">
        <v>3</v>
      </c>
      <c r="P589">
        <v>1</v>
      </c>
      <c r="Q589">
        <v>0</v>
      </c>
      <c r="R589">
        <v>1</v>
      </c>
      <c r="T589" t="s">
        <v>702</v>
      </c>
      <c r="U589">
        <v>589</v>
      </c>
      <c r="V589" t="s">
        <v>0</v>
      </c>
      <c r="W589" t="s">
        <v>591</v>
      </c>
      <c r="X589" t="s">
        <v>1</v>
      </c>
      <c r="Y589" t="s">
        <v>2</v>
      </c>
      <c r="Z589" s="1">
        <v>4.84E-4</v>
      </c>
      <c r="AA589">
        <v>9.9999999999999995E-7</v>
      </c>
      <c r="AB589">
        <v>10</v>
      </c>
      <c r="AC589" t="s">
        <v>0</v>
      </c>
      <c r="AD589" t="s">
        <v>703</v>
      </c>
      <c r="AE589" t="s">
        <v>704</v>
      </c>
      <c r="AF589">
        <v>1</v>
      </c>
      <c r="AG589">
        <v>0</v>
      </c>
      <c r="AH589">
        <v>1</v>
      </c>
    </row>
    <row r="590" spans="6:34" x14ac:dyDescent="0.3">
      <c r="F590" t="s">
        <v>702</v>
      </c>
      <c r="G590">
        <v>590</v>
      </c>
      <c r="H590" t="s">
        <v>0</v>
      </c>
      <c r="I590" t="str">
        <f>IF(COUNTIF(pilotpointID,G590)&gt;0,"EXIST","NOPE")</f>
        <v>NOPE</v>
      </c>
      <c r="J590" t="s">
        <v>592</v>
      </c>
      <c r="K590" t="str">
        <f t="shared" si="9"/>
        <v>fixed</v>
      </c>
      <c r="L590" s="1">
        <v>4.64E-4</v>
      </c>
      <c r="M590">
        <v>9.9999999999999995E-7</v>
      </c>
      <c r="N590">
        <v>10</v>
      </c>
      <c r="O590" t="s">
        <v>3</v>
      </c>
      <c r="P590">
        <v>1</v>
      </c>
      <c r="Q590">
        <v>0</v>
      </c>
      <c r="R590">
        <v>1</v>
      </c>
      <c r="T590" t="s">
        <v>702</v>
      </c>
      <c r="U590">
        <v>590</v>
      </c>
      <c r="V590" t="s">
        <v>0</v>
      </c>
      <c r="W590" t="s">
        <v>592</v>
      </c>
      <c r="X590" t="s">
        <v>1</v>
      </c>
      <c r="Y590" t="s">
        <v>2</v>
      </c>
      <c r="Z590" s="1">
        <v>4.64E-4</v>
      </c>
      <c r="AA590">
        <v>9.9999999999999995E-7</v>
      </c>
      <c r="AB590">
        <v>10</v>
      </c>
      <c r="AC590" t="s">
        <v>0</v>
      </c>
      <c r="AD590" t="s">
        <v>703</v>
      </c>
      <c r="AE590" t="s">
        <v>704</v>
      </c>
      <c r="AF590">
        <v>1</v>
      </c>
      <c r="AG590">
        <v>0</v>
      </c>
      <c r="AH590">
        <v>1</v>
      </c>
    </row>
    <row r="591" spans="6:34" x14ac:dyDescent="0.3">
      <c r="F591" t="s">
        <v>702</v>
      </c>
      <c r="G591">
        <v>591</v>
      </c>
      <c r="H591" t="s">
        <v>0</v>
      </c>
      <c r="I591" t="str">
        <f>IF(COUNTIF(pilotpointID,G591)&gt;0,"EXIST","NOPE")</f>
        <v>NOPE</v>
      </c>
      <c r="J591" t="s">
        <v>593</v>
      </c>
      <c r="K591" t="str">
        <f t="shared" si="9"/>
        <v>fixed</v>
      </c>
      <c r="L591" s="1">
        <v>1.57E-3</v>
      </c>
      <c r="M591">
        <v>9.9999999999999995E-7</v>
      </c>
      <c r="N591">
        <v>10</v>
      </c>
      <c r="O591" t="s">
        <v>3</v>
      </c>
      <c r="P591">
        <v>1</v>
      </c>
      <c r="Q591">
        <v>0</v>
      </c>
      <c r="R591">
        <v>1</v>
      </c>
      <c r="T591" t="s">
        <v>702</v>
      </c>
      <c r="U591">
        <v>591</v>
      </c>
      <c r="V591" t="s">
        <v>0</v>
      </c>
      <c r="W591" t="s">
        <v>593</v>
      </c>
      <c r="X591" t="s">
        <v>1</v>
      </c>
      <c r="Y591" t="s">
        <v>2</v>
      </c>
      <c r="Z591" s="1">
        <v>1.57E-3</v>
      </c>
      <c r="AA591">
        <v>9.9999999999999995E-7</v>
      </c>
      <c r="AB591">
        <v>10</v>
      </c>
      <c r="AC591" t="s">
        <v>0</v>
      </c>
      <c r="AD591" t="s">
        <v>703</v>
      </c>
      <c r="AE591" t="s">
        <v>704</v>
      </c>
      <c r="AF591">
        <v>1</v>
      </c>
      <c r="AG591">
        <v>0</v>
      </c>
      <c r="AH591">
        <v>1</v>
      </c>
    </row>
    <row r="592" spans="6:34" x14ac:dyDescent="0.3">
      <c r="F592" t="s">
        <v>702</v>
      </c>
      <c r="G592">
        <v>592</v>
      </c>
      <c r="H592" t="s">
        <v>0</v>
      </c>
      <c r="I592" t="str">
        <f>IF(COUNTIF(pilotpointID,G592)&gt;0,"EXIST","NOPE")</f>
        <v>NOPE</v>
      </c>
      <c r="J592" t="s">
        <v>594</v>
      </c>
      <c r="K592" t="str">
        <f t="shared" si="9"/>
        <v>fixed</v>
      </c>
      <c r="L592" s="1">
        <v>5.7899999999999998E-4</v>
      </c>
      <c r="M592">
        <v>9.9999999999999995E-7</v>
      </c>
      <c r="N592">
        <v>10</v>
      </c>
      <c r="O592" t="s">
        <v>3</v>
      </c>
      <c r="P592">
        <v>1</v>
      </c>
      <c r="Q592">
        <v>0</v>
      </c>
      <c r="R592">
        <v>1</v>
      </c>
      <c r="T592" t="s">
        <v>702</v>
      </c>
      <c r="U592">
        <v>592</v>
      </c>
      <c r="V592" t="s">
        <v>0</v>
      </c>
      <c r="W592" t="s">
        <v>594</v>
      </c>
      <c r="X592" t="s">
        <v>1</v>
      </c>
      <c r="Y592" t="s">
        <v>2</v>
      </c>
      <c r="Z592" s="1">
        <v>5.7899999999999998E-4</v>
      </c>
      <c r="AA592">
        <v>9.9999999999999995E-7</v>
      </c>
      <c r="AB592">
        <v>10</v>
      </c>
      <c r="AC592" t="s">
        <v>0</v>
      </c>
      <c r="AD592" t="s">
        <v>703</v>
      </c>
      <c r="AE592" t="s">
        <v>704</v>
      </c>
      <c r="AF592">
        <v>1</v>
      </c>
      <c r="AG592">
        <v>0</v>
      </c>
      <c r="AH592">
        <v>1</v>
      </c>
    </row>
    <row r="593" spans="6:34" x14ac:dyDescent="0.3">
      <c r="F593" t="s">
        <v>702</v>
      </c>
      <c r="G593">
        <v>593</v>
      </c>
      <c r="H593" t="s">
        <v>0</v>
      </c>
      <c r="I593" t="str">
        <f>IF(COUNTIF(pilotpointID,G593)&gt;0,"EXIST","NOPE")</f>
        <v>NOPE</v>
      </c>
      <c r="J593" t="s">
        <v>595</v>
      </c>
      <c r="K593" t="str">
        <f t="shared" si="9"/>
        <v>fixed</v>
      </c>
      <c r="L593" s="1">
        <v>7.6300000000000001E-4</v>
      </c>
      <c r="M593">
        <v>9.9999999999999995E-7</v>
      </c>
      <c r="N593">
        <v>10</v>
      </c>
      <c r="O593" t="s">
        <v>3</v>
      </c>
      <c r="P593">
        <v>1</v>
      </c>
      <c r="Q593">
        <v>0</v>
      </c>
      <c r="R593">
        <v>1</v>
      </c>
      <c r="T593" t="s">
        <v>702</v>
      </c>
      <c r="U593">
        <v>593</v>
      </c>
      <c r="V593" t="s">
        <v>0</v>
      </c>
      <c r="W593" t="s">
        <v>595</v>
      </c>
      <c r="X593" t="s">
        <v>1</v>
      </c>
      <c r="Y593" t="s">
        <v>2</v>
      </c>
      <c r="Z593" s="1">
        <v>7.6300000000000001E-4</v>
      </c>
      <c r="AA593">
        <v>9.9999999999999995E-7</v>
      </c>
      <c r="AB593">
        <v>10</v>
      </c>
      <c r="AC593" t="s">
        <v>0</v>
      </c>
      <c r="AD593" t="s">
        <v>703</v>
      </c>
      <c r="AE593" t="s">
        <v>704</v>
      </c>
      <c r="AF593">
        <v>1</v>
      </c>
      <c r="AG593">
        <v>0</v>
      </c>
      <c r="AH593">
        <v>1</v>
      </c>
    </row>
    <row r="594" spans="6:34" x14ac:dyDescent="0.3">
      <c r="F594" t="s">
        <v>702</v>
      </c>
      <c r="G594">
        <v>594</v>
      </c>
      <c r="H594" t="s">
        <v>0</v>
      </c>
      <c r="I594" t="str">
        <f>IF(COUNTIF(pilotpointID,G594)&gt;0,"EXIST","NOPE")</f>
        <v>NOPE</v>
      </c>
      <c r="J594" t="s">
        <v>596</v>
      </c>
      <c r="K594" t="str">
        <f t="shared" si="9"/>
        <v>fixed</v>
      </c>
      <c r="L594" s="1">
        <v>7.1199999999999996E-4</v>
      </c>
      <c r="M594">
        <v>9.9999999999999995E-7</v>
      </c>
      <c r="N594">
        <v>10</v>
      </c>
      <c r="O594" t="s">
        <v>3</v>
      </c>
      <c r="P594">
        <v>1</v>
      </c>
      <c r="Q594">
        <v>0</v>
      </c>
      <c r="R594">
        <v>1</v>
      </c>
      <c r="T594" t="s">
        <v>702</v>
      </c>
      <c r="U594">
        <v>594</v>
      </c>
      <c r="V594" t="s">
        <v>0</v>
      </c>
      <c r="W594" t="s">
        <v>596</v>
      </c>
      <c r="X594" t="s">
        <v>1</v>
      </c>
      <c r="Y594" t="s">
        <v>2</v>
      </c>
      <c r="Z594" s="1">
        <v>7.1199999999999996E-4</v>
      </c>
      <c r="AA594">
        <v>9.9999999999999995E-7</v>
      </c>
      <c r="AB594">
        <v>10</v>
      </c>
      <c r="AC594" t="s">
        <v>0</v>
      </c>
      <c r="AD594" t="s">
        <v>703</v>
      </c>
      <c r="AE594" t="s">
        <v>704</v>
      </c>
      <c r="AF594">
        <v>1</v>
      </c>
      <c r="AG594">
        <v>0</v>
      </c>
      <c r="AH594">
        <v>1</v>
      </c>
    </row>
    <row r="595" spans="6:34" x14ac:dyDescent="0.3">
      <c r="F595" t="s">
        <v>702</v>
      </c>
      <c r="G595">
        <v>595</v>
      </c>
      <c r="H595" t="s">
        <v>0</v>
      </c>
      <c r="I595" t="str">
        <f>IF(COUNTIF(pilotpointID,G595)&gt;0,"EXIST","NOPE")</f>
        <v>NOPE</v>
      </c>
      <c r="J595" t="s">
        <v>597</v>
      </c>
      <c r="K595" t="str">
        <f t="shared" si="9"/>
        <v>fixed</v>
      </c>
      <c r="L595" s="1">
        <v>2.0300000000000001E-3</v>
      </c>
      <c r="M595">
        <v>9.9999999999999995E-7</v>
      </c>
      <c r="N595">
        <v>10</v>
      </c>
      <c r="O595" t="s">
        <v>3</v>
      </c>
      <c r="P595">
        <v>1</v>
      </c>
      <c r="Q595">
        <v>0</v>
      </c>
      <c r="R595">
        <v>1</v>
      </c>
      <c r="T595" t="s">
        <v>702</v>
      </c>
      <c r="U595">
        <v>595</v>
      </c>
      <c r="V595" t="s">
        <v>0</v>
      </c>
      <c r="W595" t="s">
        <v>597</v>
      </c>
      <c r="X595" t="s">
        <v>1</v>
      </c>
      <c r="Y595" t="s">
        <v>2</v>
      </c>
      <c r="Z595" s="1">
        <v>2.0300000000000001E-3</v>
      </c>
      <c r="AA595">
        <v>9.9999999999999995E-7</v>
      </c>
      <c r="AB595">
        <v>10</v>
      </c>
      <c r="AC595" t="s">
        <v>0</v>
      </c>
      <c r="AD595" t="s">
        <v>703</v>
      </c>
      <c r="AE595" t="s">
        <v>704</v>
      </c>
      <c r="AF595">
        <v>1</v>
      </c>
      <c r="AG595">
        <v>0</v>
      </c>
      <c r="AH595">
        <v>1</v>
      </c>
    </row>
    <row r="596" spans="6:34" x14ac:dyDescent="0.3">
      <c r="F596" t="s">
        <v>702</v>
      </c>
      <c r="G596">
        <v>596</v>
      </c>
      <c r="H596" t="s">
        <v>0</v>
      </c>
      <c r="I596" t="str">
        <f>IF(COUNTIF(pilotpointID,G596)&gt;0,"EXIST","NOPE")</f>
        <v>NOPE</v>
      </c>
      <c r="J596" t="s">
        <v>598</v>
      </c>
      <c r="K596" t="str">
        <f t="shared" si="9"/>
        <v>fixed</v>
      </c>
      <c r="L596" s="1">
        <v>3.5E-4</v>
      </c>
      <c r="M596">
        <v>9.9999999999999995E-7</v>
      </c>
      <c r="N596">
        <v>10</v>
      </c>
      <c r="O596" t="s">
        <v>3</v>
      </c>
      <c r="P596">
        <v>1</v>
      </c>
      <c r="Q596">
        <v>0</v>
      </c>
      <c r="R596">
        <v>1</v>
      </c>
      <c r="T596" t="s">
        <v>702</v>
      </c>
      <c r="U596">
        <v>596</v>
      </c>
      <c r="V596" t="s">
        <v>0</v>
      </c>
      <c r="W596" t="s">
        <v>598</v>
      </c>
      <c r="X596" t="s">
        <v>1</v>
      </c>
      <c r="Y596" t="s">
        <v>2</v>
      </c>
      <c r="Z596" s="1">
        <v>3.5E-4</v>
      </c>
      <c r="AA596">
        <v>9.9999999999999995E-7</v>
      </c>
      <c r="AB596">
        <v>10</v>
      </c>
      <c r="AC596" t="s">
        <v>0</v>
      </c>
      <c r="AD596" t="s">
        <v>703</v>
      </c>
      <c r="AE596" t="s">
        <v>704</v>
      </c>
      <c r="AF596">
        <v>1</v>
      </c>
      <c r="AG596">
        <v>0</v>
      </c>
      <c r="AH596">
        <v>1</v>
      </c>
    </row>
    <row r="597" spans="6:34" x14ac:dyDescent="0.3">
      <c r="F597" t="s">
        <v>702</v>
      </c>
      <c r="G597">
        <v>597</v>
      </c>
      <c r="H597" t="s">
        <v>0</v>
      </c>
      <c r="I597" t="str">
        <f>IF(COUNTIF(pilotpointID,G597)&gt;0,"EXIST","NOPE")</f>
        <v>NOPE</v>
      </c>
      <c r="J597" t="s">
        <v>599</v>
      </c>
      <c r="K597" t="str">
        <f t="shared" si="9"/>
        <v>fixed</v>
      </c>
      <c r="L597" s="1">
        <v>7.3200000000000001E-4</v>
      </c>
      <c r="M597">
        <v>9.9999999999999995E-7</v>
      </c>
      <c r="N597">
        <v>10</v>
      </c>
      <c r="O597" t="s">
        <v>3</v>
      </c>
      <c r="P597">
        <v>1</v>
      </c>
      <c r="Q597">
        <v>0</v>
      </c>
      <c r="R597">
        <v>1</v>
      </c>
      <c r="T597" t="s">
        <v>702</v>
      </c>
      <c r="U597">
        <v>597</v>
      </c>
      <c r="V597" t="s">
        <v>0</v>
      </c>
      <c r="W597" t="s">
        <v>599</v>
      </c>
      <c r="X597" t="s">
        <v>1</v>
      </c>
      <c r="Y597" t="s">
        <v>2</v>
      </c>
      <c r="Z597" s="1">
        <v>7.3200000000000001E-4</v>
      </c>
      <c r="AA597">
        <v>9.9999999999999995E-7</v>
      </c>
      <c r="AB597">
        <v>10</v>
      </c>
      <c r="AC597" t="s">
        <v>0</v>
      </c>
      <c r="AD597" t="s">
        <v>703</v>
      </c>
      <c r="AE597" t="s">
        <v>704</v>
      </c>
      <c r="AF597">
        <v>1</v>
      </c>
      <c r="AG597">
        <v>0</v>
      </c>
      <c r="AH597">
        <v>1</v>
      </c>
    </row>
    <row r="598" spans="6:34" x14ac:dyDescent="0.3">
      <c r="F598" t="s">
        <v>702</v>
      </c>
      <c r="G598">
        <v>598</v>
      </c>
      <c r="H598" t="s">
        <v>0</v>
      </c>
      <c r="I598" t="str">
        <f>IF(COUNTIF(pilotpointID,G598)&gt;0,"EXIST","NOPE")</f>
        <v>NOPE</v>
      </c>
      <c r="J598" t="s">
        <v>600</v>
      </c>
      <c r="K598" t="str">
        <f t="shared" si="9"/>
        <v>fixed</v>
      </c>
      <c r="L598" s="1">
        <v>7.0799999999999997E-4</v>
      </c>
      <c r="M598">
        <v>9.9999999999999995E-7</v>
      </c>
      <c r="N598">
        <v>10</v>
      </c>
      <c r="O598" t="s">
        <v>3</v>
      </c>
      <c r="P598">
        <v>1</v>
      </c>
      <c r="Q598">
        <v>0</v>
      </c>
      <c r="R598">
        <v>1</v>
      </c>
      <c r="T598" t="s">
        <v>702</v>
      </c>
      <c r="U598">
        <v>598</v>
      </c>
      <c r="V598" t="s">
        <v>0</v>
      </c>
      <c r="W598" t="s">
        <v>600</v>
      </c>
      <c r="X598" t="s">
        <v>1</v>
      </c>
      <c r="Y598" t="s">
        <v>2</v>
      </c>
      <c r="Z598" s="1">
        <v>7.0799999999999997E-4</v>
      </c>
      <c r="AA598">
        <v>9.9999999999999995E-7</v>
      </c>
      <c r="AB598">
        <v>10</v>
      </c>
      <c r="AC598" t="s">
        <v>0</v>
      </c>
      <c r="AD598" t="s">
        <v>703</v>
      </c>
      <c r="AE598" t="s">
        <v>704</v>
      </c>
      <c r="AF598">
        <v>1</v>
      </c>
      <c r="AG598">
        <v>0</v>
      </c>
      <c r="AH598">
        <v>1</v>
      </c>
    </row>
    <row r="599" spans="6:34" x14ac:dyDescent="0.3">
      <c r="F599" t="s">
        <v>702</v>
      </c>
      <c r="G599">
        <v>599</v>
      </c>
      <c r="H599" t="s">
        <v>0</v>
      </c>
      <c r="I599" t="str">
        <f>IF(COUNTIF(pilotpointID,G599)&gt;0,"EXIST","NOPE")</f>
        <v>NOPE</v>
      </c>
      <c r="J599" t="s">
        <v>601</v>
      </c>
      <c r="K599" t="str">
        <f t="shared" si="9"/>
        <v>fixed</v>
      </c>
      <c r="L599" s="1">
        <v>5.6099999999999998E-4</v>
      </c>
      <c r="M599">
        <v>9.9999999999999995E-7</v>
      </c>
      <c r="N599">
        <v>10</v>
      </c>
      <c r="O599" t="s">
        <v>3</v>
      </c>
      <c r="P599">
        <v>1</v>
      </c>
      <c r="Q599">
        <v>0</v>
      </c>
      <c r="R599">
        <v>1</v>
      </c>
      <c r="T599" t="s">
        <v>702</v>
      </c>
      <c r="U599">
        <v>599</v>
      </c>
      <c r="V599" t="s">
        <v>0</v>
      </c>
      <c r="W599" t="s">
        <v>601</v>
      </c>
      <c r="X599" t="s">
        <v>1</v>
      </c>
      <c r="Y599" t="s">
        <v>2</v>
      </c>
      <c r="Z599" s="1">
        <v>5.6099999999999998E-4</v>
      </c>
      <c r="AA599">
        <v>9.9999999999999995E-7</v>
      </c>
      <c r="AB599">
        <v>10</v>
      </c>
      <c r="AC599" t="s">
        <v>0</v>
      </c>
      <c r="AD599" t="s">
        <v>703</v>
      </c>
      <c r="AE599" t="s">
        <v>704</v>
      </c>
      <c r="AF599">
        <v>1</v>
      </c>
      <c r="AG599">
        <v>0</v>
      </c>
      <c r="AH599">
        <v>1</v>
      </c>
    </row>
    <row r="600" spans="6:34" x14ac:dyDescent="0.3">
      <c r="F600" t="s">
        <v>702</v>
      </c>
      <c r="G600">
        <v>600</v>
      </c>
      <c r="H600" t="s">
        <v>0</v>
      </c>
      <c r="I600" t="str">
        <f>IF(COUNTIF(pilotpointID,G600)&gt;0,"EXIST","NOPE")</f>
        <v>NOPE</v>
      </c>
      <c r="J600" t="s">
        <v>602</v>
      </c>
      <c r="K600" t="str">
        <f t="shared" si="9"/>
        <v>fixed</v>
      </c>
      <c r="L600" s="1">
        <v>4.3800000000000002E-4</v>
      </c>
      <c r="M600">
        <v>9.9999999999999995E-7</v>
      </c>
      <c r="N600">
        <v>10</v>
      </c>
      <c r="O600" t="s">
        <v>3</v>
      </c>
      <c r="P600">
        <v>1</v>
      </c>
      <c r="Q600">
        <v>0</v>
      </c>
      <c r="R600">
        <v>1</v>
      </c>
      <c r="T600" t="s">
        <v>702</v>
      </c>
      <c r="U600">
        <v>600</v>
      </c>
      <c r="V600" t="s">
        <v>0</v>
      </c>
      <c r="W600" t="s">
        <v>602</v>
      </c>
      <c r="X600" t="s">
        <v>1</v>
      </c>
      <c r="Y600" t="s">
        <v>2</v>
      </c>
      <c r="Z600" s="1">
        <v>4.3800000000000002E-4</v>
      </c>
      <c r="AA600">
        <v>9.9999999999999995E-7</v>
      </c>
      <c r="AB600">
        <v>10</v>
      </c>
      <c r="AC600" t="s">
        <v>0</v>
      </c>
      <c r="AD600" t="s">
        <v>703</v>
      </c>
      <c r="AE600" t="s">
        <v>704</v>
      </c>
      <c r="AF600">
        <v>1</v>
      </c>
      <c r="AG600">
        <v>0</v>
      </c>
      <c r="AH600">
        <v>1</v>
      </c>
    </row>
    <row r="601" spans="6:34" x14ac:dyDescent="0.3">
      <c r="F601" t="s">
        <v>702</v>
      </c>
      <c r="G601">
        <v>601</v>
      </c>
      <c r="H601" t="s">
        <v>0</v>
      </c>
      <c r="I601" t="str">
        <f>IF(COUNTIF(pilotpointID,G601)&gt;0,"EXIST","NOPE")</f>
        <v>NOPE</v>
      </c>
      <c r="J601" t="s">
        <v>603</v>
      </c>
      <c r="K601" t="str">
        <f t="shared" si="9"/>
        <v>fixed</v>
      </c>
      <c r="L601" s="1">
        <v>4.4700000000000002E-4</v>
      </c>
      <c r="M601">
        <v>9.9999999999999995E-7</v>
      </c>
      <c r="N601">
        <v>10</v>
      </c>
      <c r="O601" t="s">
        <v>3</v>
      </c>
      <c r="P601">
        <v>1</v>
      </c>
      <c r="Q601">
        <v>0</v>
      </c>
      <c r="R601">
        <v>1</v>
      </c>
      <c r="T601" t="s">
        <v>702</v>
      </c>
      <c r="U601">
        <v>601</v>
      </c>
      <c r="V601" t="s">
        <v>0</v>
      </c>
      <c r="W601" t="s">
        <v>603</v>
      </c>
      <c r="X601" t="s">
        <v>1</v>
      </c>
      <c r="Y601" t="s">
        <v>2</v>
      </c>
      <c r="Z601" s="1">
        <v>4.4700000000000002E-4</v>
      </c>
      <c r="AA601">
        <v>9.9999999999999995E-7</v>
      </c>
      <c r="AB601">
        <v>10</v>
      </c>
      <c r="AC601" t="s">
        <v>0</v>
      </c>
      <c r="AD601" t="s">
        <v>703</v>
      </c>
      <c r="AE601" t="s">
        <v>704</v>
      </c>
      <c r="AF601">
        <v>1</v>
      </c>
      <c r="AG601">
        <v>0</v>
      </c>
      <c r="AH601">
        <v>1</v>
      </c>
    </row>
    <row r="602" spans="6:34" x14ac:dyDescent="0.3">
      <c r="F602" t="s">
        <v>702</v>
      </c>
      <c r="G602">
        <v>602</v>
      </c>
      <c r="H602" t="s">
        <v>0</v>
      </c>
      <c r="I602" t="str">
        <f>IF(COUNTIF(pilotpointID,G602)&gt;0,"EXIST","NOPE")</f>
        <v>NOPE</v>
      </c>
      <c r="J602" t="s">
        <v>604</v>
      </c>
      <c r="K602" t="str">
        <f t="shared" si="9"/>
        <v>fixed</v>
      </c>
      <c r="L602" s="1">
        <v>1.7699999999999999E-4</v>
      </c>
      <c r="M602">
        <v>9.9999999999999995E-7</v>
      </c>
      <c r="N602">
        <v>10</v>
      </c>
      <c r="O602" t="s">
        <v>3</v>
      </c>
      <c r="P602">
        <v>1</v>
      </c>
      <c r="Q602">
        <v>0</v>
      </c>
      <c r="R602">
        <v>1</v>
      </c>
      <c r="T602" t="s">
        <v>702</v>
      </c>
      <c r="U602">
        <v>602</v>
      </c>
      <c r="V602" t="s">
        <v>0</v>
      </c>
      <c r="W602" t="s">
        <v>604</v>
      </c>
      <c r="X602" t="s">
        <v>1</v>
      </c>
      <c r="Y602" t="s">
        <v>2</v>
      </c>
      <c r="Z602" s="1">
        <v>1.7699999999999999E-4</v>
      </c>
      <c r="AA602">
        <v>9.9999999999999995E-7</v>
      </c>
      <c r="AB602">
        <v>10</v>
      </c>
      <c r="AC602" t="s">
        <v>0</v>
      </c>
      <c r="AD602" t="s">
        <v>703</v>
      </c>
      <c r="AE602" t="s">
        <v>704</v>
      </c>
      <c r="AF602">
        <v>1</v>
      </c>
      <c r="AG602">
        <v>0</v>
      </c>
      <c r="AH602">
        <v>1</v>
      </c>
    </row>
    <row r="603" spans="6:34" x14ac:dyDescent="0.3">
      <c r="F603" t="s">
        <v>702</v>
      </c>
      <c r="G603">
        <v>603</v>
      </c>
      <c r="H603" t="s">
        <v>0</v>
      </c>
      <c r="I603" t="str">
        <f>IF(COUNTIF(pilotpointID,G603)&gt;0,"EXIST","NOPE")</f>
        <v>NOPE</v>
      </c>
      <c r="J603" t="s">
        <v>605</v>
      </c>
      <c r="K603" t="str">
        <f t="shared" si="9"/>
        <v>fixed</v>
      </c>
      <c r="L603" s="1">
        <v>3.1199999999999999E-4</v>
      </c>
      <c r="M603">
        <v>9.9999999999999995E-7</v>
      </c>
      <c r="N603">
        <v>10</v>
      </c>
      <c r="O603" t="s">
        <v>3</v>
      </c>
      <c r="P603">
        <v>1</v>
      </c>
      <c r="Q603">
        <v>0</v>
      </c>
      <c r="R603">
        <v>1</v>
      </c>
      <c r="T603" t="s">
        <v>702</v>
      </c>
      <c r="U603">
        <v>603</v>
      </c>
      <c r="V603" t="s">
        <v>0</v>
      </c>
      <c r="W603" t="s">
        <v>605</v>
      </c>
      <c r="X603" t="s">
        <v>1</v>
      </c>
      <c r="Y603" t="s">
        <v>2</v>
      </c>
      <c r="Z603" s="1">
        <v>3.1199999999999999E-4</v>
      </c>
      <c r="AA603">
        <v>9.9999999999999995E-7</v>
      </c>
      <c r="AB603">
        <v>10</v>
      </c>
      <c r="AC603" t="s">
        <v>0</v>
      </c>
      <c r="AD603" t="s">
        <v>703</v>
      </c>
      <c r="AE603" t="s">
        <v>704</v>
      </c>
      <c r="AF603">
        <v>1</v>
      </c>
      <c r="AG603">
        <v>0</v>
      </c>
      <c r="AH603">
        <v>1</v>
      </c>
    </row>
    <row r="604" spans="6:34" x14ac:dyDescent="0.3">
      <c r="F604" t="s">
        <v>702</v>
      </c>
      <c r="G604">
        <v>604</v>
      </c>
      <c r="H604" t="s">
        <v>0</v>
      </c>
      <c r="I604" t="str">
        <f>IF(COUNTIF(pilotpointID,G604)&gt;0,"EXIST","NOPE")</f>
        <v>NOPE</v>
      </c>
      <c r="J604" t="s">
        <v>606</v>
      </c>
      <c r="K604" t="str">
        <f t="shared" si="9"/>
        <v>fixed</v>
      </c>
      <c r="L604" s="1">
        <v>7.8100000000000001E-4</v>
      </c>
      <c r="M604">
        <v>9.9999999999999995E-7</v>
      </c>
      <c r="N604">
        <v>10</v>
      </c>
      <c r="O604" t="s">
        <v>3</v>
      </c>
      <c r="P604">
        <v>1</v>
      </c>
      <c r="Q604">
        <v>0</v>
      </c>
      <c r="R604">
        <v>1</v>
      </c>
      <c r="T604" t="s">
        <v>702</v>
      </c>
      <c r="U604">
        <v>604</v>
      </c>
      <c r="V604" t="s">
        <v>0</v>
      </c>
      <c r="W604" t="s">
        <v>606</v>
      </c>
      <c r="X604" t="s">
        <v>1</v>
      </c>
      <c r="Y604" t="s">
        <v>2</v>
      </c>
      <c r="Z604" s="1">
        <v>7.8100000000000001E-4</v>
      </c>
      <c r="AA604">
        <v>9.9999999999999995E-7</v>
      </c>
      <c r="AB604">
        <v>10</v>
      </c>
      <c r="AC604" t="s">
        <v>0</v>
      </c>
      <c r="AD604" t="s">
        <v>703</v>
      </c>
      <c r="AE604" t="s">
        <v>704</v>
      </c>
      <c r="AF604">
        <v>1</v>
      </c>
      <c r="AG604">
        <v>0</v>
      </c>
      <c r="AH604">
        <v>1</v>
      </c>
    </row>
    <row r="605" spans="6:34" x14ac:dyDescent="0.3">
      <c r="F605" t="s">
        <v>702</v>
      </c>
      <c r="G605">
        <v>605</v>
      </c>
      <c r="H605" t="s">
        <v>0</v>
      </c>
      <c r="I605" t="str">
        <f>IF(COUNTIF(pilotpointID,G605)&gt;0,"EXIST","NOPE")</f>
        <v>NOPE</v>
      </c>
      <c r="J605" t="s">
        <v>607</v>
      </c>
      <c r="K605" t="str">
        <f t="shared" si="9"/>
        <v>fixed</v>
      </c>
      <c r="L605" s="1">
        <v>7.2800000000000002E-4</v>
      </c>
      <c r="M605">
        <v>9.9999999999999995E-7</v>
      </c>
      <c r="N605">
        <v>10</v>
      </c>
      <c r="O605" t="s">
        <v>3</v>
      </c>
      <c r="P605">
        <v>1</v>
      </c>
      <c r="Q605">
        <v>0</v>
      </c>
      <c r="R605">
        <v>1</v>
      </c>
      <c r="T605" t="s">
        <v>702</v>
      </c>
      <c r="U605">
        <v>605</v>
      </c>
      <c r="V605" t="s">
        <v>0</v>
      </c>
      <c r="W605" t="s">
        <v>607</v>
      </c>
      <c r="X605" t="s">
        <v>1</v>
      </c>
      <c r="Y605" t="s">
        <v>2</v>
      </c>
      <c r="Z605" s="1">
        <v>7.2800000000000002E-4</v>
      </c>
      <c r="AA605">
        <v>9.9999999999999995E-7</v>
      </c>
      <c r="AB605">
        <v>10</v>
      </c>
      <c r="AC605" t="s">
        <v>0</v>
      </c>
      <c r="AD605" t="s">
        <v>703</v>
      </c>
      <c r="AE605" t="s">
        <v>704</v>
      </c>
      <c r="AF605">
        <v>1</v>
      </c>
      <c r="AG605">
        <v>0</v>
      </c>
      <c r="AH605">
        <v>1</v>
      </c>
    </row>
    <row r="606" spans="6:34" x14ac:dyDescent="0.3">
      <c r="F606" t="s">
        <v>702</v>
      </c>
      <c r="G606">
        <v>606</v>
      </c>
      <c r="H606" t="s">
        <v>0</v>
      </c>
      <c r="I606" t="str">
        <f>IF(COUNTIF(pilotpointID,G606)&gt;0,"EXIST","NOPE")</f>
        <v>NOPE</v>
      </c>
      <c r="J606" t="s">
        <v>608</v>
      </c>
      <c r="K606" t="str">
        <f t="shared" si="9"/>
        <v>fixed</v>
      </c>
      <c r="L606" s="1">
        <v>3.8000000000000002E-4</v>
      </c>
      <c r="M606">
        <v>9.9999999999999995E-7</v>
      </c>
      <c r="N606">
        <v>10</v>
      </c>
      <c r="O606" t="s">
        <v>3</v>
      </c>
      <c r="P606">
        <v>1</v>
      </c>
      <c r="Q606">
        <v>0</v>
      </c>
      <c r="R606">
        <v>1</v>
      </c>
      <c r="T606" t="s">
        <v>702</v>
      </c>
      <c r="U606">
        <v>606</v>
      </c>
      <c r="V606" t="s">
        <v>0</v>
      </c>
      <c r="W606" t="s">
        <v>608</v>
      </c>
      <c r="X606" t="s">
        <v>1</v>
      </c>
      <c r="Y606" t="s">
        <v>2</v>
      </c>
      <c r="Z606" s="1">
        <v>3.8000000000000002E-4</v>
      </c>
      <c r="AA606">
        <v>9.9999999999999995E-7</v>
      </c>
      <c r="AB606">
        <v>10</v>
      </c>
      <c r="AC606" t="s">
        <v>0</v>
      </c>
      <c r="AD606" t="s">
        <v>703</v>
      </c>
      <c r="AE606" t="s">
        <v>704</v>
      </c>
      <c r="AF606">
        <v>1</v>
      </c>
      <c r="AG606">
        <v>0</v>
      </c>
      <c r="AH606">
        <v>1</v>
      </c>
    </row>
    <row r="607" spans="6:34" x14ac:dyDescent="0.3">
      <c r="F607" t="s">
        <v>702</v>
      </c>
      <c r="G607">
        <v>607</v>
      </c>
      <c r="H607" t="s">
        <v>0</v>
      </c>
      <c r="I607" t="str">
        <f>IF(COUNTIF(pilotpointID,G607)&gt;0,"EXIST","NOPE")</f>
        <v>NOPE</v>
      </c>
      <c r="J607" t="s">
        <v>609</v>
      </c>
      <c r="K607" t="str">
        <f t="shared" si="9"/>
        <v>fixed</v>
      </c>
      <c r="L607" s="1">
        <v>1.31E-3</v>
      </c>
      <c r="M607">
        <v>9.9999999999999995E-7</v>
      </c>
      <c r="N607">
        <v>10</v>
      </c>
      <c r="O607" t="s">
        <v>3</v>
      </c>
      <c r="P607">
        <v>1</v>
      </c>
      <c r="Q607">
        <v>0</v>
      </c>
      <c r="R607">
        <v>1</v>
      </c>
      <c r="T607" t="s">
        <v>702</v>
      </c>
      <c r="U607">
        <v>607</v>
      </c>
      <c r="V607" t="s">
        <v>0</v>
      </c>
      <c r="W607" t="s">
        <v>609</v>
      </c>
      <c r="X607" t="s">
        <v>1</v>
      </c>
      <c r="Y607" t="s">
        <v>2</v>
      </c>
      <c r="Z607" s="1">
        <v>1.31E-3</v>
      </c>
      <c r="AA607">
        <v>9.9999999999999995E-7</v>
      </c>
      <c r="AB607">
        <v>10</v>
      </c>
      <c r="AC607" t="s">
        <v>0</v>
      </c>
      <c r="AD607" t="s">
        <v>703</v>
      </c>
      <c r="AE607" t="s">
        <v>704</v>
      </c>
      <c r="AF607">
        <v>1</v>
      </c>
      <c r="AG607">
        <v>0</v>
      </c>
      <c r="AH607">
        <v>1</v>
      </c>
    </row>
    <row r="608" spans="6:34" x14ac:dyDescent="0.3">
      <c r="F608" t="s">
        <v>702</v>
      </c>
      <c r="G608">
        <v>608</v>
      </c>
      <c r="H608" t="s">
        <v>0</v>
      </c>
      <c r="I608" t="str">
        <f>IF(COUNTIF(pilotpointID,G608)&gt;0,"EXIST","NOPE")</f>
        <v>NOPE</v>
      </c>
      <c r="J608" t="s">
        <v>610</v>
      </c>
      <c r="K608" t="str">
        <f t="shared" si="9"/>
        <v>fixed</v>
      </c>
      <c r="L608" s="1">
        <v>6.8499999999999995E-4</v>
      </c>
      <c r="M608">
        <v>9.9999999999999995E-7</v>
      </c>
      <c r="N608">
        <v>10</v>
      </c>
      <c r="O608" t="s">
        <v>3</v>
      </c>
      <c r="P608">
        <v>1</v>
      </c>
      <c r="Q608">
        <v>0</v>
      </c>
      <c r="R608">
        <v>1</v>
      </c>
      <c r="T608" t="s">
        <v>702</v>
      </c>
      <c r="U608">
        <v>608</v>
      </c>
      <c r="V608" t="s">
        <v>0</v>
      </c>
      <c r="W608" t="s">
        <v>610</v>
      </c>
      <c r="X608" t="s">
        <v>1</v>
      </c>
      <c r="Y608" t="s">
        <v>2</v>
      </c>
      <c r="Z608" s="1">
        <v>6.8499999999999995E-4</v>
      </c>
      <c r="AA608">
        <v>9.9999999999999995E-7</v>
      </c>
      <c r="AB608">
        <v>10</v>
      </c>
      <c r="AC608" t="s">
        <v>0</v>
      </c>
      <c r="AD608" t="s">
        <v>703</v>
      </c>
      <c r="AE608" t="s">
        <v>704</v>
      </c>
      <c r="AF608">
        <v>1</v>
      </c>
      <c r="AG608">
        <v>0</v>
      </c>
      <c r="AH608">
        <v>1</v>
      </c>
    </row>
    <row r="609" spans="6:34" x14ac:dyDescent="0.3">
      <c r="F609" t="s">
        <v>702</v>
      </c>
      <c r="G609">
        <v>609</v>
      </c>
      <c r="H609" t="s">
        <v>0</v>
      </c>
      <c r="I609" t="str">
        <f>IF(COUNTIF(pilotpointID,G609)&gt;0,"EXIST","NOPE")</f>
        <v>NOPE</v>
      </c>
      <c r="J609" t="s">
        <v>611</v>
      </c>
      <c r="K609" t="str">
        <f t="shared" si="9"/>
        <v>fixed</v>
      </c>
      <c r="L609" s="1">
        <v>8.2999999999999998E-5</v>
      </c>
      <c r="M609">
        <v>9.9999999999999995E-7</v>
      </c>
      <c r="N609">
        <v>10</v>
      </c>
      <c r="O609" t="s">
        <v>3</v>
      </c>
      <c r="P609">
        <v>1</v>
      </c>
      <c r="Q609">
        <v>0</v>
      </c>
      <c r="R609">
        <v>1</v>
      </c>
      <c r="T609" t="s">
        <v>702</v>
      </c>
      <c r="U609">
        <v>609</v>
      </c>
      <c r="V609" t="s">
        <v>0</v>
      </c>
      <c r="W609" t="s">
        <v>611</v>
      </c>
      <c r="X609" t="s">
        <v>1</v>
      </c>
      <c r="Y609" t="s">
        <v>2</v>
      </c>
      <c r="Z609" s="1">
        <v>8.2999999999999998E-5</v>
      </c>
      <c r="AA609">
        <v>9.9999999999999995E-7</v>
      </c>
      <c r="AB609">
        <v>10</v>
      </c>
      <c r="AC609" t="s">
        <v>0</v>
      </c>
      <c r="AD609" t="s">
        <v>703</v>
      </c>
      <c r="AE609" t="s">
        <v>704</v>
      </c>
      <c r="AF609">
        <v>1</v>
      </c>
      <c r="AG609">
        <v>0</v>
      </c>
      <c r="AH609">
        <v>1</v>
      </c>
    </row>
    <row r="610" spans="6:34" x14ac:dyDescent="0.3">
      <c r="F610" t="s">
        <v>702</v>
      </c>
      <c r="G610">
        <v>610</v>
      </c>
      <c r="H610" t="s">
        <v>0</v>
      </c>
      <c r="I610" t="str">
        <f>IF(COUNTIF(pilotpointID,G610)&gt;0,"EXIST","NOPE")</f>
        <v>NOPE</v>
      </c>
      <c r="J610" t="s">
        <v>612</v>
      </c>
      <c r="K610" t="str">
        <f t="shared" si="9"/>
        <v>fixed</v>
      </c>
      <c r="L610" s="1">
        <v>1.33E-3</v>
      </c>
      <c r="M610">
        <v>9.9999999999999995E-7</v>
      </c>
      <c r="N610">
        <v>10</v>
      </c>
      <c r="O610" t="s">
        <v>3</v>
      </c>
      <c r="P610">
        <v>1</v>
      </c>
      <c r="Q610">
        <v>0</v>
      </c>
      <c r="R610">
        <v>1</v>
      </c>
      <c r="T610" t="s">
        <v>702</v>
      </c>
      <c r="U610">
        <v>610</v>
      </c>
      <c r="V610" t="s">
        <v>0</v>
      </c>
      <c r="W610" t="s">
        <v>612</v>
      </c>
      <c r="X610" t="s">
        <v>1</v>
      </c>
      <c r="Y610" t="s">
        <v>2</v>
      </c>
      <c r="Z610" s="1">
        <v>1.33E-3</v>
      </c>
      <c r="AA610">
        <v>9.9999999999999995E-7</v>
      </c>
      <c r="AB610">
        <v>10</v>
      </c>
      <c r="AC610" t="s">
        <v>0</v>
      </c>
      <c r="AD610" t="s">
        <v>703</v>
      </c>
      <c r="AE610" t="s">
        <v>704</v>
      </c>
      <c r="AF610">
        <v>1</v>
      </c>
      <c r="AG610">
        <v>0</v>
      </c>
      <c r="AH610">
        <v>1</v>
      </c>
    </row>
    <row r="611" spans="6:34" x14ac:dyDescent="0.3">
      <c r="F611" t="s">
        <v>702</v>
      </c>
      <c r="G611">
        <v>611</v>
      </c>
      <c r="H611" t="s">
        <v>0</v>
      </c>
      <c r="I611" t="str">
        <f>IF(COUNTIF(pilotpointID,G611)&gt;0,"EXIST","NOPE")</f>
        <v>NOPE</v>
      </c>
      <c r="J611" t="s">
        <v>613</v>
      </c>
      <c r="K611" t="str">
        <f t="shared" si="9"/>
        <v>fixed</v>
      </c>
      <c r="L611" s="1">
        <v>5.0100000000000003E-4</v>
      </c>
      <c r="M611">
        <v>9.9999999999999995E-7</v>
      </c>
      <c r="N611">
        <v>10</v>
      </c>
      <c r="O611" t="s">
        <v>3</v>
      </c>
      <c r="P611">
        <v>1</v>
      </c>
      <c r="Q611">
        <v>0</v>
      </c>
      <c r="R611">
        <v>1</v>
      </c>
      <c r="T611" t="s">
        <v>702</v>
      </c>
      <c r="U611">
        <v>611</v>
      </c>
      <c r="V611" t="s">
        <v>0</v>
      </c>
      <c r="W611" t="s">
        <v>613</v>
      </c>
      <c r="X611" t="s">
        <v>1</v>
      </c>
      <c r="Y611" t="s">
        <v>2</v>
      </c>
      <c r="Z611" s="1">
        <v>5.0100000000000003E-4</v>
      </c>
      <c r="AA611">
        <v>9.9999999999999995E-7</v>
      </c>
      <c r="AB611">
        <v>10</v>
      </c>
      <c r="AC611" t="s">
        <v>0</v>
      </c>
      <c r="AD611" t="s">
        <v>703</v>
      </c>
      <c r="AE611" t="s">
        <v>704</v>
      </c>
      <c r="AF611">
        <v>1</v>
      </c>
      <c r="AG611">
        <v>0</v>
      </c>
      <c r="AH611">
        <v>1</v>
      </c>
    </row>
    <row r="612" spans="6:34" x14ac:dyDescent="0.3">
      <c r="F612" t="s">
        <v>702</v>
      </c>
      <c r="G612">
        <v>612</v>
      </c>
      <c r="H612" t="s">
        <v>0</v>
      </c>
      <c r="I612" t="str">
        <f>IF(COUNTIF(pilotpointID,G612)&gt;0,"EXIST","NOPE")</f>
        <v>NOPE</v>
      </c>
      <c r="J612" t="s">
        <v>614</v>
      </c>
      <c r="K612" t="str">
        <f t="shared" si="9"/>
        <v>fixed</v>
      </c>
      <c r="L612" s="1">
        <v>5.7899999999999998E-4</v>
      </c>
      <c r="M612">
        <v>9.9999999999999995E-7</v>
      </c>
      <c r="N612">
        <v>10</v>
      </c>
      <c r="O612" t="s">
        <v>3</v>
      </c>
      <c r="P612">
        <v>1</v>
      </c>
      <c r="Q612">
        <v>0</v>
      </c>
      <c r="R612">
        <v>1</v>
      </c>
      <c r="T612" t="s">
        <v>702</v>
      </c>
      <c r="U612">
        <v>612</v>
      </c>
      <c r="V612" t="s">
        <v>0</v>
      </c>
      <c r="W612" t="s">
        <v>614</v>
      </c>
      <c r="X612" t="s">
        <v>1</v>
      </c>
      <c r="Y612" t="s">
        <v>2</v>
      </c>
      <c r="Z612" s="1">
        <v>5.7899999999999998E-4</v>
      </c>
      <c r="AA612">
        <v>9.9999999999999995E-7</v>
      </c>
      <c r="AB612">
        <v>10</v>
      </c>
      <c r="AC612" t="s">
        <v>0</v>
      </c>
      <c r="AD612" t="s">
        <v>703</v>
      </c>
      <c r="AE612" t="s">
        <v>704</v>
      </c>
      <c r="AF612">
        <v>1</v>
      </c>
      <c r="AG612">
        <v>0</v>
      </c>
      <c r="AH612">
        <v>1</v>
      </c>
    </row>
    <row r="613" spans="6:34" x14ac:dyDescent="0.3">
      <c r="F613" t="s">
        <v>702</v>
      </c>
      <c r="G613">
        <v>613</v>
      </c>
      <c r="H613" t="s">
        <v>0</v>
      </c>
      <c r="I613" t="str">
        <f>IF(COUNTIF(pilotpointID,G613)&gt;0,"EXIST","NOPE")</f>
        <v>NOPE</v>
      </c>
      <c r="J613" t="s">
        <v>615</v>
      </c>
      <c r="K613" t="str">
        <f t="shared" si="9"/>
        <v>fixed</v>
      </c>
      <c r="L613" s="1">
        <v>4.5600000000000003E-4</v>
      </c>
      <c r="M613">
        <v>9.9999999999999995E-7</v>
      </c>
      <c r="N613">
        <v>10</v>
      </c>
      <c r="O613" t="s">
        <v>3</v>
      </c>
      <c r="P613">
        <v>1</v>
      </c>
      <c r="Q613">
        <v>0</v>
      </c>
      <c r="R613">
        <v>1</v>
      </c>
      <c r="T613" t="s">
        <v>702</v>
      </c>
      <c r="U613">
        <v>613</v>
      </c>
      <c r="V613" t="s">
        <v>0</v>
      </c>
      <c r="W613" t="s">
        <v>615</v>
      </c>
      <c r="X613" t="s">
        <v>1</v>
      </c>
      <c r="Y613" t="s">
        <v>2</v>
      </c>
      <c r="Z613" s="1">
        <v>4.5600000000000003E-4</v>
      </c>
      <c r="AA613">
        <v>9.9999999999999995E-7</v>
      </c>
      <c r="AB613">
        <v>10</v>
      </c>
      <c r="AC613" t="s">
        <v>0</v>
      </c>
      <c r="AD613" t="s">
        <v>703</v>
      </c>
      <c r="AE613" t="s">
        <v>704</v>
      </c>
      <c r="AF613">
        <v>1</v>
      </c>
      <c r="AG613">
        <v>0</v>
      </c>
      <c r="AH613">
        <v>1</v>
      </c>
    </row>
    <row r="614" spans="6:34" x14ac:dyDescent="0.3">
      <c r="F614" t="s">
        <v>702</v>
      </c>
      <c r="G614">
        <v>614</v>
      </c>
      <c r="H614" t="s">
        <v>0</v>
      </c>
      <c r="I614" t="str">
        <f>IF(COUNTIF(pilotpointID,G614)&gt;0,"EXIST","NOPE")</f>
        <v>NOPE</v>
      </c>
      <c r="J614" t="s">
        <v>616</v>
      </c>
      <c r="K614" t="str">
        <f t="shared" si="9"/>
        <v>fixed</v>
      </c>
      <c r="L614" s="1">
        <v>1.17E-3</v>
      </c>
      <c r="M614">
        <v>9.9999999999999995E-7</v>
      </c>
      <c r="N614">
        <v>10</v>
      </c>
      <c r="O614" t="s">
        <v>3</v>
      </c>
      <c r="P614">
        <v>1</v>
      </c>
      <c r="Q614">
        <v>0</v>
      </c>
      <c r="R614">
        <v>1</v>
      </c>
      <c r="T614" t="s">
        <v>702</v>
      </c>
      <c r="U614">
        <v>614</v>
      </c>
      <c r="V614" t="s">
        <v>0</v>
      </c>
      <c r="W614" t="s">
        <v>616</v>
      </c>
      <c r="X614" t="s">
        <v>1</v>
      </c>
      <c r="Y614" t="s">
        <v>2</v>
      </c>
      <c r="Z614" s="1">
        <v>1.17E-3</v>
      </c>
      <c r="AA614">
        <v>9.9999999999999995E-7</v>
      </c>
      <c r="AB614">
        <v>10</v>
      </c>
      <c r="AC614" t="s">
        <v>0</v>
      </c>
      <c r="AD614" t="s">
        <v>703</v>
      </c>
      <c r="AE614" t="s">
        <v>704</v>
      </c>
      <c r="AF614">
        <v>1</v>
      </c>
      <c r="AG614">
        <v>0</v>
      </c>
      <c r="AH614">
        <v>1</v>
      </c>
    </row>
    <row r="615" spans="6:34" x14ac:dyDescent="0.3">
      <c r="F615" t="s">
        <v>702</v>
      </c>
      <c r="G615">
        <v>615</v>
      </c>
      <c r="H615" t="s">
        <v>0</v>
      </c>
      <c r="I615" t="str">
        <f>IF(COUNTIF(pilotpointID,G615)&gt;0,"EXIST","NOPE")</f>
        <v>NOPE</v>
      </c>
      <c r="J615" t="s">
        <v>617</v>
      </c>
      <c r="K615" t="str">
        <f t="shared" si="9"/>
        <v>fixed</v>
      </c>
      <c r="L615" s="1">
        <v>1.9100000000000001E-4</v>
      </c>
      <c r="M615">
        <v>9.9999999999999995E-7</v>
      </c>
      <c r="N615">
        <v>10</v>
      </c>
      <c r="O615" t="s">
        <v>3</v>
      </c>
      <c r="P615">
        <v>1</v>
      </c>
      <c r="Q615">
        <v>0</v>
      </c>
      <c r="R615">
        <v>1</v>
      </c>
      <c r="T615" t="s">
        <v>702</v>
      </c>
      <c r="U615">
        <v>615</v>
      </c>
      <c r="V615" t="s">
        <v>0</v>
      </c>
      <c r="W615" t="s">
        <v>617</v>
      </c>
      <c r="X615" t="s">
        <v>1</v>
      </c>
      <c r="Y615" t="s">
        <v>2</v>
      </c>
      <c r="Z615" s="1">
        <v>1.9100000000000001E-4</v>
      </c>
      <c r="AA615">
        <v>9.9999999999999995E-7</v>
      </c>
      <c r="AB615">
        <v>10</v>
      </c>
      <c r="AC615" t="s">
        <v>0</v>
      </c>
      <c r="AD615" t="s">
        <v>703</v>
      </c>
      <c r="AE615" t="s">
        <v>704</v>
      </c>
      <c r="AF615">
        <v>1</v>
      </c>
      <c r="AG615">
        <v>0</v>
      </c>
      <c r="AH615">
        <v>1</v>
      </c>
    </row>
    <row r="616" spans="6:34" x14ac:dyDescent="0.3">
      <c r="F616" t="s">
        <v>702</v>
      </c>
      <c r="G616">
        <v>616</v>
      </c>
      <c r="H616" t="s">
        <v>0</v>
      </c>
      <c r="I616" t="str">
        <f>IF(COUNTIF(pilotpointID,G616)&gt;0,"EXIST","NOPE")</f>
        <v>NOPE</v>
      </c>
      <c r="J616" t="s">
        <v>618</v>
      </c>
      <c r="K616" t="str">
        <f t="shared" si="9"/>
        <v>fixed</v>
      </c>
      <c r="L616" s="1">
        <v>2.8600000000000001E-4</v>
      </c>
      <c r="M616">
        <v>9.9999999999999995E-7</v>
      </c>
      <c r="N616">
        <v>10</v>
      </c>
      <c r="O616" t="s">
        <v>3</v>
      </c>
      <c r="P616">
        <v>1</v>
      </c>
      <c r="Q616">
        <v>0</v>
      </c>
      <c r="R616">
        <v>1</v>
      </c>
      <c r="T616" t="s">
        <v>702</v>
      </c>
      <c r="U616">
        <v>616</v>
      </c>
      <c r="V616" t="s">
        <v>0</v>
      </c>
      <c r="W616" t="s">
        <v>618</v>
      </c>
      <c r="X616" t="s">
        <v>1</v>
      </c>
      <c r="Y616" t="s">
        <v>2</v>
      </c>
      <c r="Z616" s="1">
        <v>2.8600000000000001E-4</v>
      </c>
      <c r="AA616">
        <v>9.9999999999999995E-7</v>
      </c>
      <c r="AB616">
        <v>10</v>
      </c>
      <c r="AC616" t="s">
        <v>0</v>
      </c>
      <c r="AD616" t="s">
        <v>703</v>
      </c>
      <c r="AE616" t="s">
        <v>704</v>
      </c>
      <c r="AF616">
        <v>1</v>
      </c>
      <c r="AG616">
        <v>0</v>
      </c>
      <c r="AH616">
        <v>1</v>
      </c>
    </row>
    <row r="617" spans="6:34" x14ac:dyDescent="0.3">
      <c r="F617" t="s">
        <v>702</v>
      </c>
      <c r="G617">
        <v>617</v>
      </c>
      <c r="H617" t="s">
        <v>0</v>
      </c>
      <c r="I617" t="str">
        <f>IF(COUNTIF(pilotpointID,G617)&gt;0,"EXIST","NOPE")</f>
        <v>NOPE</v>
      </c>
      <c r="J617" t="s">
        <v>619</v>
      </c>
      <c r="K617" t="str">
        <f t="shared" si="9"/>
        <v>fixed</v>
      </c>
      <c r="L617" s="1">
        <v>3.8099999999999999E-4</v>
      </c>
      <c r="M617">
        <v>9.9999999999999995E-7</v>
      </c>
      <c r="N617">
        <v>10</v>
      </c>
      <c r="O617" t="s">
        <v>3</v>
      </c>
      <c r="P617">
        <v>1</v>
      </c>
      <c r="Q617">
        <v>0</v>
      </c>
      <c r="R617">
        <v>1</v>
      </c>
      <c r="T617" t="s">
        <v>702</v>
      </c>
      <c r="U617">
        <v>617</v>
      </c>
      <c r="V617" t="s">
        <v>0</v>
      </c>
      <c r="W617" t="s">
        <v>619</v>
      </c>
      <c r="X617" t="s">
        <v>1</v>
      </c>
      <c r="Y617" t="s">
        <v>2</v>
      </c>
      <c r="Z617" s="1">
        <v>3.8099999999999999E-4</v>
      </c>
      <c r="AA617">
        <v>9.9999999999999995E-7</v>
      </c>
      <c r="AB617">
        <v>10</v>
      </c>
      <c r="AC617" t="s">
        <v>0</v>
      </c>
      <c r="AD617" t="s">
        <v>703</v>
      </c>
      <c r="AE617" t="s">
        <v>704</v>
      </c>
      <c r="AF617">
        <v>1</v>
      </c>
      <c r="AG617">
        <v>0</v>
      </c>
      <c r="AH617">
        <v>1</v>
      </c>
    </row>
    <row r="618" spans="6:34" x14ac:dyDescent="0.3">
      <c r="F618" t="s">
        <v>702</v>
      </c>
      <c r="G618">
        <v>618</v>
      </c>
      <c r="H618" t="s">
        <v>0</v>
      </c>
      <c r="I618" t="str">
        <f>IF(COUNTIF(pilotpointID,G618)&gt;0,"EXIST","NOPE")</f>
        <v>NOPE</v>
      </c>
      <c r="J618" t="s">
        <v>620</v>
      </c>
      <c r="K618" t="str">
        <f t="shared" si="9"/>
        <v>fixed</v>
      </c>
      <c r="L618" s="1">
        <v>6.2399999999999999E-4</v>
      </c>
      <c r="M618">
        <v>9.9999999999999995E-7</v>
      </c>
      <c r="N618">
        <v>10</v>
      </c>
      <c r="O618" t="s">
        <v>3</v>
      </c>
      <c r="P618">
        <v>1</v>
      </c>
      <c r="Q618">
        <v>0</v>
      </c>
      <c r="R618">
        <v>1</v>
      </c>
      <c r="T618" t="s">
        <v>702</v>
      </c>
      <c r="U618">
        <v>618</v>
      </c>
      <c r="V618" t="s">
        <v>0</v>
      </c>
      <c r="W618" t="s">
        <v>620</v>
      </c>
      <c r="X618" t="s">
        <v>1</v>
      </c>
      <c r="Y618" t="s">
        <v>2</v>
      </c>
      <c r="Z618" s="1">
        <v>6.2399999999999999E-4</v>
      </c>
      <c r="AA618">
        <v>9.9999999999999995E-7</v>
      </c>
      <c r="AB618">
        <v>10</v>
      </c>
      <c r="AC618" t="s">
        <v>0</v>
      </c>
      <c r="AD618" t="s">
        <v>703</v>
      </c>
      <c r="AE618" t="s">
        <v>704</v>
      </c>
      <c r="AF618">
        <v>1</v>
      </c>
      <c r="AG618">
        <v>0</v>
      </c>
      <c r="AH618">
        <v>1</v>
      </c>
    </row>
    <row r="619" spans="6:34" x14ac:dyDescent="0.3">
      <c r="F619" t="s">
        <v>702</v>
      </c>
      <c r="G619">
        <v>619</v>
      </c>
      <c r="H619" t="s">
        <v>0</v>
      </c>
      <c r="I619" t="str">
        <f>IF(COUNTIF(pilotpointID,G619)&gt;0,"EXIST","NOPE")</f>
        <v>NOPE</v>
      </c>
      <c r="J619" t="s">
        <v>621</v>
      </c>
      <c r="K619" t="str">
        <f t="shared" si="9"/>
        <v>fixed</v>
      </c>
      <c r="L619" s="1">
        <v>3.0600000000000001E-4</v>
      </c>
      <c r="M619">
        <v>9.9999999999999995E-7</v>
      </c>
      <c r="N619">
        <v>10</v>
      </c>
      <c r="O619" t="s">
        <v>3</v>
      </c>
      <c r="P619">
        <v>1</v>
      </c>
      <c r="Q619">
        <v>0</v>
      </c>
      <c r="R619">
        <v>1</v>
      </c>
      <c r="T619" t="s">
        <v>702</v>
      </c>
      <c r="U619">
        <v>619</v>
      </c>
      <c r="V619" t="s">
        <v>0</v>
      </c>
      <c r="W619" t="s">
        <v>621</v>
      </c>
      <c r="X619" t="s">
        <v>1</v>
      </c>
      <c r="Y619" t="s">
        <v>2</v>
      </c>
      <c r="Z619" s="1">
        <v>3.0600000000000001E-4</v>
      </c>
      <c r="AA619">
        <v>9.9999999999999995E-7</v>
      </c>
      <c r="AB619">
        <v>10</v>
      </c>
      <c r="AC619" t="s">
        <v>0</v>
      </c>
      <c r="AD619" t="s">
        <v>703</v>
      </c>
      <c r="AE619" t="s">
        <v>704</v>
      </c>
      <c r="AF619">
        <v>1</v>
      </c>
      <c r="AG619">
        <v>0</v>
      </c>
      <c r="AH619">
        <v>1</v>
      </c>
    </row>
    <row r="620" spans="6:34" x14ac:dyDescent="0.3">
      <c r="F620" t="s">
        <v>702</v>
      </c>
      <c r="G620">
        <v>620</v>
      </c>
      <c r="H620" t="s">
        <v>0</v>
      </c>
      <c r="I620" t="str">
        <f>IF(COUNTIF(pilotpointID,G620)&gt;0,"EXIST","NOPE")</f>
        <v>NOPE</v>
      </c>
      <c r="J620" t="s">
        <v>622</v>
      </c>
      <c r="K620" t="str">
        <f t="shared" si="9"/>
        <v>fixed</v>
      </c>
      <c r="L620" s="1">
        <v>2.6400000000000002E-4</v>
      </c>
      <c r="M620">
        <v>9.9999999999999995E-7</v>
      </c>
      <c r="N620">
        <v>10</v>
      </c>
      <c r="O620" t="s">
        <v>3</v>
      </c>
      <c r="P620">
        <v>1</v>
      </c>
      <c r="Q620">
        <v>0</v>
      </c>
      <c r="R620">
        <v>1</v>
      </c>
      <c r="T620" t="s">
        <v>702</v>
      </c>
      <c r="U620">
        <v>620</v>
      </c>
      <c r="V620" t="s">
        <v>0</v>
      </c>
      <c r="W620" t="s">
        <v>622</v>
      </c>
      <c r="X620" t="s">
        <v>1</v>
      </c>
      <c r="Y620" t="s">
        <v>2</v>
      </c>
      <c r="Z620" s="1">
        <v>2.6400000000000002E-4</v>
      </c>
      <c r="AA620">
        <v>9.9999999999999995E-7</v>
      </c>
      <c r="AB620">
        <v>10</v>
      </c>
      <c r="AC620" t="s">
        <v>0</v>
      </c>
      <c r="AD620" t="s">
        <v>703</v>
      </c>
      <c r="AE620" t="s">
        <v>704</v>
      </c>
      <c r="AF620">
        <v>1</v>
      </c>
      <c r="AG620">
        <v>0</v>
      </c>
      <c r="AH620">
        <v>1</v>
      </c>
    </row>
    <row r="621" spans="6:34" x14ac:dyDescent="0.3">
      <c r="F621" t="s">
        <v>702</v>
      </c>
      <c r="G621">
        <v>621</v>
      </c>
      <c r="H621" t="s">
        <v>0</v>
      </c>
      <c r="I621" t="str">
        <f>IF(COUNTIF(pilotpointID,G621)&gt;0,"EXIST","NOPE")</f>
        <v>NOPE</v>
      </c>
      <c r="J621" t="s">
        <v>623</v>
      </c>
      <c r="K621" t="str">
        <f t="shared" si="9"/>
        <v>fixed</v>
      </c>
      <c r="L621" s="1">
        <v>3.28E-4</v>
      </c>
      <c r="M621">
        <v>9.9999999999999995E-7</v>
      </c>
      <c r="N621">
        <v>10</v>
      </c>
      <c r="O621" t="s">
        <v>3</v>
      </c>
      <c r="P621">
        <v>1</v>
      </c>
      <c r="Q621">
        <v>0</v>
      </c>
      <c r="R621">
        <v>1</v>
      </c>
      <c r="T621" t="s">
        <v>702</v>
      </c>
      <c r="U621">
        <v>621</v>
      </c>
      <c r="V621" t="s">
        <v>0</v>
      </c>
      <c r="W621" t="s">
        <v>623</v>
      </c>
      <c r="X621" t="s">
        <v>1</v>
      </c>
      <c r="Y621" t="s">
        <v>2</v>
      </c>
      <c r="Z621" s="1">
        <v>3.28E-4</v>
      </c>
      <c r="AA621">
        <v>9.9999999999999995E-7</v>
      </c>
      <c r="AB621">
        <v>10</v>
      </c>
      <c r="AC621" t="s">
        <v>0</v>
      </c>
      <c r="AD621" t="s">
        <v>703</v>
      </c>
      <c r="AE621" t="s">
        <v>704</v>
      </c>
      <c r="AF621">
        <v>1</v>
      </c>
      <c r="AG621">
        <v>0</v>
      </c>
      <c r="AH621">
        <v>1</v>
      </c>
    </row>
    <row r="622" spans="6:34" x14ac:dyDescent="0.3">
      <c r="F622" t="s">
        <v>702</v>
      </c>
      <c r="G622">
        <v>622</v>
      </c>
      <c r="H622" t="s">
        <v>0</v>
      </c>
      <c r="I622" t="str">
        <f>IF(COUNTIF(pilotpointID,G622)&gt;0,"EXIST","NOPE")</f>
        <v>NOPE</v>
      </c>
      <c r="J622" t="s">
        <v>624</v>
      </c>
      <c r="K622" t="str">
        <f t="shared" si="9"/>
        <v>fixed</v>
      </c>
      <c r="L622" s="1">
        <v>2.3800000000000002E-3</v>
      </c>
      <c r="M622">
        <v>9.9999999999999995E-7</v>
      </c>
      <c r="N622">
        <v>10</v>
      </c>
      <c r="O622" t="s">
        <v>3</v>
      </c>
      <c r="P622">
        <v>1</v>
      </c>
      <c r="Q622">
        <v>0</v>
      </c>
      <c r="R622">
        <v>1</v>
      </c>
      <c r="T622" t="s">
        <v>702</v>
      </c>
      <c r="U622">
        <v>622</v>
      </c>
      <c r="V622" t="s">
        <v>0</v>
      </c>
      <c r="W622" t="s">
        <v>624</v>
      </c>
      <c r="X622" t="s">
        <v>1</v>
      </c>
      <c r="Y622" t="s">
        <v>2</v>
      </c>
      <c r="Z622" s="1">
        <v>2.3800000000000002E-3</v>
      </c>
      <c r="AA622">
        <v>9.9999999999999995E-7</v>
      </c>
      <c r="AB622">
        <v>10</v>
      </c>
      <c r="AC622" t="s">
        <v>0</v>
      </c>
      <c r="AD622" t="s">
        <v>703</v>
      </c>
      <c r="AE622" t="s">
        <v>704</v>
      </c>
      <c r="AF622">
        <v>1</v>
      </c>
      <c r="AG622">
        <v>0</v>
      </c>
      <c r="AH622">
        <v>1</v>
      </c>
    </row>
    <row r="623" spans="6:34" x14ac:dyDescent="0.3">
      <c r="F623" t="s">
        <v>702</v>
      </c>
      <c r="G623">
        <v>623</v>
      </c>
      <c r="H623" t="s">
        <v>0</v>
      </c>
      <c r="I623" t="str">
        <f>IF(COUNTIF(pilotpointID,G623)&gt;0,"EXIST","NOPE")</f>
        <v>NOPE</v>
      </c>
      <c r="J623" t="s">
        <v>625</v>
      </c>
      <c r="K623" t="str">
        <f t="shared" si="9"/>
        <v>fixed</v>
      </c>
      <c r="L623" s="1">
        <v>4.4200000000000001E-4</v>
      </c>
      <c r="M623">
        <v>9.9999999999999995E-7</v>
      </c>
      <c r="N623">
        <v>10</v>
      </c>
      <c r="O623" t="s">
        <v>3</v>
      </c>
      <c r="P623">
        <v>1</v>
      </c>
      <c r="Q623">
        <v>0</v>
      </c>
      <c r="R623">
        <v>1</v>
      </c>
      <c r="T623" t="s">
        <v>702</v>
      </c>
      <c r="U623">
        <v>623</v>
      </c>
      <c r="V623" t="s">
        <v>0</v>
      </c>
      <c r="W623" t="s">
        <v>625</v>
      </c>
      <c r="X623" t="s">
        <v>1</v>
      </c>
      <c r="Y623" t="s">
        <v>2</v>
      </c>
      <c r="Z623" s="1">
        <v>4.4200000000000001E-4</v>
      </c>
      <c r="AA623">
        <v>9.9999999999999995E-7</v>
      </c>
      <c r="AB623">
        <v>10</v>
      </c>
      <c r="AC623" t="s">
        <v>0</v>
      </c>
      <c r="AD623" t="s">
        <v>703</v>
      </c>
      <c r="AE623" t="s">
        <v>704</v>
      </c>
      <c r="AF623">
        <v>1</v>
      </c>
      <c r="AG623">
        <v>0</v>
      </c>
      <c r="AH623">
        <v>1</v>
      </c>
    </row>
    <row r="624" spans="6:34" x14ac:dyDescent="0.3">
      <c r="F624" t="s">
        <v>702</v>
      </c>
      <c r="G624">
        <v>624</v>
      </c>
      <c r="H624" t="s">
        <v>0</v>
      </c>
      <c r="I624" t="str">
        <f>IF(COUNTIF(pilotpointID,G624)&gt;0,"EXIST","NOPE")</f>
        <v>NOPE</v>
      </c>
      <c r="J624" t="s">
        <v>626</v>
      </c>
      <c r="K624" t="str">
        <f t="shared" si="9"/>
        <v>fixed</v>
      </c>
      <c r="L624" s="1">
        <v>5.2999999999999998E-4</v>
      </c>
      <c r="M624">
        <v>9.9999999999999995E-7</v>
      </c>
      <c r="N624">
        <v>10</v>
      </c>
      <c r="O624" t="s">
        <v>3</v>
      </c>
      <c r="P624">
        <v>1</v>
      </c>
      <c r="Q624">
        <v>0</v>
      </c>
      <c r="R624">
        <v>1</v>
      </c>
      <c r="T624" t="s">
        <v>702</v>
      </c>
      <c r="U624">
        <v>624</v>
      </c>
      <c r="V624" t="s">
        <v>0</v>
      </c>
      <c r="W624" t="s">
        <v>626</v>
      </c>
      <c r="X624" t="s">
        <v>1</v>
      </c>
      <c r="Y624" t="s">
        <v>2</v>
      </c>
      <c r="Z624" s="1">
        <v>5.2999999999999998E-4</v>
      </c>
      <c r="AA624">
        <v>9.9999999999999995E-7</v>
      </c>
      <c r="AB624">
        <v>10</v>
      </c>
      <c r="AC624" t="s">
        <v>0</v>
      </c>
      <c r="AD624" t="s">
        <v>703</v>
      </c>
      <c r="AE624" t="s">
        <v>704</v>
      </c>
      <c r="AF624">
        <v>1</v>
      </c>
      <c r="AG624">
        <v>0</v>
      </c>
      <c r="AH624">
        <v>1</v>
      </c>
    </row>
    <row r="625" spans="6:34" x14ac:dyDescent="0.3">
      <c r="F625" t="s">
        <v>702</v>
      </c>
      <c r="G625">
        <v>625</v>
      </c>
      <c r="H625" t="s">
        <v>0</v>
      </c>
      <c r="I625" t="str">
        <f>IF(COUNTIF(pilotpointID,G625)&gt;0,"EXIST","NOPE")</f>
        <v>NOPE</v>
      </c>
      <c r="J625" t="s">
        <v>627</v>
      </c>
      <c r="K625" t="str">
        <f t="shared" si="9"/>
        <v>fixed</v>
      </c>
      <c r="L625" s="1">
        <v>5.53E-4</v>
      </c>
      <c r="M625">
        <v>9.9999999999999995E-7</v>
      </c>
      <c r="N625">
        <v>10</v>
      </c>
      <c r="O625" t="s">
        <v>3</v>
      </c>
      <c r="P625">
        <v>1</v>
      </c>
      <c r="Q625">
        <v>0</v>
      </c>
      <c r="R625">
        <v>1</v>
      </c>
      <c r="T625" t="s">
        <v>702</v>
      </c>
      <c r="U625">
        <v>625</v>
      </c>
      <c r="V625" t="s">
        <v>0</v>
      </c>
      <c r="W625" t="s">
        <v>627</v>
      </c>
      <c r="X625" t="s">
        <v>1</v>
      </c>
      <c r="Y625" t="s">
        <v>2</v>
      </c>
      <c r="Z625" s="1">
        <v>5.53E-4</v>
      </c>
      <c r="AA625">
        <v>9.9999999999999995E-7</v>
      </c>
      <c r="AB625">
        <v>10</v>
      </c>
      <c r="AC625" t="s">
        <v>0</v>
      </c>
      <c r="AD625" t="s">
        <v>703</v>
      </c>
      <c r="AE625" t="s">
        <v>704</v>
      </c>
      <c r="AF625">
        <v>1</v>
      </c>
      <c r="AG625">
        <v>0</v>
      </c>
      <c r="AH625">
        <v>1</v>
      </c>
    </row>
    <row r="626" spans="6:34" x14ac:dyDescent="0.3">
      <c r="F626" t="s">
        <v>702</v>
      </c>
      <c r="G626">
        <v>626</v>
      </c>
      <c r="H626" t="s">
        <v>0</v>
      </c>
      <c r="I626" t="str">
        <f>IF(COUNTIF(pilotpointID,G626)&gt;0,"EXIST","NOPE")</f>
        <v>NOPE</v>
      </c>
      <c r="J626" t="s">
        <v>628</v>
      </c>
      <c r="K626" t="str">
        <f t="shared" si="9"/>
        <v>fixed</v>
      </c>
      <c r="L626" s="1">
        <v>4.0499999999999998E-4</v>
      </c>
      <c r="M626">
        <v>9.9999999999999995E-7</v>
      </c>
      <c r="N626">
        <v>10</v>
      </c>
      <c r="O626" t="s">
        <v>3</v>
      </c>
      <c r="P626">
        <v>1</v>
      </c>
      <c r="Q626">
        <v>0</v>
      </c>
      <c r="R626">
        <v>1</v>
      </c>
      <c r="T626" t="s">
        <v>702</v>
      </c>
      <c r="U626">
        <v>626</v>
      </c>
      <c r="V626" t="s">
        <v>0</v>
      </c>
      <c r="W626" t="s">
        <v>628</v>
      </c>
      <c r="X626" t="s">
        <v>1</v>
      </c>
      <c r="Y626" t="s">
        <v>2</v>
      </c>
      <c r="Z626" s="1">
        <v>4.0499999999999998E-4</v>
      </c>
      <c r="AA626">
        <v>9.9999999999999995E-7</v>
      </c>
      <c r="AB626">
        <v>10</v>
      </c>
      <c r="AC626" t="s">
        <v>0</v>
      </c>
      <c r="AD626" t="s">
        <v>703</v>
      </c>
      <c r="AE626" t="s">
        <v>704</v>
      </c>
      <c r="AF626">
        <v>1</v>
      </c>
      <c r="AG626">
        <v>0</v>
      </c>
      <c r="AH626">
        <v>1</v>
      </c>
    </row>
    <row r="627" spans="6:34" x14ac:dyDescent="0.3">
      <c r="F627" t="s">
        <v>702</v>
      </c>
      <c r="G627">
        <v>627</v>
      </c>
      <c r="H627" t="s">
        <v>0</v>
      </c>
      <c r="I627" t="str">
        <f>IF(COUNTIF(pilotpointID,G627)&gt;0,"EXIST","NOPE")</f>
        <v>NOPE</v>
      </c>
      <c r="J627" t="s">
        <v>629</v>
      </c>
      <c r="K627" t="str">
        <f t="shared" si="9"/>
        <v>fixed</v>
      </c>
      <c r="L627" s="1">
        <v>3.9800000000000002E-4</v>
      </c>
      <c r="M627">
        <v>9.9999999999999995E-7</v>
      </c>
      <c r="N627">
        <v>10</v>
      </c>
      <c r="O627" t="s">
        <v>3</v>
      </c>
      <c r="P627">
        <v>1</v>
      </c>
      <c r="Q627">
        <v>0</v>
      </c>
      <c r="R627">
        <v>1</v>
      </c>
      <c r="T627" t="s">
        <v>702</v>
      </c>
      <c r="U627">
        <v>627</v>
      </c>
      <c r="V627" t="s">
        <v>0</v>
      </c>
      <c r="W627" t="s">
        <v>629</v>
      </c>
      <c r="X627" t="s">
        <v>1</v>
      </c>
      <c r="Y627" t="s">
        <v>2</v>
      </c>
      <c r="Z627" s="1">
        <v>3.9800000000000002E-4</v>
      </c>
      <c r="AA627">
        <v>9.9999999999999995E-7</v>
      </c>
      <c r="AB627">
        <v>10</v>
      </c>
      <c r="AC627" t="s">
        <v>0</v>
      </c>
      <c r="AD627" t="s">
        <v>703</v>
      </c>
      <c r="AE627" t="s">
        <v>704</v>
      </c>
      <c r="AF627">
        <v>1</v>
      </c>
      <c r="AG627">
        <v>0</v>
      </c>
      <c r="AH627">
        <v>1</v>
      </c>
    </row>
    <row r="628" spans="6:34" x14ac:dyDescent="0.3">
      <c r="F628" t="s">
        <v>702</v>
      </c>
      <c r="G628">
        <v>628</v>
      </c>
      <c r="H628" t="s">
        <v>0</v>
      </c>
      <c r="I628" t="str">
        <f>IF(COUNTIF(pilotpointID,G628)&gt;0,"EXIST","NOPE")</f>
        <v>NOPE</v>
      </c>
      <c r="J628" t="s">
        <v>630</v>
      </c>
      <c r="K628" t="str">
        <f t="shared" si="9"/>
        <v>fixed</v>
      </c>
      <c r="L628" s="1">
        <v>2.61E-4</v>
      </c>
      <c r="M628">
        <v>9.9999999999999995E-7</v>
      </c>
      <c r="N628">
        <v>10</v>
      </c>
      <c r="O628" t="s">
        <v>3</v>
      </c>
      <c r="P628">
        <v>1</v>
      </c>
      <c r="Q628">
        <v>0</v>
      </c>
      <c r="R628">
        <v>1</v>
      </c>
      <c r="T628" t="s">
        <v>702</v>
      </c>
      <c r="U628">
        <v>628</v>
      </c>
      <c r="V628" t="s">
        <v>0</v>
      </c>
      <c r="W628" t="s">
        <v>630</v>
      </c>
      <c r="X628" t="s">
        <v>1</v>
      </c>
      <c r="Y628" t="s">
        <v>2</v>
      </c>
      <c r="Z628" s="1">
        <v>2.61E-4</v>
      </c>
      <c r="AA628">
        <v>9.9999999999999995E-7</v>
      </c>
      <c r="AB628">
        <v>10</v>
      </c>
      <c r="AC628" t="s">
        <v>0</v>
      </c>
      <c r="AD628" t="s">
        <v>703</v>
      </c>
      <c r="AE628" t="s">
        <v>704</v>
      </c>
      <c r="AF628">
        <v>1</v>
      </c>
      <c r="AG628">
        <v>0</v>
      </c>
      <c r="AH628">
        <v>1</v>
      </c>
    </row>
    <row r="629" spans="6:34" x14ac:dyDescent="0.3">
      <c r="F629" t="s">
        <v>702</v>
      </c>
      <c r="G629">
        <v>629</v>
      </c>
      <c r="H629" t="s">
        <v>0</v>
      </c>
      <c r="I629" t="str">
        <f>IF(COUNTIF(pilotpointID,G629)&gt;0,"EXIST","NOPE")</f>
        <v>NOPE</v>
      </c>
      <c r="J629" t="s">
        <v>631</v>
      </c>
      <c r="K629" t="str">
        <f t="shared" si="9"/>
        <v>fixed</v>
      </c>
      <c r="L629">
        <v>2.7377150000000001</v>
      </c>
      <c r="M629">
        <v>9.9999999999999995E-7</v>
      </c>
      <c r="N629">
        <v>10</v>
      </c>
      <c r="O629" t="s">
        <v>3</v>
      </c>
      <c r="P629">
        <v>1</v>
      </c>
      <c r="Q629">
        <v>0</v>
      </c>
      <c r="R629">
        <v>1</v>
      </c>
      <c r="T629" t="s">
        <v>702</v>
      </c>
      <c r="U629">
        <v>629</v>
      </c>
      <c r="V629" t="s">
        <v>0</v>
      </c>
      <c r="W629" t="s">
        <v>631</v>
      </c>
      <c r="X629" t="s">
        <v>1</v>
      </c>
      <c r="Y629" t="s">
        <v>2</v>
      </c>
      <c r="Z629">
        <v>2.7377150000000001</v>
      </c>
      <c r="AA629">
        <v>9.9999999999999995E-7</v>
      </c>
      <c r="AB629">
        <v>10</v>
      </c>
      <c r="AC629" t="s">
        <v>0</v>
      </c>
      <c r="AD629" t="s">
        <v>703</v>
      </c>
      <c r="AE629" t="s">
        <v>704</v>
      </c>
      <c r="AF629">
        <v>1</v>
      </c>
      <c r="AG629">
        <v>0</v>
      </c>
      <c r="AH629">
        <v>1</v>
      </c>
    </row>
    <row r="630" spans="6:34" x14ac:dyDescent="0.3">
      <c r="F630" t="s">
        <v>702</v>
      </c>
      <c r="G630">
        <v>630</v>
      </c>
      <c r="H630" t="s">
        <v>0</v>
      </c>
      <c r="I630" t="str">
        <f>IF(COUNTIF(pilotpointID,G630)&gt;0,"EXIST","NOPE")</f>
        <v>NOPE</v>
      </c>
      <c r="J630" t="s">
        <v>632</v>
      </c>
      <c r="K630" t="str">
        <f t="shared" si="9"/>
        <v>fixed</v>
      </c>
      <c r="L630">
        <v>0.41511910000000002</v>
      </c>
      <c r="M630">
        <v>9.9999999999999995E-7</v>
      </c>
      <c r="N630">
        <v>10</v>
      </c>
      <c r="O630" t="s">
        <v>3</v>
      </c>
      <c r="P630">
        <v>1</v>
      </c>
      <c r="Q630">
        <v>0</v>
      </c>
      <c r="R630">
        <v>1</v>
      </c>
      <c r="T630" t="s">
        <v>702</v>
      </c>
      <c r="U630">
        <v>630</v>
      </c>
      <c r="V630" t="s">
        <v>0</v>
      </c>
      <c r="W630" t="s">
        <v>632</v>
      </c>
      <c r="X630" t="s">
        <v>1</v>
      </c>
      <c r="Y630" t="s">
        <v>2</v>
      </c>
      <c r="Z630">
        <v>0.41511910000000002</v>
      </c>
      <c r="AA630">
        <v>9.9999999999999995E-7</v>
      </c>
      <c r="AB630">
        <v>10</v>
      </c>
      <c r="AC630" t="s">
        <v>0</v>
      </c>
      <c r="AD630" t="s">
        <v>703</v>
      </c>
      <c r="AE630" t="s">
        <v>704</v>
      </c>
      <c r="AF630">
        <v>1</v>
      </c>
      <c r="AG630">
        <v>0</v>
      </c>
      <c r="AH630">
        <v>1</v>
      </c>
    </row>
    <row r="631" spans="6:34" x14ac:dyDescent="0.3">
      <c r="F631" t="s">
        <v>702</v>
      </c>
      <c r="G631">
        <v>631</v>
      </c>
      <c r="H631" t="s">
        <v>0</v>
      </c>
      <c r="I631" t="str">
        <f>IF(COUNTIF(pilotpointID,G631)&gt;0,"EXIST","NOPE")</f>
        <v>NOPE</v>
      </c>
      <c r="J631" t="s">
        <v>633</v>
      </c>
      <c r="K631" t="str">
        <f t="shared" si="9"/>
        <v>fixed</v>
      </c>
      <c r="L631" s="1">
        <v>4.9299999999999995E-4</v>
      </c>
      <c r="M631">
        <v>9.9999999999999995E-7</v>
      </c>
      <c r="N631">
        <v>10</v>
      </c>
      <c r="O631" t="s">
        <v>3</v>
      </c>
      <c r="P631">
        <v>1</v>
      </c>
      <c r="Q631">
        <v>0</v>
      </c>
      <c r="R631">
        <v>1</v>
      </c>
      <c r="T631" t="s">
        <v>702</v>
      </c>
      <c r="U631">
        <v>631</v>
      </c>
      <c r="V631" t="s">
        <v>0</v>
      </c>
      <c r="W631" t="s">
        <v>633</v>
      </c>
      <c r="X631" t="s">
        <v>1</v>
      </c>
      <c r="Y631" t="s">
        <v>2</v>
      </c>
      <c r="Z631" s="1">
        <v>4.9299999999999995E-4</v>
      </c>
      <c r="AA631">
        <v>9.9999999999999995E-7</v>
      </c>
      <c r="AB631">
        <v>10</v>
      </c>
      <c r="AC631" t="s">
        <v>0</v>
      </c>
      <c r="AD631" t="s">
        <v>703</v>
      </c>
      <c r="AE631" t="s">
        <v>704</v>
      </c>
      <c r="AF631">
        <v>1</v>
      </c>
      <c r="AG631">
        <v>0</v>
      </c>
      <c r="AH631">
        <v>1</v>
      </c>
    </row>
    <row r="632" spans="6:34" x14ac:dyDescent="0.3">
      <c r="F632" t="s">
        <v>702</v>
      </c>
      <c r="G632">
        <v>632</v>
      </c>
      <c r="H632" t="s">
        <v>0</v>
      </c>
      <c r="I632" t="str">
        <f>IF(COUNTIF(pilotpointID,G632)&gt;0,"EXIST","NOPE")</f>
        <v>NOPE</v>
      </c>
      <c r="J632" t="s">
        <v>634</v>
      </c>
      <c r="K632" t="str">
        <f t="shared" si="9"/>
        <v>fixed</v>
      </c>
      <c r="L632" s="1">
        <v>6.0400000000000004E-4</v>
      </c>
      <c r="M632">
        <v>9.9999999999999995E-7</v>
      </c>
      <c r="N632">
        <v>10</v>
      </c>
      <c r="O632" t="s">
        <v>3</v>
      </c>
      <c r="P632">
        <v>1</v>
      </c>
      <c r="Q632">
        <v>0</v>
      </c>
      <c r="R632">
        <v>1</v>
      </c>
      <c r="T632" t="s">
        <v>702</v>
      </c>
      <c r="U632">
        <v>632</v>
      </c>
      <c r="V632" t="s">
        <v>0</v>
      </c>
      <c r="W632" t="s">
        <v>634</v>
      </c>
      <c r="X632" t="s">
        <v>1</v>
      </c>
      <c r="Y632" t="s">
        <v>2</v>
      </c>
      <c r="Z632" s="1">
        <v>6.0400000000000004E-4</v>
      </c>
      <c r="AA632">
        <v>9.9999999999999995E-7</v>
      </c>
      <c r="AB632">
        <v>10</v>
      </c>
      <c r="AC632" t="s">
        <v>0</v>
      </c>
      <c r="AD632" t="s">
        <v>703</v>
      </c>
      <c r="AE632" t="s">
        <v>704</v>
      </c>
      <c r="AF632">
        <v>1</v>
      </c>
      <c r="AG632">
        <v>0</v>
      </c>
      <c r="AH632">
        <v>1</v>
      </c>
    </row>
    <row r="633" spans="6:34" x14ac:dyDescent="0.3">
      <c r="F633" t="s">
        <v>702</v>
      </c>
      <c r="G633">
        <v>633</v>
      </c>
      <c r="H633" t="s">
        <v>0</v>
      </c>
      <c r="I633" t="str">
        <f>IF(COUNTIF(pilotpointID,G633)&gt;0,"EXIST","NOPE")</f>
        <v>NOPE</v>
      </c>
      <c r="J633" t="s">
        <v>635</v>
      </c>
      <c r="K633" t="str">
        <f t="shared" si="9"/>
        <v>fixed</v>
      </c>
      <c r="L633" s="1">
        <v>5.8E-4</v>
      </c>
      <c r="M633">
        <v>9.9999999999999995E-7</v>
      </c>
      <c r="N633">
        <v>10</v>
      </c>
      <c r="O633" t="s">
        <v>3</v>
      </c>
      <c r="P633">
        <v>1</v>
      </c>
      <c r="Q633">
        <v>0</v>
      </c>
      <c r="R633">
        <v>1</v>
      </c>
      <c r="T633" t="s">
        <v>702</v>
      </c>
      <c r="U633">
        <v>633</v>
      </c>
      <c r="V633" t="s">
        <v>0</v>
      </c>
      <c r="W633" t="s">
        <v>635</v>
      </c>
      <c r="X633" t="s">
        <v>1</v>
      </c>
      <c r="Y633" t="s">
        <v>2</v>
      </c>
      <c r="Z633" s="1">
        <v>5.8E-4</v>
      </c>
      <c r="AA633">
        <v>9.9999999999999995E-7</v>
      </c>
      <c r="AB633">
        <v>10</v>
      </c>
      <c r="AC633" t="s">
        <v>0</v>
      </c>
      <c r="AD633" t="s">
        <v>703</v>
      </c>
      <c r="AE633" t="s">
        <v>704</v>
      </c>
      <c r="AF633">
        <v>1</v>
      </c>
      <c r="AG633">
        <v>0</v>
      </c>
      <c r="AH633">
        <v>1</v>
      </c>
    </row>
    <row r="634" spans="6:34" x14ac:dyDescent="0.3">
      <c r="F634" t="s">
        <v>702</v>
      </c>
      <c r="G634">
        <v>634</v>
      </c>
      <c r="H634" t="s">
        <v>0</v>
      </c>
      <c r="I634" t="str">
        <f>IF(COUNTIF(pilotpointID,G634)&gt;0,"EXIST","NOPE")</f>
        <v>NOPE</v>
      </c>
      <c r="J634" t="s">
        <v>636</v>
      </c>
      <c r="K634" t="str">
        <f t="shared" si="9"/>
        <v>fixed</v>
      </c>
      <c r="L634" s="1">
        <v>6.7000000000000002E-5</v>
      </c>
      <c r="M634">
        <v>9.9999999999999995E-7</v>
      </c>
      <c r="N634">
        <v>10</v>
      </c>
      <c r="O634" t="s">
        <v>3</v>
      </c>
      <c r="P634">
        <v>1</v>
      </c>
      <c r="Q634">
        <v>0</v>
      </c>
      <c r="R634">
        <v>1</v>
      </c>
      <c r="T634" t="s">
        <v>702</v>
      </c>
      <c r="U634">
        <v>634</v>
      </c>
      <c r="V634" t="s">
        <v>0</v>
      </c>
      <c r="W634" t="s">
        <v>636</v>
      </c>
      <c r="X634" t="s">
        <v>1</v>
      </c>
      <c r="Y634" t="s">
        <v>2</v>
      </c>
      <c r="Z634" s="1">
        <v>6.7000000000000002E-5</v>
      </c>
      <c r="AA634">
        <v>9.9999999999999995E-7</v>
      </c>
      <c r="AB634">
        <v>10</v>
      </c>
      <c r="AC634" t="s">
        <v>0</v>
      </c>
      <c r="AD634" t="s">
        <v>703</v>
      </c>
      <c r="AE634" t="s">
        <v>704</v>
      </c>
      <c r="AF634">
        <v>1</v>
      </c>
      <c r="AG634">
        <v>0</v>
      </c>
      <c r="AH634">
        <v>1</v>
      </c>
    </row>
    <row r="635" spans="6:34" x14ac:dyDescent="0.3">
      <c r="F635" t="s">
        <v>702</v>
      </c>
      <c r="G635">
        <v>635</v>
      </c>
      <c r="H635" t="s">
        <v>0</v>
      </c>
      <c r="I635" t="str">
        <f>IF(COUNTIF(pilotpointID,G635)&gt;0,"EXIST","NOPE")</f>
        <v>NOPE</v>
      </c>
      <c r="J635" t="s">
        <v>637</v>
      </c>
      <c r="K635" t="str">
        <f t="shared" si="9"/>
        <v>fixed</v>
      </c>
      <c r="L635" s="1">
        <v>3.3700000000000001E-4</v>
      </c>
      <c r="M635">
        <v>9.9999999999999995E-7</v>
      </c>
      <c r="N635">
        <v>10</v>
      </c>
      <c r="O635" t="s">
        <v>3</v>
      </c>
      <c r="P635">
        <v>1</v>
      </c>
      <c r="Q635">
        <v>0</v>
      </c>
      <c r="R635">
        <v>1</v>
      </c>
      <c r="T635" t="s">
        <v>702</v>
      </c>
      <c r="U635">
        <v>635</v>
      </c>
      <c r="V635" t="s">
        <v>0</v>
      </c>
      <c r="W635" t="s">
        <v>637</v>
      </c>
      <c r="X635" t="s">
        <v>1</v>
      </c>
      <c r="Y635" t="s">
        <v>2</v>
      </c>
      <c r="Z635" s="1">
        <v>3.3700000000000001E-4</v>
      </c>
      <c r="AA635">
        <v>9.9999999999999995E-7</v>
      </c>
      <c r="AB635">
        <v>10</v>
      </c>
      <c r="AC635" t="s">
        <v>0</v>
      </c>
      <c r="AD635" t="s">
        <v>703</v>
      </c>
      <c r="AE635" t="s">
        <v>704</v>
      </c>
      <c r="AF635">
        <v>1</v>
      </c>
      <c r="AG635">
        <v>0</v>
      </c>
      <c r="AH635">
        <v>1</v>
      </c>
    </row>
    <row r="636" spans="6:34" x14ac:dyDescent="0.3">
      <c r="F636" t="s">
        <v>702</v>
      </c>
      <c r="G636">
        <v>636</v>
      </c>
      <c r="H636" t="s">
        <v>0</v>
      </c>
      <c r="I636" t="str">
        <f>IF(COUNTIF(pilotpointID,G636)&gt;0,"EXIST","NOPE")</f>
        <v>NOPE</v>
      </c>
      <c r="J636" t="s">
        <v>638</v>
      </c>
      <c r="K636" t="str">
        <f t="shared" si="9"/>
        <v>fixed</v>
      </c>
      <c r="L636" s="1">
        <v>5.0299999999999997E-4</v>
      </c>
      <c r="M636">
        <v>9.9999999999999995E-7</v>
      </c>
      <c r="N636">
        <v>10</v>
      </c>
      <c r="O636" t="s">
        <v>3</v>
      </c>
      <c r="P636">
        <v>1</v>
      </c>
      <c r="Q636">
        <v>0</v>
      </c>
      <c r="R636">
        <v>1</v>
      </c>
      <c r="T636" t="s">
        <v>702</v>
      </c>
      <c r="U636">
        <v>636</v>
      </c>
      <c r="V636" t="s">
        <v>0</v>
      </c>
      <c r="W636" t="s">
        <v>638</v>
      </c>
      <c r="X636" t="s">
        <v>1</v>
      </c>
      <c r="Y636" t="s">
        <v>2</v>
      </c>
      <c r="Z636" s="1">
        <v>5.0299999999999997E-4</v>
      </c>
      <c r="AA636">
        <v>9.9999999999999995E-7</v>
      </c>
      <c r="AB636">
        <v>10</v>
      </c>
      <c r="AC636" t="s">
        <v>0</v>
      </c>
      <c r="AD636" t="s">
        <v>703</v>
      </c>
      <c r="AE636" t="s">
        <v>704</v>
      </c>
      <c r="AF636">
        <v>1</v>
      </c>
      <c r="AG636">
        <v>0</v>
      </c>
      <c r="AH636">
        <v>1</v>
      </c>
    </row>
    <row r="637" spans="6:34" x14ac:dyDescent="0.3">
      <c r="F637" t="s">
        <v>702</v>
      </c>
      <c r="G637">
        <v>637</v>
      </c>
      <c r="H637" t="s">
        <v>0</v>
      </c>
      <c r="I637" t="str">
        <f>IF(COUNTIF(pilotpointID,G637)&gt;0,"EXIST","NOPE")</f>
        <v>NOPE</v>
      </c>
      <c r="J637" t="s">
        <v>639</v>
      </c>
      <c r="K637" t="str">
        <f t="shared" si="9"/>
        <v>fixed</v>
      </c>
      <c r="L637" s="1">
        <v>3.3199999999999999E-4</v>
      </c>
      <c r="M637">
        <v>9.9999999999999995E-7</v>
      </c>
      <c r="N637">
        <v>10</v>
      </c>
      <c r="O637" t="s">
        <v>3</v>
      </c>
      <c r="P637">
        <v>1</v>
      </c>
      <c r="Q637">
        <v>0</v>
      </c>
      <c r="R637">
        <v>1</v>
      </c>
      <c r="T637" t="s">
        <v>702</v>
      </c>
      <c r="U637">
        <v>637</v>
      </c>
      <c r="V637" t="s">
        <v>0</v>
      </c>
      <c r="W637" t="s">
        <v>639</v>
      </c>
      <c r="X637" t="s">
        <v>1</v>
      </c>
      <c r="Y637" t="s">
        <v>2</v>
      </c>
      <c r="Z637" s="1">
        <v>3.3199999999999999E-4</v>
      </c>
      <c r="AA637">
        <v>9.9999999999999995E-7</v>
      </c>
      <c r="AB637">
        <v>10</v>
      </c>
      <c r="AC637" t="s">
        <v>0</v>
      </c>
      <c r="AD637" t="s">
        <v>703</v>
      </c>
      <c r="AE637" t="s">
        <v>704</v>
      </c>
      <c r="AF637">
        <v>1</v>
      </c>
      <c r="AG637">
        <v>0</v>
      </c>
      <c r="AH637">
        <v>1</v>
      </c>
    </row>
    <row r="638" spans="6:34" x14ac:dyDescent="0.3">
      <c r="F638" t="s">
        <v>702</v>
      </c>
      <c r="G638">
        <v>638</v>
      </c>
      <c r="H638" t="s">
        <v>0</v>
      </c>
      <c r="I638" t="str">
        <f>IF(COUNTIF(pilotpointID,G638)&gt;0,"EXIST","NOPE")</f>
        <v>NOPE</v>
      </c>
      <c r="J638" t="s">
        <v>640</v>
      </c>
      <c r="K638" t="str">
        <f t="shared" si="9"/>
        <v>fixed</v>
      </c>
      <c r="L638" s="1">
        <v>1.37E-4</v>
      </c>
      <c r="M638">
        <v>9.9999999999999995E-7</v>
      </c>
      <c r="N638">
        <v>10</v>
      </c>
      <c r="O638" t="s">
        <v>3</v>
      </c>
      <c r="P638">
        <v>1</v>
      </c>
      <c r="Q638">
        <v>0</v>
      </c>
      <c r="R638">
        <v>1</v>
      </c>
      <c r="T638" t="s">
        <v>702</v>
      </c>
      <c r="U638">
        <v>638</v>
      </c>
      <c r="V638" t="s">
        <v>0</v>
      </c>
      <c r="W638" t="s">
        <v>640</v>
      </c>
      <c r="X638" t="s">
        <v>1</v>
      </c>
      <c r="Y638" t="s">
        <v>2</v>
      </c>
      <c r="Z638" s="1">
        <v>1.37E-4</v>
      </c>
      <c r="AA638">
        <v>9.9999999999999995E-7</v>
      </c>
      <c r="AB638">
        <v>10</v>
      </c>
      <c r="AC638" t="s">
        <v>0</v>
      </c>
      <c r="AD638" t="s">
        <v>703</v>
      </c>
      <c r="AE638" t="s">
        <v>704</v>
      </c>
      <c r="AF638">
        <v>1</v>
      </c>
      <c r="AG638">
        <v>0</v>
      </c>
      <c r="AH638">
        <v>1</v>
      </c>
    </row>
    <row r="639" spans="6:34" x14ac:dyDescent="0.3">
      <c r="F639" t="s">
        <v>702</v>
      </c>
      <c r="G639">
        <v>639</v>
      </c>
      <c r="H639" t="s">
        <v>0</v>
      </c>
      <c r="I639" t="str">
        <f>IF(COUNTIF(pilotpointID,G639)&gt;0,"EXIST","NOPE")</f>
        <v>NOPE</v>
      </c>
      <c r="J639" t="s">
        <v>641</v>
      </c>
      <c r="K639" t="str">
        <f t="shared" si="9"/>
        <v>fixed</v>
      </c>
      <c r="L639" s="1">
        <v>3.6299999999999999E-4</v>
      </c>
      <c r="M639">
        <v>9.9999999999999995E-7</v>
      </c>
      <c r="N639">
        <v>10</v>
      </c>
      <c r="O639" t="s">
        <v>3</v>
      </c>
      <c r="P639">
        <v>1</v>
      </c>
      <c r="Q639">
        <v>0</v>
      </c>
      <c r="R639">
        <v>1</v>
      </c>
      <c r="T639" t="s">
        <v>702</v>
      </c>
      <c r="U639">
        <v>639</v>
      </c>
      <c r="V639" t="s">
        <v>0</v>
      </c>
      <c r="W639" t="s">
        <v>641</v>
      </c>
      <c r="X639" t="s">
        <v>1</v>
      </c>
      <c r="Y639" t="s">
        <v>2</v>
      </c>
      <c r="Z639" s="1">
        <v>3.6299999999999999E-4</v>
      </c>
      <c r="AA639">
        <v>9.9999999999999995E-7</v>
      </c>
      <c r="AB639">
        <v>10</v>
      </c>
      <c r="AC639" t="s">
        <v>0</v>
      </c>
      <c r="AD639" t="s">
        <v>703</v>
      </c>
      <c r="AE639" t="s">
        <v>704</v>
      </c>
      <c r="AF639">
        <v>1</v>
      </c>
      <c r="AG639">
        <v>0</v>
      </c>
      <c r="AH639">
        <v>1</v>
      </c>
    </row>
    <row r="640" spans="6:34" x14ac:dyDescent="0.3">
      <c r="F640" t="s">
        <v>702</v>
      </c>
      <c r="G640">
        <v>640</v>
      </c>
      <c r="H640" t="s">
        <v>0</v>
      </c>
      <c r="I640" t="str">
        <f>IF(COUNTIF(pilotpointID,G640)&gt;0,"EXIST","NOPE")</f>
        <v>NOPE</v>
      </c>
      <c r="J640" t="s">
        <v>642</v>
      </c>
      <c r="K640" t="str">
        <f t="shared" si="9"/>
        <v>fixed</v>
      </c>
      <c r="L640" s="1">
        <v>4.9799999999999996E-4</v>
      </c>
      <c r="M640">
        <v>9.9999999999999995E-7</v>
      </c>
      <c r="N640">
        <v>10</v>
      </c>
      <c r="O640" t="s">
        <v>3</v>
      </c>
      <c r="P640">
        <v>1</v>
      </c>
      <c r="Q640">
        <v>0</v>
      </c>
      <c r="R640">
        <v>1</v>
      </c>
      <c r="T640" t="s">
        <v>702</v>
      </c>
      <c r="U640">
        <v>640</v>
      </c>
      <c r="V640" t="s">
        <v>0</v>
      </c>
      <c r="W640" t="s">
        <v>642</v>
      </c>
      <c r="X640" t="s">
        <v>1</v>
      </c>
      <c r="Y640" t="s">
        <v>2</v>
      </c>
      <c r="Z640" s="1">
        <v>4.9799999999999996E-4</v>
      </c>
      <c r="AA640">
        <v>9.9999999999999995E-7</v>
      </c>
      <c r="AB640">
        <v>10</v>
      </c>
      <c r="AC640" t="s">
        <v>0</v>
      </c>
      <c r="AD640" t="s">
        <v>703</v>
      </c>
      <c r="AE640" t="s">
        <v>704</v>
      </c>
      <c r="AF640">
        <v>1</v>
      </c>
      <c r="AG640">
        <v>0</v>
      </c>
      <c r="AH640">
        <v>1</v>
      </c>
    </row>
    <row r="641" spans="6:34" x14ac:dyDescent="0.3">
      <c r="F641" t="s">
        <v>702</v>
      </c>
      <c r="G641">
        <v>641</v>
      </c>
      <c r="H641" t="s">
        <v>0</v>
      </c>
      <c r="I641" t="str">
        <f>IF(COUNTIF(pilotpointID,G641)&gt;0,"EXIST","NOPE")</f>
        <v>NOPE</v>
      </c>
      <c r="J641" t="s">
        <v>643</v>
      </c>
      <c r="K641" t="str">
        <f t="shared" si="9"/>
        <v>fixed</v>
      </c>
      <c r="L641" s="1">
        <v>1.8200000000000001E-4</v>
      </c>
      <c r="M641">
        <v>9.9999999999999995E-7</v>
      </c>
      <c r="N641">
        <v>10</v>
      </c>
      <c r="O641" t="s">
        <v>3</v>
      </c>
      <c r="P641">
        <v>1</v>
      </c>
      <c r="Q641">
        <v>0</v>
      </c>
      <c r="R641">
        <v>1</v>
      </c>
      <c r="T641" t="s">
        <v>702</v>
      </c>
      <c r="U641">
        <v>641</v>
      </c>
      <c r="V641" t="s">
        <v>0</v>
      </c>
      <c r="W641" t="s">
        <v>643</v>
      </c>
      <c r="X641" t="s">
        <v>1</v>
      </c>
      <c r="Y641" t="s">
        <v>2</v>
      </c>
      <c r="Z641" s="1">
        <v>1.8200000000000001E-4</v>
      </c>
      <c r="AA641">
        <v>9.9999999999999995E-7</v>
      </c>
      <c r="AB641">
        <v>10</v>
      </c>
      <c r="AC641" t="s">
        <v>0</v>
      </c>
      <c r="AD641" t="s">
        <v>703</v>
      </c>
      <c r="AE641" t="s">
        <v>704</v>
      </c>
      <c r="AF641">
        <v>1</v>
      </c>
      <c r="AG641">
        <v>0</v>
      </c>
      <c r="AH641">
        <v>1</v>
      </c>
    </row>
    <row r="642" spans="6:34" x14ac:dyDescent="0.3">
      <c r="F642" t="s">
        <v>702</v>
      </c>
      <c r="G642">
        <v>642</v>
      </c>
      <c r="H642" t="s">
        <v>0</v>
      </c>
      <c r="I642" t="str">
        <f>IF(COUNTIF(pilotpointID,G642)&gt;0,"EXIST","NOPE")</f>
        <v>NOPE</v>
      </c>
      <c r="J642" t="s">
        <v>644</v>
      </c>
      <c r="K642" t="str">
        <f t="shared" ref="K642:K698" si="10">IF(I642="exist","log","fixed")</f>
        <v>fixed</v>
      </c>
      <c r="L642" s="1">
        <v>2.4600000000000002E-4</v>
      </c>
      <c r="M642">
        <v>9.9999999999999995E-7</v>
      </c>
      <c r="N642">
        <v>10</v>
      </c>
      <c r="O642" t="s">
        <v>3</v>
      </c>
      <c r="P642">
        <v>1</v>
      </c>
      <c r="Q642">
        <v>0</v>
      </c>
      <c r="R642">
        <v>1</v>
      </c>
      <c r="T642" t="s">
        <v>702</v>
      </c>
      <c r="U642">
        <v>642</v>
      </c>
      <c r="V642" t="s">
        <v>0</v>
      </c>
      <c r="W642" t="s">
        <v>644</v>
      </c>
      <c r="X642" t="s">
        <v>1</v>
      </c>
      <c r="Y642" t="s">
        <v>2</v>
      </c>
      <c r="Z642" s="1">
        <v>2.4600000000000002E-4</v>
      </c>
      <c r="AA642">
        <v>9.9999999999999995E-7</v>
      </c>
      <c r="AB642">
        <v>10</v>
      </c>
      <c r="AC642" t="s">
        <v>0</v>
      </c>
      <c r="AD642" t="s">
        <v>703</v>
      </c>
      <c r="AE642" t="s">
        <v>704</v>
      </c>
      <c r="AF642">
        <v>1</v>
      </c>
      <c r="AG642">
        <v>0</v>
      </c>
      <c r="AH642">
        <v>1</v>
      </c>
    </row>
    <row r="643" spans="6:34" x14ac:dyDescent="0.3">
      <c r="F643" t="s">
        <v>702</v>
      </c>
      <c r="G643">
        <v>643</v>
      </c>
      <c r="H643" t="s">
        <v>0</v>
      </c>
      <c r="I643" t="str">
        <f>IF(COUNTIF(pilotpointID,G643)&gt;0,"EXIST","NOPE")</f>
        <v>NOPE</v>
      </c>
      <c r="J643" t="s">
        <v>645</v>
      </c>
      <c r="K643" t="str">
        <f t="shared" si="10"/>
        <v>fixed</v>
      </c>
      <c r="L643" s="1">
        <v>8.3199999999999995E-4</v>
      </c>
      <c r="M643">
        <v>9.9999999999999995E-7</v>
      </c>
      <c r="N643">
        <v>10</v>
      </c>
      <c r="O643" t="s">
        <v>3</v>
      </c>
      <c r="P643">
        <v>1</v>
      </c>
      <c r="Q643">
        <v>0</v>
      </c>
      <c r="R643">
        <v>1</v>
      </c>
      <c r="T643" t="s">
        <v>702</v>
      </c>
      <c r="U643">
        <v>643</v>
      </c>
      <c r="V643" t="s">
        <v>0</v>
      </c>
      <c r="W643" t="s">
        <v>645</v>
      </c>
      <c r="X643" t="s">
        <v>1</v>
      </c>
      <c r="Y643" t="s">
        <v>2</v>
      </c>
      <c r="Z643" s="1">
        <v>8.3199999999999995E-4</v>
      </c>
      <c r="AA643">
        <v>9.9999999999999995E-7</v>
      </c>
      <c r="AB643">
        <v>10</v>
      </c>
      <c r="AC643" t="s">
        <v>0</v>
      </c>
      <c r="AD643" t="s">
        <v>703</v>
      </c>
      <c r="AE643" t="s">
        <v>704</v>
      </c>
      <c r="AF643">
        <v>1</v>
      </c>
      <c r="AG643">
        <v>0</v>
      </c>
      <c r="AH643">
        <v>1</v>
      </c>
    </row>
    <row r="644" spans="6:34" x14ac:dyDescent="0.3">
      <c r="F644" t="s">
        <v>702</v>
      </c>
      <c r="G644">
        <v>644</v>
      </c>
      <c r="H644" t="s">
        <v>0</v>
      </c>
      <c r="I644" t="str">
        <f>IF(COUNTIF(pilotpointID,G644)&gt;0,"EXIST","NOPE")</f>
        <v>NOPE</v>
      </c>
      <c r="J644" t="s">
        <v>646</v>
      </c>
      <c r="K644" t="str">
        <f t="shared" si="10"/>
        <v>fixed</v>
      </c>
      <c r="L644" s="1">
        <v>5.1199999999999998E-4</v>
      </c>
      <c r="M644">
        <v>9.9999999999999995E-7</v>
      </c>
      <c r="N644">
        <v>10</v>
      </c>
      <c r="O644" t="s">
        <v>3</v>
      </c>
      <c r="P644">
        <v>1</v>
      </c>
      <c r="Q644">
        <v>0</v>
      </c>
      <c r="R644">
        <v>1</v>
      </c>
      <c r="T644" t="s">
        <v>702</v>
      </c>
      <c r="U644">
        <v>644</v>
      </c>
      <c r="V644" t="s">
        <v>0</v>
      </c>
      <c r="W644" t="s">
        <v>646</v>
      </c>
      <c r="X644" t="s">
        <v>1</v>
      </c>
      <c r="Y644" t="s">
        <v>2</v>
      </c>
      <c r="Z644" s="1">
        <v>5.1199999999999998E-4</v>
      </c>
      <c r="AA644">
        <v>9.9999999999999995E-7</v>
      </c>
      <c r="AB644">
        <v>10</v>
      </c>
      <c r="AC644" t="s">
        <v>0</v>
      </c>
      <c r="AD644" t="s">
        <v>703</v>
      </c>
      <c r="AE644" t="s">
        <v>704</v>
      </c>
      <c r="AF644">
        <v>1</v>
      </c>
      <c r="AG644">
        <v>0</v>
      </c>
      <c r="AH644">
        <v>1</v>
      </c>
    </row>
    <row r="645" spans="6:34" x14ac:dyDescent="0.3">
      <c r="F645" t="s">
        <v>702</v>
      </c>
      <c r="G645">
        <v>645</v>
      </c>
      <c r="H645" t="s">
        <v>0</v>
      </c>
      <c r="I645" t="str">
        <f>IF(COUNTIF(pilotpointID,G645)&gt;0,"EXIST","NOPE")</f>
        <v>NOPE</v>
      </c>
      <c r="J645" t="s">
        <v>647</v>
      </c>
      <c r="K645" t="str">
        <f t="shared" si="10"/>
        <v>fixed</v>
      </c>
      <c r="L645" s="1">
        <v>5.3499999999999999E-4</v>
      </c>
      <c r="M645">
        <v>9.9999999999999995E-7</v>
      </c>
      <c r="N645">
        <v>10</v>
      </c>
      <c r="O645" t="s">
        <v>3</v>
      </c>
      <c r="P645">
        <v>1</v>
      </c>
      <c r="Q645">
        <v>0</v>
      </c>
      <c r="R645">
        <v>1</v>
      </c>
      <c r="T645" t="s">
        <v>702</v>
      </c>
      <c r="U645">
        <v>645</v>
      </c>
      <c r="V645" t="s">
        <v>0</v>
      </c>
      <c r="W645" t="s">
        <v>647</v>
      </c>
      <c r="X645" t="s">
        <v>1</v>
      </c>
      <c r="Y645" t="s">
        <v>2</v>
      </c>
      <c r="Z645" s="1">
        <v>5.3499999999999999E-4</v>
      </c>
      <c r="AA645">
        <v>9.9999999999999995E-7</v>
      </c>
      <c r="AB645">
        <v>10</v>
      </c>
      <c r="AC645" t="s">
        <v>0</v>
      </c>
      <c r="AD645" t="s">
        <v>703</v>
      </c>
      <c r="AE645" t="s">
        <v>704</v>
      </c>
      <c r="AF645">
        <v>1</v>
      </c>
      <c r="AG645">
        <v>0</v>
      </c>
      <c r="AH645">
        <v>1</v>
      </c>
    </row>
    <row r="646" spans="6:34" x14ac:dyDescent="0.3">
      <c r="F646" t="s">
        <v>702</v>
      </c>
      <c r="G646">
        <v>646</v>
      </c>
      <c r="H646" t="s">
        <v>0</v>
      </c>
      <c r="I646" t="str">
        <f>IF(COUNTIF(pilotpointID,G646)&gt;0,"EXIST","NOPE")</f>
        <v>NOPE</v>
      </c>
      <c r="J646" t="s">
        <v>648</v>
      </c>
      <c r="K646" t="str">
        <f t="shared" si="10"/>
        <v>fixed</v>
      </c>
      <c r="L646" s="1">
        <v>5.5500000000000005E-4</v>
      </c>
      <c r="M646">
        <v>9.9999999999999995E-7</v>
      </c>
      <c r="N646">
        <v>10</v>
      </c>
      <c r="O646" t="s">
        <v>3</v>
      </c>
      <c r="P646">
        <v>1</v>
      </c>
      <c r="Q646">
        <v>0</v>
      </c>
      <c r="R646">
        <v>1</v>
      </c>
      <c r="T646" t="s">
        <v>702</v>
      </c>
      <c r="U646">
        <v>646</v>
      </c>
      <c r="V646" t="s">
        <v>0</v>
      </c>
      <c r="W646" t="s">
        <v>648</v>
      </c>
      <c r="X646" t="s">
        <v>1</v>
      </c>
      <c r="Y646" t="s">
        <v>2</v>
      </c>
      <c r="Z646" s="1">
        <v>5.5500000000000005E-4</v>
      </c>
      <c r="AA646">
        <v>9.9999999999999995E-7</v>
      </c>
      <c r="AB646">
        <v>10</v>
      </c>
      <c r="AC646" t="s">
        <v>0</v>
      </c>
      <c r="AD646" t="s">
        <v>703</v>
      </c>
      <c r="AE646" t="s">
        <v>704</v>
      </c>
      <c r="AF646">
        <v>1</v>
      </c>
      <c r="AG646">
        <v>0</v>
      </c>
      <c r="AH646">
        <v>1</v>
      </c>
    </row>
    <row r="647" spans="6:34" x14ac:dyDescent="0.3">
      <c r="F647" t="s">
        <v>702</v>
      </c>
      <c r="G647">
        <v>647</v>
      </c>
      <c r="H647" t="s">
        <v>0</v>
      </c>
      <c r="I647" t="str">
        <f>IF(COUNTIF(pilotpointID,G647)&gt;0,"EXIST","NOPE")</f>
        <v>NOPE</v>
      </c>
      <c r="J647" t="s">
        <v>649</v>
      </c>
      <c r="K647" t="str">
        <f t="shared" si="10"/>
        <v>fixed</v>
      </c>
      <c r="L647" s="1">
        <v>5.7300000000000005E-4</v>
      </c>
      <c r="M647">
        <v>9.9999999999999995E-7</v>
      </c>
      <c r="N647">
        <v>10</v>
      </c>
      <c r="O647" t="s">
        <v>3</v>
      </c>
      <c r="P647">
        <v>1</v>
      </c>
      <c r="Q647">
        <v>0</v>
      </c>
      <c r="R647">
        <v>1</v>
      </c>
      <c r="T647" t="s">
        <v>702</v>
      </c>
      <c r="U647">
        <v>647</v>
      </c>
      <c r="V647" t="s">
        <v>0</v>
      </c>
      <c r="W647" t="s">
        <v>649</v>
      </c>
      <c r="X647" t="s">
        <v>1</v>
      </c>
      <c r="Y647" t="s">
        <v>2</v>
      </c>
      <c r="Z647" s="1">
        <v>5.7300000000000005E-4</v>
      </c>
      <c r="AA647">
        <v>9.9999999999999995E-7</v>
      </c>
      <c r="AB647">
        <v>10</v>
      </c>
      <c r="AC647" t="s">
        <v>0</v>
      </c>
      <c r="AD647" t="s">
        <v>703</v>
      </c>
      <c r="AE647" t="s">
        <v>704</v>
      </c>
      <c r="AF647">
        <v>1</v>
      </c>
      <c r="AG647">
        <v>0</v>
      </c>
      <c r="AH647">
        <v>1</v>
      </c>
    </row>
    <row r="648" spans="6:34" x14ac:dyDescent="0.3">
      <c r="F648" t="s">
        <v>702</v>
      </c>
      <c r="G648">
        <v>648</v>
      </c>
      <c r="H648" t="s">
        <v>0</v>
      </c>
      <c r="I648" t="str">
        <f>IF(COUNTIF(pilotpointID,G648)&gt;0,"EXIST","NOPE")</f>
        <v>NOPE</v>
      </c>
      <c r="J648" t="s">
        <v>650</v>
      </c>
      <c r="K648" t="str">
        <f t="shared" si="10"/>
        <v>fixed</v>
      </c>
      <c r="L648" s="1">
        <v>5.4799999999999998E-4</v>
      </c>
      <c r="M648">
        <v>9.9999999999999995E-7</v>
      </c>
      <c r="N648">
        <v>10</v>
      </c>
      <c r="O648" t="s">
        <v>3</v>
      </c>
      <c r="P648">
        <v>1</v>
      </c>
      <c r="Q648">
        <v>0</v>
      </c>
      <c r="R648">
        <v>1</v>
      </c>
      <c r="T648" t="s">
        <v>702</v>
      </c>
      <c r="U648">
        <v>648</v>
      </c>
      <c r="V648" t="s">
        <v>0</v>
      </c>
      <c r="W648" t="s">
        <v>650</v>
      </c>
      <c r="X648" t="s">
        <v>1</v>
      </c>
      <c r="Y648" t="s">
        <v>2</v>
      </c>
      <c r="Z648" s="1">
        <v>5.4799999999999998E-4</v>
      </c>
      <c r="AA648">
        <v>9.9999999999999995E-7</v>
      </c>
      <c r="AB648">
        <v>10</v>
      </c>
      <c r="AC648" t="s">
        <v>0</v>
      </c>
      <c r="AD648" t="s">
        <v>703</v>
      </c>
      <c r="AE648" t="s">
        <v>704</v>
      </c>
      <c r="AF648">
        <v>1</v>
      </c>
      <c r="AG648">
        <v>0</v>
      </c>
      <c r="AH648">
        <v>1</v>
      </c>
    </row>
    <row r="649" spans="6:34" x14ac:dyDescent="0.3">
      <c r="F649" t="s">
        <v>702</v>
      </c>
      <c r="G649">
        <v>649</v>
      </c>
      <c r="H649" t="s">
        <v>0</v>
      </c>
      <c r="I649" t="str">
        <f>IF(COUNTIF(pilotpointID,G649)&gt;0,"EXIST","NOPE")</f>
        <v>NOPE</v>
      </c>
      <c r="J649" t="s">
        <v>651</v>
      </c>
      <c r="K649" t="str">
        <f t="shared" si="10"/>
        <v>fixed</v>
      </c>
      <c r="L649" s="1">
        <v>1.5799999999999999E-4</v>
      </c>
      <c r="M649">
        <v>9.9999999999999995E-7</v>
      </c>
      <c r="N649">
        <v>10</v>
      </c>
      <c r="O649" t="s">
        <v>3</v>
      </c>
      <c r="P649">
        <v>1</v>
      </c>
      <c r="Q649">
        <v>0</v>
      </c>
      <c r="R649">
        <v>1</v>
      </c>
      <c r="T649" t="s">
        <v>702</v>
      </c>
      <c r="U649">
        <v>649</v>
      </c>
      <c r="V649" t="s">
        <v>0</v>
      </c>
      <c r="W649" t="s">
        <v>651</v>
      </c>
      <c r="X649" t="s">
        <v>1</v>
      </c>
      <c r="Y649" t="s">
        <v>2</v>
      </c>
      <c r="Z649" s="1">
        <v>1.5799999999999999E-4</v>
      </c>
      <c r="AA649">
        <v>9.9999999999999995E-7</v>
      </c>
      <c r="AB649">
        <v>10</v>
      </c>
      <c r="AC649" t="s">
        <v>0</v>
      </c>
      <c r="AD649" t="s">
        <v>703</v>
      </c>
      <c r="AE649" t="s">
        <v>704</v>
      </c>
      <c r="AF649">
        <v>1</v>
      </c>
      <c r="AG649">
        <v>0</v>
      </c>
      <c r="AH649">
        <v>1</v>
      </c>
    </row>
    <row r="650" spans="6:34" x14ac:dyDescent="0.3">
      <c r="F650" t="s">
        <v>702</v>
      </c>
      <c r="G650">
        <v>650</v>
      </c>
      <c r="H650" t="s">
        <v>0</v>
      </c>
      <c r="I650" t="str">
        <f>IF(COUNTIF(pilotpointID,G650)&gt;0,"EXIST","NOPE")</f>
        <v>NOPE</v>
      </c>
      <c r="J650" t="s">
        <v>652</v>
      </c>
      <c r="K650" t="str">
        <f t="shared" si="10"/>
        <v>fixed</v>
      </c>
      <c r="L650" s="1">
        <v>5.3799999999999996E-4</v>
      </c>
      <c r="M650">
        <v>9.9999999999999995E-7</v>
      </c>
      <c r="N650">
        <v>10</v>
      </c>
      <c r="O650" t="s">
        <v>3</v>
      </c>
      <c r="P650">
        <v>1</v>
      </c>
      <c r="Q650">
        <v>0</v>
      </c>
      <c r="R650">
        <v>1</v>
      </c>
      <c r="T650" t="s">
        <v>702</v>
      </c>
      <c r="U650">
        <v>650</v>
      </c>
      <c r="V650" t="s">
        <v>0</v>
      </c>
      <c r="W650" t="s">
        <v>652</v>
      </c>
      <c r="X650" t="s">
        <v>1</v>
      </c>
      <c r="Y650" t="s">
        <v>2</v>
      </c>
      <c r="Z650" s="1">
        <v>5.3799999999999996E-4</v>
      </c>
      <c r="AA650">
        <v>9.9999999999999995E-7</v>
      </c>
      <c r="AB650">
        <v>10</v>
      </c>
      <c r="AC650" t="s">
        <v>0</v>
      </c>
      <c r="AD650" t="s">
        <v>703</v>
      </c>
      <c r="AE650" t="s">
        <v>704</v>
      </c>
      <c r="AF650">
        <v>1</v>
      </c>
      <c r="AG650">
        <v>0</v>
      </c>
      <c r="AH650">
        <v>1</v>
      </c>
    </row>
    <row r="651" spans="6:34" x14ac:dyDescent="0.3">
      <c r="F651" t="s">
        <v>702</v>
      </c>
      <c r="G651">
        <v>651</v>
      </c>
      <c r="H651" t="s">
        <v>0</v>
      </c>
      <c r="I651" t="str">
        <f>IF(COUNTIF(pilotpointID,G651)&gt;0,"EXIST","NOPE")</f>
        <v>NOPE</v>
      </c>
      <c r="J651" t="s">
        <v>653</v>
      </c>
      <c r="K651" t="str">
        <f t="shared" si="10"/>
        <v>fixed</v>
      </c>
      <c r="L651" s="1">
        <v>5.3399999999999997E-4</v>
      </c>
      <c r="M651">
        <v>9.9999999999999995E-7</v>
      </c>
      <c r="N651">
        <v>10</v>
      </c>
      <c r="O651" t="s">
        <v>3</v>
      </c>
      <c r="P651">
        <v>1</v>
      </c>
      <c r="Q651">
        <v>0</v>
      </c>
      <c r="R651">
        <v>1</v>
      </c>
      <c r="T651" t="s">
        <v>702</v>
      </c>
      <c r="U651">
        <v>651</v>
      </c>
      <c r="V651" t="s">
        <v>0</v>
      </c>
      <c r="W651" t="s">
        <v>653</v>
      </c>
      <c r="X651" t="s">
        <v>1</v>
      </c>
      <c r="Y651" t="s">
        <v>2</v>
      </c>
      <c r="Z651" s="1">
        <v>5.3399999999999997E-4</v>
      </c>
      <c r="AA651">
        <v>9.9999999999999995E-7</v>
      </c>
      <c r="AB651">
        <v>10</v>
      </c>
      <c r="AC651" t="s">
        <v>0</v>
      </c>
      <c r="AD651" t="s">
        <v>703</v>
      </c>
      <c r="AE651" t="s">
        <v>704</v>
      </c>
      <c r="AF651">
        <v>1</v>
      </c>
      <c r="AG651">
        <v>0</v>
      </c>
      <c r="AH651">
        <v>1</v>
      </c>
    </row>
    <row r="652" spans="6:34" x14ac:dyDescent="0.3">
      <c r="F652" t="s">
        <v>702</v>
      </c>
      <c r="G652">
        <v>652</v>
      </c>
      <c r="H652" t="s">
        <v>0</v>
      </c>
      <c r="I652" t="str">
        <f>IF(COUNTIF(pilotpointID,G652)&gt;0,"EXIST","NOPE")</f>
        <v>NOPE</v>
      </c>
      <c r="J652" t="s">
        <v>654</v>
      </c>
      <c r="K652" t="str">
        <f t="shared" si="10"/>
        <v>fixed</v>
      </c>
      <c r="L652" s="1">
        <v>5.4500000000000002E-4</v>
      </c>
      <c r="M652">
        <v>9.9999999999999995E-7</v>
      </c>
      <c r="N652">
        <v>10</v>
      </c>
      <c r="O652" t="s">
        <v>3</v>
      </c>
      <c r="P652">
        <v>1</v>
      </c>
      <c r="Q652">
        <v>0</v>
      </c>
      <c r="R652">
        <v>1</v>
      </c>
      <c r="T652" t="s">
        <v>702</v>
      </c>
      <c r="U652">
        <v>652</v>
      </c>
      <c r="V652" t="s">
        <v>0</v>
      </c>
      <c r="W652" t="s">
        <v>654</v>
      </c>
      <c r="X652" t="s">
        <v>1</v>
      </c>
      <c r="Y652" t="s">
        <v>2</v>
      </c>
      <c r="Z652" s="1">
        <v>5.4500000000000002E-4</v>
      </c>
      <c r="AA652">
        <v>9.9999999999999995E-7</v>
      </c>
      <c r="AB652">
        <v>10</v>
      </c>
      <c r="AC652" t="s">
        <v>0</v>
      </c>
      <c r="AD652" t="s">
        <v>703</v>
      </c>
      <c r="AE652" t="s">
        <v>704</v>
      </c>
      <c r="AF652">
        <v>1</v>
      </c>
      <c r="AG652">
        <v>0</v>
      </c>
      <c r="AH652">
        <v>1</v>
      </c>
    </row>
    <row r="653" spans="6:34" x14ac:dyDescent="0.3">
      <c r="F653" t="s">
        <v>702</v>
      </c>
      <c r="G653">
        <v>653</v>
      </c>
      <c r="H653" t="s">
        <v>0</v>
      </c>
      <c r="I653" t="str">
        <f>IF(COUNTIF(pilotpointID,G653)&gt;0,"EXIST","NOPE")</f>
        <v>NOPE</v>
      </c>
      <c r="J653" t="s">
        <v>655</v>
      </c>
      <c r="K653" t="str">
        <f t="shared" si="10"/>
        <v>fixed</v>
      </c>
      <c r="L653" s="1">
        <v>8.4699999999999999E-4</v>
      </c>
      <c r="M653">
        <v>9.9999999999999995E-7</v>
      </c>
      <c r="N653">
        <v>10</v>
      </c>
      <c r="O653" t="s">
        <v>3</v>
      </c>
      <c r="P653">
        <v>1</v>
      </c>
      <c r="Q653">
        <v>0</v>
      </c>
      <c r="R653">
        <v>1</v>
      </c>
      <c r="T653" t="s">
        <v>702</v>
      </c>
      <c r="U653">
        <v>653</v>
      </c>
      <c r="V653" t="s">
        <v>0</v>
      </c>
      <c r="W653" t="s">
        <v>655</v>
      </c>
      <c r="X653" t="s">
        <v>1</v>
      </c>
      <c r="Y653" t="s">
        <v>2</v>
      </c>
      <c r="Z653" s="1">
        <v>8.4699999999999999E-4</v>
      </c>
      <c r="AA653">
        <v>9.9999999999999995E-7</v>
      </c>
      <c r="AB653">
        <v>10</v>
      </c>
      <c r="AC653" t="s">
        <v>0</v>
      </c>
      <c r="AD653" t="s">
        <v>703</v>
      </c>
      <c r="AE653" t="s">
        <v>704</v>
      </c>
      <c r="AF653">
        <v>1</v>
      </c>
      <c r="AG653">
        <v>0</v>
      </c>
      <c r="AH653">
        <v>1</v>
      </c>
    </row>
    <row r="654" spans="6:34" x14ac:dyDescent="0.3">
      <c r="F654" t="s">
        <v>702</v>
      </c>
      <c r="G654">
        <v>654</v>
      </c>
      <c r="H654" t="s">
        <v>0</v>
      </c>
      <c r="I654" t="str">
        <f>IF(COUNTIF(pilotpointID,G654)&gt;0,"EXIST","NOPE")</f>
        <v>NOPE</v>
      </c>
      <c r="J654" t="s">
        <v>656</v>
      </c>
      <c r="K654" t="str">
        <f t="shared" si="10"/>
        <v>fixed</v>
      </c>
      <c r="L654" s="1">
        <v>6.5799999999999999E-3</v>
      </c>
      <c r="M654">
        <v>9.9999999999999995E-7</v>
      </c>
      <c r="N654">
        <v>10</v>
      </c>
      <c r="O654" t="s">
        <v>3</v>
      </c>
      <c r="P654">
        <v>1</v>
      </c>
      <c r="Q654">
        <v>0</v>
      </c>
      <c r="R654">
        <v>1</v>
      </c>
      <c r="T654" t="s">
        <v>702</v>
      </c>
      <c r="U654">
        <v>654</v>
      </c>
      <c r="V654" t="s">
        <v>0</v>
      </c>
      <c r="W654" t="s">
        <v>656</v>
      </c>
      <c r="X654" t="s">
        <v>1</v>
      </c>
      <c r="Y654" t="s">
        <v>2</v>
      </c>
      <c r="Z654" s="1">
        <v>6.5799999999999999E-3</v>
      </c>
      <c r="AA654">
        <v>9.9999999999999995E-7</v>
      </c>
      <c r="AB654">
        <v>10</v>
      </c>
      <c r="AC654" t="s">
        <v>0</v>
      </c>
      <c r="AD654" t="s">
        <v>703</v>
      </c>
      <c r="AE654" t="s">
        <v>704</v>
      </c>
      <c r="AF654">
        <v>1</v>
      </c>
      <c r="AG654">
        <v>0</v>
      </c>
      <c r="AH654">
        <v>1</v>
      </c>
    </row>
    <row r="655" spans="6:34" x14ac:dyDescent="0.3">
      <c r="F655" t="s">
        <v>702</v>
      </c>
      <c r="G655">
        <v>655</v>
      </c>
      <c r="H655" t="s">
        <v>0</v>
      </c>
      <c r="I655" t="str">
        <f>IF(COUNTIF(pilotpointID,G655)&gt;0,"EXIST","NOPE")</f>
        <v>NOPE</v>
      </c>
      <c r="J655" t="s">
        <v>657</v>
      </c>
      <c r="K655" t="str">
        <f t="shared" si="10"/>
        <v>fixed</v>
      </c>
      <c r="L655" s="1">
        <v>1.2200000000000001E-2</v>
      </c>
      <c r="M655">
        <v>9.9999999999999995E-7</v>
      </c>
      <c r="N655">
        <v>10</v>
      </c>
      <c r="O655" t="s">
        <v>3</v>
      </c>
      <c r="P655">
        <v>1</v>
      </c>
      <c r="Q655">
        <v>0</v>
      </c>
      <c r="R655">
        <v>1</v>
      </c>
      <c r="T655" t="s">
        <v>702</v>
      </c>
      <c r="U655">
        <v>655</v>
      </c>
      <c r="V655" t="s">
        <v>0</v>
      </c>
      <c r="W655" t="s">
        <v>657</v>
      </c>
      <c r="X655" t="s">
        <v>1</v>
      </c>
      <c r="Y655" t="s">
        <v>2</v>
      </c>
      <c r="Z655" s="1">
        <v>1.2200000000000001E-2</v>
      </c>
      <c r="AA655">
        <v>9.9999999999999995E-7</v>
      </c>
      <c r="AB655">
        <v>10</v>
      </c>
      <c r="AC655" t="s">
        <v>0</v>
      </c>
      <c r="AD655" t="s">
        <v>703</v>
      </c>
      <c r="AE655" t="s">
        <v>704</v>
      </c>
      <c r="AF655">
        <v>1</v>
      </c>
      <c r="AG655">
        <v>0</v>
      </c>
      <c r="AH655">
        <v>1</v>
      </c>
    </row>
    <row r="656" spans="6:34" x14ac:dyDescent="0.3">
      <c r="F656" t="s">
        <v>702</v>
      </c>
      <c r="G656">
        <v>656</v>
      </c>
      <c r="H656" t="s">
        <v>0</v>
      </c>
      <c r="I656" t="str">
        <f>IF(COUNTIF(pilotpointID,G656)&gt;0,"EXIST","NOPE")</f>
        <v>NOPE</v>
      </c>
      <c r="J656" t="s">
        <v>658</v>
      </c>
      <c r="K656" t="str">
        <f t="shared" si="10"/>
        <v>fixed</v>
      </c>
      <c r="L656" s="1">
        <v>5.1900000000000004E-4</v>
      </c>
      <c r="M656">
        <v>9.9999999999999995E-7</v>
      </c>
      <c r="N656">
        <v>10</v>
      </c>
      <c r="O656" t="s">
        <v>3</v>
      </c>
      <c r="P656">
        <v>1</v>
      </c>
      <c r="Q656">
        <v>0</v>
      </c>
      <c r="R656">
        <v>1</v>
      </c>
      <c r="T656" t="s">
        <v>702</v>
      </c>
      <c r="U656">
        <v>656</v>
      </c>
      <c r="V656" t="s">
        <v>0</v>
      </c>
      <c r="W656" t="s">
        <v>658</v>
      </c>
      <c r="X656" t="s">
        <v>1</v>
      </c>
      <c r="Y656" t="s">
        <v>2</v>
      </c>
      <c r="Z656" s="1">
        <v>5.1900000000000004E-4</v>
      </c>
      <c r="AA656">
        <v>9.9999999999999995E-7</v>
      </c>
      <c r="AB656">
        <v>10</v>
      </c>
      <c r="AC656" t="s">
        <v>0</v>
      </c>
      <c r="AD656" t="s">
        <v>703</v>
      </c>
      <c r="AE656" t="s">
        <v>704</v>
      </c>
      <c r="AF656">
        <v>1</v>
      </c>
      <c r="AG656">
        <v>0</v>
      </c>
      <c r="AH656">
        <v>1</v>
      </c>
    </row>
    <row r="657" spans="6:34" x14ac:dyDescent="0.3">
      <c r="F657" t="s">
        <v>702</v>
      </c>
      <c r="G657">
        <v>657</v>
      </c>
      <c r="H657" t="s">
        <v>0</v>
      </c>
      <c r="I657" t="str">
        <f>IF(COUNTIF(pilotpointID,G657)&gt;0,"EXIST","NOPE")</f>
        <v>NOPE</v>
      </c>
      <c r="J657" t="s">
        <v>659</v>
      </c>
      <c r="K657" t="str">
        <f t="shared" si="10"/>
        <v>fixed</v>
      </c>
      <c r="L657" s="1">
        <v>5.5999999999999995E-4</v>
      </c>
      <c r="M657">
        <v>9.9999999999999995E-7</v>
      </c>
      <c r="N657">
        <v>10</v>
      </c>
      <c r="O657" t="s">
        <v>3</v>
      </c>
      <c r="P657">
        <v>1</v>
      </c>
      <c r="Q657">
        <v>0</v>
      </c>
      <c r="R657">
        <v>1</v>
      </c>
      <c r="T657" t="s">
        <v>702</v>
      </c>
      <c r="U657">
        <v>657</v>
      </c>
      <c r="V657" t="s">
        <v>0</v>
      </c>
      <c r="W657" t="s">
        <v>659</v>
      </c>
      <c r="X657" t="s">
        <v>1</v>
      </c>
      <c r="Y657" t="s">
        <v>2</v>
      </c>
      <c r="Z657" s="1">
        <v>5.5999999999999995E-4</v>
      </c>
      <c r="AA657">
        <v>9.9999999999999995E-7</v>
      </c>
      <c r="AB657">
        <v>10</v>
      </c>
      <c r="AC657" t="s">
        <v>0</v>
      </c>
      <c r="AD657" t="s">
        <v>703</v>
      </c>
      <c r="AE657" t="s">
        <v>704</v>
      </c>
      <c r="AF657">
        <v>1</v>
      </c>
      <c r="AG657">
        <v>0</v>
      </c>
      <c r="AH657">
        <v>1</v>
      </c>
    </row>
    <row r="658" spans="6:34" x14ac:dyDescent="0.3">
      <c r="F658" t="s">
        <v>702</v>
      </c>
      <c r="G658">
        <v>658</v>
      </c>
      <c r="H658" t="s">
        <v>0</v>
      </c>
      <c r="I658" t="str">
        <f>IF(COUNTIF(pilotpointID,G658)&gt;0,"EXIST","NOPE")</f>
        <v>NOPE</v>
      </c>
      <c r="J658" t="s">
        <v>660</v>
      </c>
      <c r="K658" t="str">
        <f t="shared" si="10"/>
        <v>fixed</v>
      </c>
      <c r="L658" s="1">
        <v>4.44E-4</v>
      </c>
      <c r="M658">
        <v>9.9999999999999995E-7</v>
      </c>
      <c r="N658">
        <v>10</v>
      </c>
      <c r="O658" t="s">
        <v>3</v>
      </c>
      <c r="P658">
        <v>1</v>
      </c>
      <c r="Q658">
        <v>0</v>
      </c>
      <c r="R658">
        <v>1</v>
      </c>
      <c r="T658" t="s">
        <v>702</v>
      </c>
      <c r="U658">
        <v>658</v>
      </c>
      <c r="V658" t="s">
        <v>0</v>
      </c>
      <c r="W658" t="s">
        <v>660</v>
      </c>
      <c r="X658" t="s">
        <v>1</v>
      </c>
      <c r="Y658" t="s">
        <v>2</v>
      </c>
      <c r="Z658" s="1">
        <v>4.44E-4</v>
      </c>
      <c r="AA658">
        <v>9.9999999999999995E-7</v>
      </c>
      <c r="AB658">
        <v>10</v>
      </c>
      <c r="AC658" t="s">
        <v>0</v>
      </c>
      <c r="AD658" t="s">
        <v>703</v>
      </c>
      <c r="AE658" t="s">
        <v>704</v>
      </c>
      <c r="AF658">
        <v>1</v>
      </c>
      <c r="AG658">
        <v>0</v>
      </c>
      <c r="AH658">
        <v>1</v>
      </c>
    </row>
    <row r="659" spans="6:34" x14ac:dyDescent="0.3">
      <c r="F659" t="s">
        <v>702</v>
      </c>
      <c r="G659">
        <v>659</v>
      </c>
      <c r="H659" t="s">
        <v>0</v>
      </c>
      <c r="I659" t="str">
        <f>IF(COUNTIF(pilotpointID,G659)&gt;0,"EXIST","NOPE")</f>
        <v>NOPE</v>
      </c>
      <c r="J659" t="s">
        <v>661</v>
      </c>
      <c r="K659" t="str">
        <f t="shared" si="10"/>
        <v>fixed</v>
      </c>
      <c r="L659" s="1">
        <v>1.97E-3</v>
      </c>
      <c r="M659">
        <v>9.9999999999999995E-7</v>
      </c>
      <c r="N659">
        <v>10</v>
      </c>
      <c r="O659" t="s">
        <v>3</v>
      </c>
      <c r="P659">
        <v>1</v>
      </c>
      <c r="Q659">
        <v>0</v>
      </c>
      <c r="R659">
        <v>1</v>
      </c>
      <c r="T659" t="s">
        <v>702</v>
      </c>
      <c r="U659">
        <v>659</v>
      </c>
      <c r="V659" t="s">
        <v>0</v>
      </c>
      <c r="W659" t="s">
        <v>661</v>
      </c>
      <c r="X659" t="s">
        <v>1</v>
      </c>
      <c r="Y659" t="s">
        <v>2</v>
      </c>
      <c r="Z659" s="1">
        <v>1.97E-3</v>
      </c>
      <c r="AA659">
        <v>9.9999999999999995E-7</v>
      </c>
      <c r="AB659">
        <v>10</v>
      </c>
      <c r="AC659" t="s">
        <v>0</v>
      </c>
      <c r="AD659" t="s">
        <v>703</v>
      </c>
      <c r="AE659" t="s">
        <v>704</v>
      </c>
      <c r="AF659">
        <v>1</v>
      </c>
      <c r="AG659">
        <v>0</v>
      </c>
      <c r="AH659">
        <v>1</v>
      </c>
    </row>
    <row r="660" spans="6:34" x14ac:dyDescent="0.3">
      <c r="F660" t="s">
        <v>702</v>
      </c>
      <c r="G660">
        <v>660</v>
      </c>
      <c r="H660" t="s">
        <v>0</v>
      </c>
      <c r="I660" t="str">
        <f>IF(COUNTIF(pilotpointID,G660)&gt;0,"EXIST","NOPE")</f>
        <v>NOPE</v>
      </c>
      <c r="J660" t="s">
        <v>662</v>
      </c>
      <c r="K660" t="str">
        <f t="shared" si="10"/>
        <v>fixed</v>
      </c>
      <c r="L660" s="1">
        <v>1.1400000000000001E-4</v>
      </c>
      <c r="M660">
        <v>9.9999999999999995E-7</v>
      </c>
      <c r="N660">
        <v>10</v>
      </c>
      <c r="O660" t="s">
        <v>3</v>
      </c>
      <c r="P660">
        <v>1</v>
      </c>
      <c r="Q660">
        <v>0</v>
      </c>
      <c r="R660">
        <v>1</v>
      </c>
      <c r="T660" t="s">
        <v>702</v>
      </c>
      <c r="U660">
        <v>660</v>
      </c>
      <c r="V660" t="s">
        <v>0</v>
      </c>
      <c r="W660" t="s">
        <v>662</v>
      </c>
      <c r="X660" t="s">
        <v>1</v>
      </c>
      <c r="Y660" t="s">
        <v>2</v>
      </c>
      <c r="Z660" s="1">
        <v>1.1400000000000001E-4</v>
      </c>
      <c r="AA660">
        <v>9.9999999999999995E-7</v>
      </c>
      <c r="AB660">
        <v>10</v>
      </c>
      <c r="AC660" t="s">
        <v>0</v>
      </c>
      <c r="AD660" t="s">
        <v>703</v>
      </c>
      <c r="AE660" t="s">
        <v>704</v>
      </c>
      <c r="AF660">
        <v>1</v>
      </c>
      <c r="AG660">
        <v>0</v>
      </c>
      <c r="AH660">
        <v>1</v>
      </c>
    </row>
    <row r="661" spans="6:34" x14ac:dyDescent="0.3">
      <c r="F661" t="s">
        <v>702</v>
      </c>
      <c r="G661">
        <v>661</v>
      </c>
      <c r="H661" t="s">
        <v>0</v>
      </c>
      <c r="I661" t="str">
        <f>IF(COUNTIF(pilotpointID,G661)&gt;0,"EXIST","NOPE")</f>
        <v>NOPE</v>
      </c>
      <c r="J661" t="s">
        <v>663</v>
      </c>
      <c r="K661" t="str">
        <f t="shared" si="10"/>
        <v>fixed</v>
      </c>
      <c r="L661" s="1">
        <v>4.8899999999999996E-4</v>
      </c>
      <c r="M661">
        <v>9.9999999999999995E-7</v>
      </c>
      <c r="N661">
        <v>10</v>
      </c>
      <c r="O661" t="s">
        <v>3</v>
      </c>
      <c r="P661">
        <v>1</v>
      </c>
      <c r="Q661">
        <v>0</v>
      </c>
      <c r="R661">
        <v>1</v>
      </c>
      <c r="T661" t="s">
        <v>702</v>
      </c>
      <c r="U661">
        <v>661</v>
      </c>
      <c r="V661" t="s">
        <v>0</v>
      </c>
      <c r="W661" t="s">
        <v>663</v>
      </c>
      <c r="X661" t="s">
        <v>1</v>
      </c>
      <c r="Y661" t="s">
        <v>2</v>
      </c>
      <c r="Z661" s="1">
        <v>4.8899999999999996E-4</v>
      </c>
      <c r="AA661">
        <v>9.9999999999999995E-7</v>
      </c>
      <c r="AB661">
        <v>10</v>
      </c>
      <c r="AC661" t="s">
        <v>0</v>
      </c>
      <c r="AD661" t="s">
        <v>703</v>
      </c>
      <c r="AE661" t="s">
        <v>704</v>
      </c>
      <c r="AF661">
        <v>1</v>
      </c>
      <c r="AG661">
        <v>0</v>
      </c>
      <c r="AH661">
        <v>1</v>
      </c>
    </row>
    <row r="662" spans="6:34" x14ac:dyDescent="0.3">
      <c r="F662" t="s">
        <v>702</v>
      </c>
      <c r="G662">
        <v>662</v>
      </c>
      <c r="H662" t="s">
        <v>0</v>
      </c>
      <c r="I662" t="str">
        <f>IF(COUNTIF(pilotpointID,G662)&gt;0,"EXIST","NOPE")</f>
        <v>NOPE</v>
      </c>
      <c r="J662" t="s">
        <v>664</v>
      </c>
      <c r="K662" t="str">
        <f t="shared" si="10"/>
        <v>fixed</v>
      </c>
      <c r="L662" s="1">
        <v>1.0500000000000001E-2</v>
      </c>
      <c r="M662">
        <v>9.9999999999999995E-7</v>
      </c>
      <c r="N662">
        <v>10</v>
      </c>
      <c r="O662" t="s">
        <v>3</v>
      </c>
      <c r="P662">
        <v>1</v>
      </c>
      <c r="Q662">
        <v>0</v>
      </c>
      <c r="R662">
        <v>1</v>
      </c>
      <c r="T662" t="s">
        <v>702</v>
      </c>
      <c r="U662">
        <v>662</v>
      </c>
      <c r="V662" t="s">
        <v>0</v>
      </c>
      <c r="W662" t="s">
        <v>664</v>
      </c>
      <c r="X662" t="s">
        <v>1</v>
      </c>
      <c r="Y662" t="s">
        <v>2</v>
      </c>
      <c r="Z662" s="1">
        <v>1.0500000000000001E-2</v>
      </c>
      <c r="AA662">
        <v>9.9999999999999995E-7</v>
      </c>
      <c r="AB662">
        <v>10</v>
      </c>
      <c r="AC662" t="s">
        <v>0</v>
      </c>
      <c r="AD662" t="s">
        <v>703</v>
      </c>
      <c r="AE662" t="s">
        <v>704</v>
      </c>
      <c r="AF662">
        <v>1</v>
      </c>
      <c r="AG662">
        <v>0</v>
      </c>
      <c r="AH662">
        <v>1</v>
      </c>
    </row>
    <row r="663" spans="6:34" x14ac:dyDescent="0.3">
      <c r="F663" t="s">
        <v>702</v>
      </c>
      <c r="G663">
        <v>663</v>
      </c>
      <c r="H663" t="s">
        <v>0</v>
      </c>
      <c r="I663" t="str">
        <f>IF(COUNTIF(pilotpointID,G663)&gt;0,"EXIST","NOPE")</f>
        <v>NOPE</v>
      </c>
      <c r="J663" t="s">
        <v>665</v>
      </c>
      <c r="K663" t="str">
        <f t="shared" si="10"/>
        <v>fixed</v>
      </c>
      <c r="L663" s="1">
        <v>4.57E-4</v>
      </c>
      <c r="M663">
        <v>9.9999999999999995E-7</v>
      </c>
      <c r="N663">
        <v>10</v>
      </c>
      <c r="O663" t="s">
        <v>3</v>
      </c>
      <c r="P663">
        <v>1</v>
      </c>
      <c r="Q663">
        <v>0</v>
      </c>
      <c r="R663">
        <v>1</v>
      </c>
      <c r="T663" t="s">
        <v>702</v>
      </c>
      <c r="U663">
        <v>663</v>
      </c>
      <c r="V663" t="s">
        <v>0</v>
      </c>
      <c r="W663" t="s">
        <v>665</v>
      </c>
      <c r="X663" t="s">
        <v>1</v>
      </c>
      <c r="Y663" t="s">
        <v>2</v>
      </c>
      <c r="Z663" s="1">
        <v>4.57E-4</v>
      </c>
      <c r="AA663">
        <v>9.9999999999999995E-7</v>
      </c>
      <c r="AB663">
        <v>10</v>
      </c>
      <c r="AC663" t="s">
        <v>0</v>
      </c>
      <c r="AD663" t="s">
        <v>703</v>
      </c>
      <c r="AE663" t="s">
        <v>704</v>
      </c>
      <c r="AF663">
        <v>1</v>
      </c>
      <c r="AG663">
        <v>0</v>
      </c>
      <c r="AH663">
        <v>1</v>
      </c>
    </row>
    <row r="664" spans="6:34" x14ac:dyDescent="0.3">
      <c r="F664" t="s">
        <v>702</v>
      </c>
      <c r="G664">
        <v>664</v>
      </c>
      <c r="H664" t="s">
        <v>0</v>
      </c>
      <c r="I664" t="str">
        <f>IF(COUNTIF(pilotpointID,G664)&gt;0,"EXIST","NOPE")</f>
        <v>NOPE</v>
      </c>
      <c r="J664" t="s">
        <v>666</v>
      </c>
      <c r="K664" t="str">
        <f t="shared" si="10"/>
        <v>fixed</v>
      </c>
      <c r="L664" s="1">
        <v>1.22E-4</v>
      </c>
      <c r="M664">
        <v>9.9999999999999995E-7</v>
      </c>
      <c r="N664">
        <v>10</v>
      </c>
      <c r="O664" t="s">
        <v>3</v>
      </c>
      <c r="P664">
        <v>1</v>
      </c>
      <c r="Q664">
        <v>0</v>
      </c>
      <c r="R664">
        <v>1</v>
      </c>
      <c r="T664" t="s">
        <v>702</v>
      </c>
      <c r="U664">
        <v>664</v>
      </c>
      <c r="V664" t="s">
        <v>0</v>
      </c>
      <c r="W664" t="s">
        <v>666</v>
      </c>
      <c r="X664" t="s">
        <v>1</v>
      </c>
      <c r="Y664" t="s">
        <v>2</v>
      </c>
      <c r="Z664" s="1">
        <v>1.22E-4</v>
      </c>
      <c r="AA664">
        <v>9.9999999999999995E-7</v>
      </c>
      <c r="AB664">
        <v>10</v>
      </c>
      <c r="AC664" t="s">
        <v>0</v>
      </c>
      <c r="AD664" t="s">
        <v>703</v>
      </c>
      <c r="AE664" t="s">
        <v>704</v>
      </c>
      <c r="AF664">
        <v>1</v>
      </c>
      <c r="AG664">
        <v>0</v>
      </c>
      <c r="AH664">
        <v>1</v>
      </c>
    </row>
    <row r="665" spans="6:34" x14ac:dyDescent="0.3">
      <c r="F665" t="s">
        <v>702</v>
      </c>
      <c r="G665">
        <v>665</v>
      </c>
      <c r="H665" t="s">
        <v>0</v>
      </c>
      <c r="I665" t="str">
        <f>IF(COUNTIF(pilotpointID,G665)&gt;0,"EXIST","NOPE")</f>
        <v>NOPE</v>
      </c>
      <c r="J665" t="s">
        <v>667</v>
      </c>
      <c r="K665" t="str">
        <f t="shared" si="10"/>
        <v>fixed</v>
      </c>
      <c r="L665" s="1">
        <v>4.8000000000000001E-4</v>
      </c>
      <c r="M665">
        <v>9.9999999999999995E-7</v>
      </c>
      <c r="N665">
        <v>10</v>
      </c>
      <c r="O665" t="s">
        <v>3</v>
      </c>
      <c r="P665">
        <v>1</v>
      </c>
      <c r="Q665">
        <v>0</v>
      </c>
      <c r="R665">
        <v>1</v>
      </c>
      <c r="T665" t="s">
        <v>702</v>
      </c>
      <c r="U665">
        <v>665</v>
      </c>
      <c r="V665" t="s">
        <v>0</v>
      </c>
      <c r="W665" t="s">
        <v>667</v>
      </c>
      <c r="X665" t="s">
        <v>1</v>
      </c>
      <c r="Y665" t="s">
        <v>2</v>
      </c>
      <c r="Z665" s="1">
        <v>4.8000000000000001E-4</v>
      </c>
      <c r="AA665">
        <v>9.9999999999999995E-7</v>
      </c>
      <c r="AB665">
        <v>10</v>
      </c>
      <c r="AC665" t="s">
        <v>0</v>
      </c>
      <c r="AD665" t="s">
        <v>703</v>
      </c>
      <c r="AE665" t="s">
        <v>704</v>
      </c>
      <c r="AF665">
        <v>1</v>
      </c>
      <c r="AG665">
        <v>0</v>
      </c>
      <c r="AH665">
        <v>1</v>
      </c>
    </row>
    <row r="666" spans="6:34" x14ac:dyDescent="0.3">
      <c r="F666" t="s">
        <v>702</v>
      </c>
      <c r="G666">
        <v>666</v>
      </c>
      <c r="H666" t="s">
        <v>0</v>
      </c>
      <c r="I666" t="str">
        <f>IF(COUNTIF(pilotpointID,G666)&gt;0,"EXIST","NOPE")</f>
        <v>NOPE</v>
      </c>
      <c r="J666" t="s">
        <v>668</v>
      </c>
      <c r="K666" t="str">
        <f t="shared" si="10"/>
        <v>fixed</v>
      </c>
      <c r="L666" s="1">
        <v>4.6700000000000002E-4</v>
      </c>
      <c r="M666">
        <v>9.9999999999999995E-7</v>
      </c>
      <c r="N666">
        <v>10</v>
      </c>
      <c r="O666" t="s">
        <v>3</v>
      </c>
      <c r="P666">
        <v>1</v>
      </c>
      <c r="Q666">
        <v>0</v>
      </c>
      <c r="R666">
        <v>1</v>
      </c>
      <c r="T666" t="s">
        <v>702</v>
      </c>
      <c r="U666">
        <v>666</v>
      </c>
      <c r="V666" t="s">
        <v>0</v>
      </c>
      <c r="W666" t="s">
        <v>668</v>
      </c>
      <c r="X666" t="s">
        <v>1</v>
      </c>
      <c r="Y666" t="s">
        <v>2</v>
      </c>
      <c r="Z666" s="1">
        <v>4.6700000000000002E-4</v>
      </c>
      <c r="AA666">
        <v>9.9999999999999995E-7</v>
      </c>
      <c r="AB666">
        <v>10</v>
      </c>
      <c r="AC666" t="s">
        <v>0</v>
      </c>
      <c r="AD666" t="s">
        <v>703</v>
      </c>
      <c r="AE666" t="s">
        <v>704</v>
      </c>
      <c r="AF666">
        <v>1</v>
      </c>
      <c r="AG666">
        <v>0</v>
      </c>
      <c r="AH666">
        <v>1</v>
      </c>
    </row>
    <row r="667" spans="6:34" x14ac:dyDescent="0.3">
      <c r="F667" t="s">
        <v>702</v>
      </c>
      <c r="G667">
        <v>667</v>
      </c>
      <c r="H667" t="s">
        <v>0</v>
      </c>
      <c r="I667" t="str">
        <f>IF(COUNTIF(pilotpointID,G667)&gt;0,"EXIST","NOPE")</f>
        <v>NOPE</v>
      </c>
      <c r="J667" t="s">
        <v>669</v>
      </c>
      <c r="K667" t="str">
        <f t="shared" si="10"/>
        <v>fixed</v>
      </c>
      <c r="L667" s="1">
        <v>3.5799999999999997E-4</v>
      </c>
      <c r="M667">
        <v>9.9999999999999995E-7</v>
      </c>
      <c r="N667">
        <v>10</v>
      </c>
      <c r="O667" t="s">
        <v>3</v>
      </c>
      <c r="P667">
        <v>1</v>
      </c>
      <c r="Q667">
        <v>0</v>
      </c>
      <c r="R667">
        <v>1</v>
      </c>
      <c r="T667" t="s">
        <v>702</v>
      </c>
      <c r="U667">
        <v>667</v>
      </c>
      <c r="V667" t="s">
        <v>0</v>
      </c>
      <c r="W667" t="s">
        <v>669</v>
      </c>
      <c r="X667" t="s">
        <v>1</v>
      </c>
      <c r="Y667" t="s">
        <v>2</v>
      </c>
      <c r="Z667" s="1">
        <v>3.5799999999999997E-4</v>
      </c>
      <c r="AA667">
        <v>9.9999999999999995E-7</v>
      </c>
      <c r="AB667">
        <v>10</v>
      </c>
      <c r="AC667" t="s">
        <v>0</v>
      </c>
      <c r="AD667" t="s">
        <v>703</v>
      </c>
      <c r="AE667" t="s">
        <v>704</v>
      </c>
      <c r="AF667">
        <v>1</v>
      </c>
      <c r="AG667">
        <v>0</v>
      </c>
      <c r="AH667">
        <v>1</v>
      </c>
    </row>
    <row r="668" spans="6:34" x14ac:dyDescent="0.3">
      <c r="F668" t="s">
        <v>702</v>
      </c>
      <c r="G668">
        <v>668</v>
      </c>
      <c r="H668" t="s">
        <v>0</v>
      </c>
      <c r="I668" t="str">
        <f>IF(COUNTIF(pilotpointID,G668)&gt;0,"EXIST","NOPE")</f>
        <v>NOPE</v>
      </c>
      <c r="J668" t="s">
        <v>670</v>
      </c>
      <c r="K668" t="str">
        <f t="shared" si="10"/>
        <v>fixed</v>
      </c>
      <c r="L668" s="1">
        <v>5.5000000000000003E-4</v>
      </c>
      <c r="M668">
        <v>9.9999999999999995E-7</v>
      </c>
      <c r="N668">
        <v>10</v>
      </c>
      <c r="O668" t="s">
        <v>3</v>
      </c>
      <c r="P668">
        <v>1</v>
      </c>
      <c r="Q668">
        <v>0</v>
      </c>
      <c r="R668">
        <v>1</v>
      </c>
      <c r="T668" t="s">
        <v>702</v>
      </c>
      <c r="U668">
        <v>668</v>
      </c>
      <c r="V668" t="s">
        <v>0</v>
      </c>
      <c r="W668" t="s">
        <v>670</v>
      </c>
      <c r="X668" t="s">
        <v>1</v>
      </c>
      <c r="Y668" t="s">
        <v>2</v>
      </c>
      <c r="Z668" s="1">
        <v>5.5000000000000003E-4</v>
      </c>
      <c r="AA668">
        <v>9.9999999999999995E-7</v>
      </c>
      <c r="AB668">
        <v>10</v>
      </c>
      <c r="AC668" t="s">
        <v>0</v>
      </c>
      <c r="AD668" t="s">
        <v>703</v>
      </c>
      <c r="AE668" t="s">
        <v>704</v>
      </c>
      <c r="AF668">
        <v>1</v>
      </c>
      <c r="AG668">
        <v>0</v>
      </c>
      <c r="AH668">
        <v>1</v>
      </c>
    </row>
    <row r="669" spans="6:34" x14ac:dyDescent="0.3">
      <c r="F669" t="s">
        <v>702</v>
      </c>
      <c r="G669">
        <v>669</v>
      </c>
      <c r="H669" t="s">
        <v>0</v>
      </c>
      <c r="I669" t="str">
        <f>IF(COUNTIF(pilotpointID,G669)&gt;0,"EXIST","NOPE")</f>
        <v>NOPE</v>
      </c>
      <c r="J669" t="s">
        <v>671</v>
      </c>
      <c r="K669" t="str">
        <f t="shared" si="10"/>
        <v>fixed</v>
      </c>
      <c r="L669" s="1">
        <v>2.0500000000000002E-3</v>
      </c>
      <c r="M669">
        <v>9.9999999999999995E-7</v>
      </c>
      <c r="N669">
        <v>10</v>
      </c>
      <c r="O669" t="s">
        <v>3</v>
      </c>
      <c r="P669">
        <v>1</v>
      </c>
      <c r="Q669">
        <v>0</v>
      </c>
      <c r="R669">
        <v>1</v>
      </c>
      <c r="T669" t="s">
        <v>702</v>
      </c>
      <c r="U669">
        <v>669</v>
      </c>
      <c r="V669" t="s">
        <v>0</v>
      </c>
      <c r="W669" t="s">
        <v>671</v>
      </c>
      <c r="X669" t="s">
        <v>1</v>
      </c>
      <c r="Y669" t="s">
        <v>2</v>
      </c>
      <c r="Z669" s="1">
        <v>2.0500000000000002E-3</v>
      </c>
      <c r="AA669">
        <v>9.9999999999999995E-7</v>
      </c>
      <c r="AB669">
        <v>10</v>
      </c>
      <c r="AC669" t="s">
        <v>0</v>
      </c>
      <c r="AD669" t="s">
        <v>703</v>
      </c>
      <c r="AE669" t="s">
        <v>704</v>
      </c>
      <c r="AF669">
        <v>1</v>
      </c>
      <c r="AG669">
        <v>0</v>
      </c>
      <c r="AH669">
        <v>1</v>
      </c>
    </row>
    <row r="670" spans="6:34" x14ac:dyDescent="0.3">
      <c r="F670" t="s">
        <v>702</v>
      </c>
      <c r="G670">
        <v>670</v>
      </c>
      <c r="H670" t="s">
        <v>0</v>
      </c>
      <c r="I670" t="str">
        <f>IF(COUNTIF(pilotpointID,G670)&gt;0,"EXIST","NOPE")</f>
        <v>NOPE</v>
      </c>
      <c r="J670" t="s">
        <v>672</v>
      </c>
      <c r="K670" t="str">
        <f t="shared" si="10"/>
        <v>fixed</v>
      </c>
      <c r="L670" s="1">
        <v>2.4600000000000002E-4</v>
      </c>
      <c r="M670">
        <v>9.9999999999999995E-7</v>
      </c>
      <c r="N670">
        <v>10</v>
      </c>
      <c r="O670" t="s">
        <v>3</v>
      </c>
      <c r="P670">
        <v>1</v>
      </c>
      <c r="Q670">
        <v>0</v>
      </c>
      <c r="R670">
        <v>1</v>
      </c>
      <c r="T670" t="s">
        <v>702</v>
      </c>
      <c r="U670">
        <v>670</v>
      </c>
      <c r="V670" t="s">
        <v>0</v>
      </c>
      <c r="W670" t="s">
        <v>672</v>
      </c>
      <c r="X670" t="s">
        <v>1</v>
      </c>
      <c r="Y670" t="s">
        <v>2</v>
      </c>
      <c r="Z670" s="1">
        <v>2.4600000000000002E-4</v>
      </c>
      <c r="AA670">
        <v>9.9999999999999995E-7</v>
      </c>
      <c r="AB670">
        <v>10</v>
      </c>
      <c r="AC670" t="s">
        <v>0</v>
      </c>
      <c r="AD670" t="s">
        <v>703</v>
      </c>
      <c r="AE670" t="s">
        <v>704</v>
      </c>
      <c r="AF670">
        <v>1</v>
      </c>
      <c r="AG670">
        <v>0</v>
      </c>
      <c r="AH670">
        <v>1</v>
      </c>
    </row>
    <row r="671" spans="6:34" x14ac:dyDescent="0.3">
      <c r="F671" t="s">
        <v>702</v>
      </c>
      <c r="G671">
        <v>671</v>
      </c>
      <c r="H671" t="s">
        <v>0</v>
      </c>
      <c r="I671" t="str">
        <f>IF(COUNTIF(pilotpointID,G671)&gt;0,"EXIST","NOPE")</f>
        <v>NOPE</v>
      </c>
      <c r="J671" t="s">
        <v>673</v>
      </c>
      <c r="K671" t="str">
        <f t="shared" si="10"/>
        <v>fixed</v>
      </c>
      <c r="L671" s="1">
        <v>1.07E-3</v>
      </c>
      <c r="M671">
        <v>9.9999999999999995E-7</v>
      </c>
      <c r="N671">
        <v>10</v>
      </c>
      <c r="O671" t="s">
        <v>3</v>
      </c>
      <c r="P671">
        <v>1</v>
      </c>
      <c r="Q671">
        <v>0</v>
      </c>
      <c r="R671">
        <v>1</v>
      </c>
      <c r="T671" t="s">
        <v>702</v>
      </c>
      <c r="U671">
        <v>671</v>
      </c>
      <c r="V671" t="s">
        <v>0</v>
      </c>
      <c r="W671" t="s">
        <v>673</v>
      </c>
      <c r="X671" t="s">
        <v>1</v>
      </c>
      <c r="Y671" t="s">
        <v>2</v>
      </c>
      <c r="Z671" s="1">
        <v>1.07E-3</v>
      </c>
      <c r="AA671">
        <v>9.9999999999999995E-7</v>
      </c>
      <c r="AB671">
        <v>10</v>
      </c>
      <c r="AC671" t="s">
        <v>0</v>
      </c>
      <c r="AD671" t="s">
        <v>703</v>
      </c>
      <c r="AE671" t="s">
        <v>704</v>
      </c>
      <c r="AF671">
        <v>1</v>
      </c>
      <c r="AG671">
        <v>0</v>
      </c>
      <c r="AH671">
        <v>1</v>
      </c>
    </row>
    <row r="672" spans="6:34" x14ac:dyDescent="0.3">
      <c r="F672" t="s">
        <v>702</v>
      </c>
      <c r="G672">
        <v>672</v>
      </c>
      <c r="H672" t="s">
        <v>0</v>
      </c>
      <c r="I672" t="str">
        <f>IF(COUNTIF(pilotpointID,G672)&gt;0,"EXIST","NOPE")</f>
        <v>NOPE</v>
      </c>
      <c r="J672" t="s">
        <v>674</v>
      </c>
      <c r="K672" t="str">
        <f t="shared" si="10"/>
        <v>fixed</v>
      </c>
      <c r="L672" s="1">
        <v>1.7E-5</v>
      </c>
      <c r="M672">
        <v>9.9999999999999995E-7</v>
      </c>
      <c r="N672">
        <v>10</v>
      </c>
      <c r="O672" t="s">
        <v>3</v>
      </c>
      <c r="P672">
        <v>1</v>
      </c>
      <c r="Q672">
        <v>0</v>
      </c>
      <c r="R672">
        <v>1</v>
      </c>
      <c r="T672" t="s">
        <v>702</v>
      </c>
      <c r="U672">
        <v>672</v>
      </c>
      <c r="V672" t="s">
        <v>0</v>
      </c>
      <c r="W672" t="s">
        <v>674</v>
      </c>
      <c r="X672" t="s">
        <v>1</v>
      </c>
      <c r="Y672" t="s">
        <v>2</v>
      </c>
      <c r="Z672" s="1">
        <v>1.7E-5</v>
      </c>
      <c r="AA672">
        <v>9.9999999999999995E-7</v>
      </c>
      <c r="AB672">
        <v>10</v>
      </c>
      <c r="AC672" t="s">
        <v>0</v>
      </c>
      <c r="AD672" t="s">
        <v>703</v>
      </c>
      <c r="AE672" t="s">
        <v>704</v>
      </c>
      <c r="AF672">
        <v>1</v>
      </c>
      <c r="AG672">
        <v>0</v>
      </c>
      <c r="AH672">
        <v>1</v>
      </c>
    </row>
    <row r="673" spans="6:34" x14ac:dyDescent="0.3">
      <c r="F673" t="s">
        <v>702</v>
      </c>
      <c r="G673">
        <v>673</v>
      </c>
      <c r="H673" t="s">
        <v>0</v>
      </c>
      <c r="I673" t="str">
        <f>IF(COUNTIF(pilotpointID,G673)&gt;0,"EXIST","NOPE")</f>
        <v>NOPE</v>
      </c>
      <c r="J673" t="s">
        <v>675</v>
      </c>
      <c r="K673" t="str">
        <f t="shared" si="10"/>
        <v>fixed</v>
      </c>
      <c r="L673" s="1">
        <v>2.9E-4</v>
      </c>
      <c r="M673">
        <v>9.9999999999999995E-7</v>
      </c>
      <c r="N673">
        <v>10</v>
      </c>
      <c r="O673" t="s">
        <v>3</v>
      </c>
      <c r="P673">
        <v>1</v>
      </c>
      <c r="Q673">
        <v>0</v>
      </c>
      <c r="R673">
        <v>1</v>
      </c>
      <c r="T673" t="s">
        <v>702</v>
      </c>
      <c r="U673">
        <v>673</v>
      </c>
      <c r="V673" t="s">
        <v>0</v>
      </c>
      <c r="W673" t="s">
        <v>675</v>
      </c>
      <c r="X673" t="s">
        <v>1</v>
      </c>
      <c r="Y673" t="s">
        <v>2</v>
      </c>
      <c r="Z673" s="1">
        <v>2.9E-4</v>
      </c>
      <c r="AA673">
        <v>9.9999999999999995E-7</v>
      </c>
      <c r="AB673">
        <v>10</v>
      </c>
      <c r="AC673" t="s">
        <v>0</v>
      </c>
      <c r="AD673" t="s">
        <v>703</v>
      </c>
      <c r="AE673" t="s">
        <v>704</v>
      </c>
      <c r="AF673">
        <v>1</v>
      </c>
      <c r="AG673">
        <v>0</v>
      </c>
      <c r="AH673">
        <v>1</v>
      </c>
    </row>
    <row r="674" spans="6:34" x14ac:dyDescent="0.3">
      <c r="F674" t="s">
        <v>702</v>
      </c>
      <c r="G674">
        <v>674</v>
      </c>
      <c r="H674" t="s">
        <v>0</v>
      </c>
      <c r="I674" t="str">
        <f>IF(COUNTIF(pilotpointID,G674)&gt;0,"EXIST","NOPE")</f>
        <v>NOPE</v>
      </c>
      <c r="J674" t="s">
        <v>676</v>
      </c>
      <c r="K674" t="str">
        <f t="shared" si="10"/>
        <v>fixed</v>
      </c>
      <c r="L674" s="1">
        <v>1.3300000000000001E-4</v>
      </c>
      <c r="M674">
        <v>9.9999999999999995E-7</v>
      </c>
      <c r="N674">
        <v>10</v>
      </c>
      <c r="O674" t="s">
        <v>3</v>
      </c>
      <c r="P674">
        <v>1</v>
      </c>
      <c r="Q674">
        <v>0</v>
      </c>
      <c r="R674">
        <v>1</v>
      </c>
      <c r="T674" t="s">
        <v>702</v>
      </c>
      <c r="U674">
        <v>674</v>
      </c>
      <c r="V674" t="s">
        <v>0</v>
      </c>
      <c r="W674" t="s">
        <v>676</v>
      </c>
      <c r="X674" t="s">
        <v>1</v>
      </c>
      <c r="Y674" t="s">
        <v>2</v>
      </c>
      <c r="Z674" s="1">
        <v>1.3300000000000001E-4</v>
      </c>
      <c r="AA674">
        <v>9.9999999999999995E-7</v>
      </c>
      <c r="AB674">
        <v>10</v>
      </c>
      <c r="AC674" t="s">
        <v>0</v>
      </c>
      <c r="AD674" t="s">
        <v>703</v>
      </c>
      <c r="AE674" t="s">
        <v>704</v>
      </c>
      <c r="AF674">
        <v>1</v>
      </c>
      <c r="AG674">
        <v>0</v>
      </c>
      <c r="AH674">
        <v>1</v>
      </c>
    </row>
    <row r="675" spans="6:34" x14ac:dyDescent="0.3">
      <c r="F675" t="s">
        <v>702</v>
      </c>
      <c r="G675">
        <v>675</v>
      </c>
      <c r="H675" t="s">
        <v>0</v>
      </c>
      <c r="I675" t="str">
        <f>IF(COUNTIF(pilotpointID,G675)&gt;0,"EXIST","NOPE")</f>
        <v>EXIST</v>
      </c>
      <c r="J675" t="s">
        <v>677</v>
      </c>
      <c r="K675" t="str">
        <f t="shared" si="10"/>
        <v>log</v>
      </c>
      <c r="L675" s="1">
        <v>2.2300000000000002E-3</v>
      </c>
      <c r="M675">
        <v>9.9999999999999995E-7</v>
      </c>
      <c r="N675">
        <v>10</v>
      </c>
      <c r="O675" t="s">
        <v>3</v>
      </c>
      <c r="P675">
        <v>1</v>
      </c>
      <c r="Q675">
        <v>0</v>
      </c>
      <c r="R675">
        <v>1</v>
      </c>
      <c r="T675" t="s">
        <v>702</v>
      </c>
      <c r="U675">
        <v>675</v>
      </c>
      <c r="V675" t="s">
        <v>0</v>
      </c>
      <c r="W675" t="s">
        <v>677</v>
      </c>
      <c r="X675" t="s">
        <v>705</v>
      </c>
      <c r="Y675" t="s">
        <v>2</v>
      </c>
      <c r="Z675" s="1">
        <v>2.2300000000000002E-3</v>
      </c>
      <c r="AA675">
        <v>9.9999999999999995E-7</v>
      </c>
      <c r="AB675">
        <v>10</v>
      </c>
      <c r="AC675" t="s">
        <v>0</v>
      </c>
      <c r="AD675" t="s">
        <v>703</v>
      </c>
      <c r="AE675" t="s">
        <v>704</v>
      </c>
      <c r="AF675">
        <v>1</v>
      </c>
      <c r="AG675">
        <v>0</v>
      </c>
      <c r="AH675">
        <v>1</v>
      </c>
    </row>
    <row r="676" spans="6:34" x14ac:dyDescent="0.3">
      <c r="F676" t="s">
        <v>702</v>
      </c>
      <c r="G676">
        <v>676</v>
      </c>
      <c r="H676" t="s">
        <v>0</v>
      </c>
      <c r="I676" t="str">
        <f>IF(COUNTIF(pilotpointID,G676)&gt;0,"EXIST","NOPE")</f>
        <v>NOPE</v>
      </c>
      <c r="J676" t="s">
        <v>678</v>
      </c>
      <c r="K676" t="str">
        <f t="shared" si="10"/>
        <v>fixed</v>
      </c>
      <c r="L676" s="1">
        <v>1.6100000000000001E-4</v>
      </c>
      <c r="M676">
        <v>9.9999999999999995E-7</v>
      </c>
      <c r="N676">
        <v>10</v>
      </c>
      <c r="O676" t="s">
        <v>3</v>
      </c>
      <c r="P676">
        <v>1</v>
      </c>
      <c r="Q676">
        <v>0</v>
      </c>
      <c r="R676">
        <v>1</v>
      </c>
      <c r="T676" t="s">
        <v>702</v>
      </c>
      <c r="U676">
        <v>676</v>
      </c>
      <c r="V676" t="s">
        <v>0</v>
      </c>
      <c r="W676" t="s">
        <v>678</v>
      </c>
      <c r="X676" t="s">
        <v>1</v>
      </c>
      <c r="Y676" t="s">
        <v>2</v>
      </c>
      <c r="Z676" s="1">
        <v>1.6100000000000001E-4</v>
      </c>
      <c r="AA676">
        <v>9.9999999999999995E-7</v>
      </c>
      <c r="AB676">
        <v>10</v>
      </c>
      <c r="AC676" t="s">
        <v>0</v>
      </c>
      <c r="AD676" t="s">
        <v>703</v>
      </c>
      <c r="AE676" t="s">
        <v>704</v>
      </c>
      <c r="AF676">
        <v>1</v>
      </c>
      <c r="AG676">
        <v>0</v>
      </c>
      <c r="AH676">
        <v>1</v>
      </c>
    </row>
    <row r="677" spans="6:34" x14ac:dyDescent="0.3">
      <c r="F677" t="s">
        <v>702</v>
      </c>
      <c r="G677">
        <v>677</v>
      </c>
      <c r="H677" t="s">
        <v>0</v>
      </c>
      <c r="I677" t="str">
        <f>IF(COUNTIF(pilotpointID,G677)&gt;0,"EXIST","NOPE")</f>
        <v>NOPE</v>
      </c>
      <c r="J677" t="s">
        <v>679</v>
      </c>
      <c r="K677" t="str">
        <f t="shared" si="10"/>
        <v>fixed</v>
      </c>
      <c r="L677" s="1">
        <v>2.72E-5</v>
      </c>
      <c r="M677">
        <v>9.9999999999999995E-7</v>
      </c>
      <c r="N677">
        <v>10</v>
      </c>
      <c r="O677" t="s">
        <v>3</v>
      </c>
      <c r="P677">
        <v>1</v>
      </c>
      <c r="Q677">
        <v>0</v>
      </c>
      <c r="R677">
        <v>1</v>
      </c>
      <c r="T677" t="s">
        <v>702</v>
      </c>
      <c r="U677">
        <v>677</v>
      </c>
      <c r="V677" t="s">
        <v>0</v>
      </c>
      <c r="W677" t="s">
        <v>679</v>
      </c>
      <c r="X677" t="s">
        <v>1</v>
      </c>
      <c r="Y677" t="s">
        <v>2</v>
      </c>
      <c r="Z677" s="1">
        <v>2.72E-5</v>
      </c>
      <c r="AA677">
        <v>9.9999999999999995E-7</v>
      </c>
      <c r="AB677">
        <v>10</v>
      </c>
      <c r="AC677" t="s">
        <v>0</v>
      </c>
      <c r="AD677" t="s">
        <v>703</v>
      </c>
      <c r="AE677" t="s">
        <v>704</v>
      </c>
      <c r="AF677">
        <v>1</v>
      </c>
      <c r="AG677">
        <v>0</v>
      </c>
      <c r="AH677">
        <v>1</v>
      </c>
    </row>
    <row r="678" spans="6:34" x14ac:dyDescent="0.3">
      <c r="F678" t="s">
        <v>702</v>
      </c>
      <c r="G678">
        <v>678</v>
      </c>
      <c r="H678" t="s">
        <v>0</v>
      </c>
      <c r="I678" t="str">
        <f>IF(COUNTIF(pilotpointID,G678)&gt;0,"EXIST","NOPE")</f>
        <v>NOPE</v>
      </c>
      <c r="J678" t="s">
        <v>680</v>
      </c>
      <c r="K678" t="str">
        <f t="shared" si="10"/>
        <v>fixed</v>
      </c>
      <c r="L678" s="1">
        <v>1.25E-4</v>
      </c>
      <c r="M678">
        <v>9.9999999999999995E-7</v>
      </c>
      <c r="N678">
        <v>10</v>
      </c>
      <c r="O678" t="s">
        <v>3</v>
      </c>
      <c r="P678">
        <v>1</v>
      </c>
      <c r="Q678">
        <v>0</v>
      </c>
      <c r="R678">
        <v>1</v>
      </c>
      <c r="T678" t="s">
        <v>702</v>
      </c>
      <c r="U678">
        <v>678</v>
      </c>
      <c r="V678" t="s">
        <v>0</v>
      </c>
      <c r="W678" t="s">
        <v>680</v>
      </c>
      <c r="X678" t="s">
        <v>1</v>
      </c>
      <c r="Y678" t="s">
        <v>2</v>
      </c>
      <c r="Z678" s="1">
        <v>1.25E-4</v>
      </c>
      <c r="AA678">
        <v>9.9999999999999995E-7</v>
      </c>
      <c r="AB678">
        <v>10</v>
      </c>
      <c r="AC678" t="s">
        <v>0</v>
      </c>
      <c r="AD678" t="s">
        <v>703</v>
      </c>
      <c r="AE678" t="s">
        <v>704</v>
      </c>
      <c r="AF678">
        <v>1</v>
      </c>
      <c r="AG678">
        <v>0</v>
      </c>
      <c r="AH678">
        <v>1</v>
      </c>
    </row>
    <row r="679" spans="6:34" x14ac:dyDescent="0.3">
      <c r="F679" t="s">
        <v>702</v>
      </c>
      <c r="G679">
        <v>679</v>
      </c>
      <c r="H679" t="s">
        <v>0</v>
      </c>
      <c r="I679" t="str">
        <f>IF(COUNTIF(pilotpointID,G679)&gt;0,"EXIST","NOPE")</f>
        <v>NOPE</v>
      </c>
      <c r="J679" t="s">
        <v>681</v>
      </c>
      <c r="K679" t="str">
        <f t="shared" si="10"/>
        <v>fixed</v>
      </c>
      <c r="L679" s="1">
        <v>2.8E-3</v>
      </c>
      <c r="M679">
        <v>9.9999999999999995E-7</v>
      </c>
      <c r="N679">
        <v>10</v>
      </c>
      <c r="O679" t="s">
        <v>3</v>
      </c>
      <c r="P679">
        <v>1</v>
      </c>
      <c r="Q679">
        <v>0</v>
      </c>
      <c r="R679">
        <v>1</v>
      </c>
      <c r="T679" t="s">
        <v>702</v>
      </c>
      <c r="U679">
        <v>679</v>
      </c>
      <c r="V679" t="s">
        <v>0</v>
      </c>
      <c r="W679" t="s">
        <v>681</v>
      </c>
      <c r="X679" t="s">
        <v>1</v>
      </c>
      <c r="Y679" t="s">
        <v>2</v>
      </c>
      <c r="Z679" s="1">
        <v>2.8E-3</v>
      </c>
      <c r="AA679">
        <v>9.9999999999999995E-7</v>
      </c>
      <c r="AB679">
        <v>10</v>
      </c>
      <c r="AC679" t="s">
        <v>0</v>
      </c>
      <c r="AD679" t="s">
        <v>703</v>
      </c>
      <c r="AE679" t="s">
        <v>704</v>
      </c>
      <c r="AF679">
        <v>1</v>
      </c>
      <c r="AG679">
        <v>0</v>
      </c>
      <c r="AH679">
        <v>1</v>
      </c>
    </row>
    <row r="680" spans="6:34" x14ac:dyDescent="0.3">
      <c r="F680" t="s">
        <v>702</v>
      </c>
      <c r="G680">
        <v>680</v>
      </c>
      <c r="H680" t="s">
        <v>0</v>
      </c>
      <c r="I680" t="str">
        <f>IF(COUNTIF(pilotpointID,G680)&gt;0,"EXIST","NOPE")</f>
        <v>NOPE</v>
      </c>
      <c r="J680" t="s">
        <v>682</v>
      </c>
      <c r="K680" t="str">
        <f t="shared" si="10"/>
        <v>fixed</v>
      </c>
      <c r="L680" s="1">
        <v>1.89E-3</v>
      </c>
      <c r="M680">
        <v>9.9999999999999995E-7</v>
      </c>
      <c r="N680">
        <v>10</v>
      </c>
      <c r="O680" t="s">
        <v>3</v>
      </c>
      <c r="P680">
        <v>1</v>
      </c>
      <c r="Q680">
        <v>0</v>
      </c>
      <c r="R680">
        <v>1</v>
      </c>
      <c r="T680" t="s">
        <v>702</v>
      </c>
      <c r="U680">
        <v>680</v>
      </c>
      <c r="V680" t="s">
        <v>0</v>
      </c>
      <c r="W680" t="s">
        <v>682</v>
      </c>
      <c r="X680" t="s">
        <v>1</v>
      </c>
      <c r="Y680" t="s">
        <v>2</v>
      </c>
      <c r="Z680" s="1">
        <v>1.89E-3</v>
      </c>
      <c r="AA680">
        <v>9.9999999999999995E-7</v>
      </c>
      <c r="AB680">
        <v>10</v>
      </c>
      <c r="AC680" t="s">
        <v>0</v>
      </c>
      <c r="AD680" t="s">
        <v>703</v>
      </c>
      <c r="AE680" t="s">
        <v>704</v>
      </c>
      <c r="AF680">
        <v>1</v>
      </c>
      <c r="AG680">
        <v>0</v>
      </c>
      <c r="AH680">
        <v>1</v>
      </c>
    </row>
    <row r="681" spans="6:34" x14ac:dyDescent="0.3">
      <c r="F681" t="s">
        <v>702</v>
      </c>
      <c r="G681">
        <v>681</v>
      </c>
      <c r="H681" t="s">
        <v>0</v>
      </c>
      <c r="I681" t="str">
        <f>IF(COUNTIF(pilotpointID,G681)&gt;0,"EXIST","NOPE")</f>
        <v>NOPE</v>
      </c>
      <c r="J681" t="s">
        <v>683</v>
      </c>
      <c r="K681" t="str">
        <f t="shared" si="10"/>
        <v>fixed</v>
      </c>
      <c r="L681" s="1">
        <v>1E-3</v>
      </c>
      <c r="M681">
        <v>9.9999999999999995E-7</v>
      </c>
      <c r="N681">
        <v>10</v>
      </c>
      <c r="O681" t="s">
        <v>3</v>
      </c>
      <c r="P681">
        <v>1</v>
      </c>
      <c r="Q681">
        <v>0</v>
      </c>
      <c r="R681">
        <v>1</v>
      </c>
      <c r="T681" t="s">
        <v>702</v>
      </c>
      <c r="U681">
        <v>681</v>
      </c>
      <c r="V681" t="s">
        <v>0</v>
      </c>
      <c r="W681" t="s">
        <v>683</v>
      </c>
      <c r="X681" t="s">
        <v>1</v>
      </c>
      <c r="Y681" t="s">
        <v>2</v>
      </c>
      <c r="Z681" s="1">
        <v>1E-3</v>
      </c>
      <c r="AA681">
        <v>9.9999999999999995E-7</v>
      </c>
      <c r="AB681">
        <v>10</v>
      </c>
      <c r="AC681" t="s">
        <v>0</v>
      </c>
      <c r="AD681" t="s">
        <v>703</v>
      </c>
      <c r="AE681" t="s">
        <v>704</v>
      </c>
      <c r="AF681">
        <v>1</v>
      </c>
      <c r="AG681">
        <v>0</v>
      </c>
      <c r="AH681">
        <v>1</v>
      </c>
    </row>
    <row r="682" spans="6:34" x14ac:dyDescent="0.3">
      <c r="F682" t="s">
        <v>702</v>
      </c>
      <c r="G682">
        <v>682</v>
      </c>
      <c r="H682" t="s">
        <v>0</v>
      </c>
      <c r="I682" t="str">
        <f>IF(COUNTIF(pilotpointID,G682)&gt;0,"EXIST","NOPE")</f>
        <v>NOPE</v>
      </c>
      <c r="J682" t="s">
        <v>684</v>
      </c>
      <c r="K682" t="str">
        <f t="shared" si="10"/>
        <v>fixed</v>
      </c>
      <c r="L682">
        <v>0.1176799</v>
      </c>
      <c r="M682">
        <v>9.9999999999999995E-7</v>
      </c>
      <c r="N682">
        <v>10</v>
      </c>
      <c r="O682" t="s">
        <v>3</v>
      </c>
      <c r="P682">
        <v>1</v>
      </c>
      <c r="Q682">
        <v>0</v>
      </c>
      <c r="R682">
        <v>1</v>
      </c>
      <c r="T682" t="s">
        <v>702</v>
      </c>
      <c r="U682">
        <v>682</v>
      </c>
      <c r="V682" t="s">
        <v>0</v>
      </c>
      <c r="W682" t="s">
        <v>684</v>
      </c>
      <c r="X682" t="s">
        <v>1</v>
      </c>
      <c r="Y682" t="s">
        <v>2</v>
      </c>
      <c r="Z682">
        <v>0.1176799</v>
      </c>
      <c r="AA682">
        <v>9.9999999999999995E-7</v>
      </c>
      <c r="AB682">
        <v>10</v>
      </c>
      <c r="AC682" t="s">
        <v>0</v>
      </c>
      <c r="AD682" t="s">
        <v>703</v>
      </c>
      <c r="AE682" t="s">
        <v>704</v>
      </c>
      <c r="AF682">
        <v>1</v>
      </c>
      <c r="AG682">
        <v>0</v>
      </c>
      <c r="AH682">
        <v>1</v>
      </c>
    </row>
    <row r="683" spans="6:34" x14ac:dyDescent="0.3">
      <c r="F683" t="s">
        <v>702</v>
      </c>
      <c r="G683">
        <v>683</v>
      </c>
      <c r="H683" t="s">
        <v>0</v>
      </c>
      <c r="I683" t="str">
        <f>IF(COUNTIF(pilotpointID,G683)&gt;0,"EXIST","NOPE")</f>
        <v>NOPE</v>
      </c>
      <c r="J683" t="s">
        <v>685</v>
      </c>
      <c r="K683" t="str">
        <f t="shared" si="10"/>
        <v>fixed</v>
      </c>
      <c r="L683" s="1">
        <v>8.4699999999999999E-4</v>
      </c>
      <c r="M683">
        <v>9.9999999999999995E-7</v>
      </c>
      <c r="N683">
        <v>10</v>
      </c>
      <c r="O683" t="s">
        <v>3</v>
      </c>
      <c r="P683">
        <v>1</v>
      </c>
      <c r="Q683">
        <v>0</v>
      </c>
      <c r="R683">
        <v>1</v>
      </c>
      <c r="T683" t="s">
        <v>702</v>
      </c>
      <c r="U683">
        <v>683</v>
      </c>
      <c r="V683" t="s">
        <v>0</v>
      </c>
      <c r="W683" t="s">
        <v>685</v>
      </c>
      <c r="X683" t="s">
        <v>1</v>
      </c>
      <c r="Y683" t="s">
        <v>2</v>
      </c>
      <c r="Z683" s="1">
        <v>8.4699999999999999E-4</v>
      </c>
      <c r="AA683">
        <v>9.9999999999999995E-7</v>
      </c>
      <c r="AB683">
        <v>10</v>
      </c>
      <c r="AC683" t="s">
        <v>0</v>
      </c>
      <c r="AD683" t="s">
        <v>703</v>
      </c>
      <c r="AE683" t="s">
        <v>704</v>
      </c>
      <c r="AF683">
        <v>1</v>
      </c>
      <c r="AG683">
        <v>0</v>
      </c>
      <c r="AH683">
        <v>1</v>
      </c>
    </row>
    <row r="684" spans="6:34" x14ac:dyDescent="0.3">
      <c r="F684" t="s">
        <v>702</v>
      </c>
      <c r="G684">
        <v>684</v>
      </c>
      <c r="H684" t="s">
        <v>0</v>
      </c>
      <c r="I684" t="str">
        <f>IF(COUNTIF(pilotpointID,G684)&gt;0,"EXIST","NOPE")</f>
        <v>NOPE</v>
      </c>
      <c r="J684" t="s">
        <v>686</v>
      </c>
      <c r="K684" t="str">
        <f t="shared" si="10"/>
        <v>fixed</v>
      </c>
      <c r="L684" s="1">
        <v>4.4700000000000002E-5</v>
      </c>
      <c r="M684">
        <v>9.9999999999999995E-7</v>
      </c>
      <c r="N684">
        <v>10</v>
      </c>
      <c r="O684" t="s">
        <v>3</v>
      </c>
      <c r="P684">
        <v>1</v>
      </c>
      <c r="Q684">
        <v>0</v>
      </c>
      <c r="R684">
        <v>1</v>
      </c>
      <c r="T684" t="s">
        <v>702</v>
      </c>
      <c r="U684">
        <v>684</v>
      </c>
      <c r="V684" t="s">
        <v>0</v>
      </c>
      <c r="W684" t="s">
        <v>686</v>
      </c>
      <c r="X684" t="s">
        <v>1</v>
      </c>
      <c r="Y684" t="s">
        <v>2</v>
      </c>
      <c r="Z684" s="1">
        <v>4.4700000000000002E-5</v>
      </c>
      <c r="AA684">
        <v>9.9999999999999995E-7</v>
      </c>
      <c r="AB684">
        <v>10</v>
      </c>
      <c r="AC684" t="s">
        <v>0</v>
      </c>
      <c r="AD684" t="s">
        <v>703</v>
      </c>
      <c r="AE684" t="s">
        <v>704</v>
      </c>
      <c r="AF684">
        <v>1</v>
      </c>
      <c r="AG684">
        <v>0</v>
      </c>
      <c r="AH684">
        <v>1</v>
      </c>
    </row>
    <row r="685" spans="6:34" x14ac:dyDescent="0.3">
      <c r="F685" t="s">
        <v>702</v>
      </c>
      <c r="G685">
        <v>685</v>
      </c>
      <c r="H685" t="s">
        <v>0</v>
      </c>
      <c r="I685" t="str">
        <f>IF(COUNTIF(pilotpointID,G685)&gt;0,"EXIST","NOPE")</f>
        <v>NOPE</v>
      </c>
      <c r="J685" t="s">
        <v>687</v>
      </c>
      <c r="K685" t="str">
        <f t="shared" si="10"/>
        <v>fixed</v>
      </c>
      <c r="L685" s="1">
        <v>4.85E-5</v>
      </c>
      <c r="M685">
        <v>9.9999999999999995E-7</v>
      </c>
      <c r="N685">
        <v>10</v>
      </c>
      <c r="O685" t="s">
        <v>3</v>
      </c>
      <c r="P685">
        <v>1</v>
      </c>
      <c r="Q685">
        <v>0</v>
      </c>
      <c r="R685">
        <v>1</v>
      </c>
      <c r="T685" t="s">
        <v>702</v>
      </c>
      <c r="U685">
        <v>685</v>
      </c>
      <c r="V685" t="s">
        <v>0</v>
      </c>
      <c r="W685" t="s">
        <v>687</v>
      </c>
      <c r="X685" t="s">
        <v>1</v>
      </c>
      <c r="Y685" t="s">
        <v>2</v>
      </c>
      <c r="Z685" s="1">
        <v>4.85E-5</v>
      </c>
      <c r="AA685">
        <v>9.9999999999999995E-7</v>
      </c>
      <c r="AB685">
        <v>10</v>
      </c>
      <c r="AC685" t="s">
        <v>0</v>
      </c>
      <c r="AD685" t="s">
        <v>703</v>
      </c>
      <c r="AE685" t="s">
        <v>704</v>
      </c>
      <c r="AF685">
        <v>1</v>
      </c>
      <c r="AG685">
        <v>0</v>
      </c>
      <c r="AH685">
        <v>1</v>
      </c>
    </row>
    <row r="686" spans="6:34" x14ac:dyDescent="0.3">
      <c r="F686" t="s">
        <v>702</v>
      </c>
      <c r="G686">
        <v>686</v>
      </c>
      <c r="H686" t="s">
        <v>0</v>
      </c>
      <c r="I686" t="str">
        <f>IF(COUNTIF(pilotpointID,G686)&gt;0,"EXIST","NOPE")</f>
        <v>NOPE</v>
      </c>
      <c r="J686" t="s">
        <v>688</v>
      </c>
      <c r="K686" t="str">
        <f t="shared" si="10"/>
        <v>fixed</v>
      </c>
      <c r="L686">
        <v>7.9926950000000003</v>
      </c>
      <c r="M686">
        <v>9.9999999999999995E-7</v>
      </c>
      <c r="N686">
        <v>10</v>
      </c>
      <c r="O686" t="s">
        <v>3</v>
      </c>
      <c r="P686">
        <v>1</v>
      </c>
      <c r="Q686">
        <v>0</v>
      </c>
      <c r="R686">
        <v>1</v>
      </c>
      <c r="T686" t="s">
        <v>702</v>
      </c>
      <c r="U686">
        <v>686</v>
      </c>
      <c r="V686" t="s">
        <v>0</v>
      </c>
      <c r="W686" t="s">
        <v>688</v>
      </c>
      <c r="X686" t="s">
        <v>1</v>
      </c>
      <c r="Y686" t="s">
        <v>2</v>
      </c>
      <c r="Z686">
        <v>7.9926950000000003</v>
      </c>
      <c r="AA686">
        <v>9.9999999999999995E-7</v>
      </c>
      <c r="AB686">
        <v>10</v>
      </c>
      <c r="AC686" t="s">
        <v>0</v>
      </c>
      <c r="AD686" t="s">
        <v>703</v>
      </c>
      <c r="AE686" t="s">
        <v>704</v>
      </c>
      <c r="AF686">
        <v>1</v>
      </c>
      <c r="AG686">
        <v>0</v>
      </c>
      <c r="AH686">
        <v>1</v>
      </c>
    </row>
    <row r="687" spans="6:34" x14ac:dyDescent="0.3">
      <c r="F687" t="s">
        <v>702</v>
      </c>
      <c r="G687">
        <v>687</v>
      </c>
      <c r="H687" t="s">
        <v>0</v>
      </c>
      <c r="I687" t="str">
        <f>IF(COUNTIF(pilotpointID,G687)&gt;0,"EXIST","NOPE")</f>
        <v>NOPE</v>
      </c>
      <c r="J687" t="s">
        <v>689</v>
      </c>
      <c r="K687" t="str">
        <f t="shared" si="10"/>
        <v>fixed</v>
      </c>
      <c r="L687" s="1">
        <v>2.6400000000000002E-4</v>
      </c>
      <c r="M687">
        <v>9.9999999999999995E-7</v>
      </c>
      <c r="N687">
        <v>10</v>
      </c>
      <c r="O687" t="s">
        <v>3</v>
      </c>
      <c r="P687">
        <v>1</v>
      </c>
      <c r="Q687">
        <v>0</v>
      </c>
      <c r="R687">
        <v>1</v>
      </c>
      <c r="T687" t="s">
        <v>702</v>
      </c>
      <c r="U687">
        <v>687</v>
      </c>
      <c r="V687" t="s">
        <v>0</v>
      </c>
      <c r="W687" t="s">
        <v>689</v>
      </c>
      <c r="X687" t="s">
        <v>1</v>
      </c>
      <c r="Y687" t="s">
        <v>2</v>
      </c>
      <c r="Z687" s="1">
        <v>2.6400000000000002E-4</v>
      </c>
      <c r="AA687">
        <v>9.9999999999999995E-7</v>
      </c>
      <c r="AB687">
        <v>10</v>
      </c>
      <c r="AC687" t="s">
        <v>0</v>
      </c>
      <c r="AD687" t="s">
        <v>703</v>
      </c>
      <c r="AE687" t="s">
        <v>704</v>
      </c>
      <c r="AF687">
        <v>1</v>
      </c>
      <c r="AG687">
        <v>0</v>
      </c>
      <c r="AH687">
        <v>1</v>
      </c>
    </row>
    <row r="688" spans="6:34" x14ac:dyDescent="0.3">
      <c r="F688" t="s">
        <v>702</v>
      </c>
      <c r="G688">
        <v>688</v>
      </c>
      <c r="H688" t="s">
        <v>0</v>
      </c>
      <c r="I688" t="str">
        <f>IF(COUNTIF(pilotpointID,G688)&gt;0,"EXIST","NOPE")</f>
        <v>NOPE</v>
      </c>
      <c r="J688" t="s">
        <v>690</v>
      </c>
      <c r="K688" t="str">
        <f t="shared" si="10"/>
        <v>fixed</v>
      </c>
      <c r="L688" s="1">
        <v>2.97E-5</v>
      </c>
      <c r="M688">
        <v>9.9999999999999995E-7</v>
      </c>
      <c r="N688">
        <v>10</v>
      </c>
      <c r="O688" t="s">
        <v>3</v>
      </c>
      <c r="P688">
        <v>1</v>
      </c>
      <c r="Q688">
        <v>0</v>
      </c>
      <c r="R688">
        <v>1</v>
      </c>
      <c r="T688" t="s">
        <v>702</v>
      </c>
      <c r="U688">
        <v>688</v>
      </c>
      <c r="V688" t="s">
        <v>0</v>
      </c>
      <c r="W688" t="s">
        <v>690</v>
      </c>
      <c r="X688" t="s">
        <v>1</v>
      </c>
      <c r="Y688" t="s">
        <v>2</v>
      </c>
      <c r="Z688" s="1">
        <v>2.97E-5</v>
      </c>
      <c r="AA688">
        <v>9.9999999999999995E-7</v>
      </c>
      <c r="AB688">
        <v>10</v>
      </c>
      <c r="AC688" t="s">
        <v>0</v>
      </c>
      <c r="AD688" t="s">
        <v>703</v>
      </c>
      <c r="AE688" t="s">
        <v>704</v>
      </c>
      <c r="AF688">
        <v>1</v>
      </c>
      <c r="AG688">
        <v>0</v>
      </c>
      <c r="AH688">
        <v>1</v>
      </c>
    </row>
    <row r="689" spans="6:34" x14ac:dyDescent="0.3">
      <c r="F689" t="s">
        <v>702</v>
      </c>
      <c r="G689">
        <v>689</v>
      </c>
      <c r="H689" t="s">
        <v>0</v>
      </c>
      <c r="I689" t="str">
        <f>IF(COUNTIF(pilotpointID,G689)&gt;0,"EXIST","NOPE")</f>
        <v>NOPE</v>
      </c>
      <c r="J689" t="s">
        <v>691</v>
      </c>
      <c r="K689" t="str">
        <f t="shared" si="10"/>
        <v>fixed</v>
      </c>
      <c r="L689" s="1">
        <v>1.8600000000000001E-3</v>
      </c>
      <c r="M689">
        <v>9.9999999999999995E-7</v>
      </c>
      <c r="N689">
        <v>10</v>
      </c>
      <c r="O689" t="s">
        <v>3</v>
      </c>
      <c r="P689">
        <v>1</v>
      </c>
      <c r="Q689">
        <v>0</v>
      </c>
      <c r="R689">
        <v>1</v>
      </c>
      <c r="T689" t="s">
        <v>702</v>
      </c>
      <c r="U689">
        <v>689</v>
      </c>
      <c r="V689" t="s">
        <v>0</v>
      </c>
      <c r="W689" t="s">
        <v>691</v>
      </c>
      <c r="X689" t="s">
        <v>1</v>
      </c>
      <c r="Y689" t="s">
        <v>2</v>
      </c>
      <c r="Z689" s="1">
        <v>1.8600000000000001E-3</v>
      </c>
      <c r="AA689">
        <v>9.9999999999999995E-7</v>
      </c>
      <c r="AB689">
        <v>10</v>
      </c>
      <c r="AC689" t="s">
        <v>0</v>
      </c>
      <c r="AD689" t="s">
        <v>703</v>
      </c>
      <c r="AE689" t="s">
        <v>704</v>
      </c>
      <c r="AF689">
        <v>1</v>
      </c>
      <c r="AG689">
        <v>0</v>
      </c>
      <c r="AH689">
        <v>1</v>
      </c>
    </row>
    <row r="690" spans="6:34" x14ac:dyDescent="0.3">
      <c r="F690" t="s">
        <v>702</v>
      </c>
      <c r="G690">
        <v>690</v>
      </c>
      <c r="H690" t="s">
        <v>0</v>
      </c>
      <c r="I690" t="str">
        <f>IF(COUNTIF(pilotpointID,G690)&gt;0,"EXIST","NOPE")</f>
        <v>NOPE</v>
      </c>
      <c r="J690" t="s">
        <v>692</v>
      </c>
      <c r="K690" t="str">
        <f t="shared" si="10"/>
        <v>fixed</v>
      </c>
      <c r="L690" s="1">
        <v>1.2E-5</v>
      </c>
      <c r="M690">
        <v>9.9999999999999995E-7</v>
      </c>
      <c r="N690">
        <v>10</v>
      </c>
      <c r="O690" t="s">
        <v>3</v>
      </c>
      <c r="P690">
        <v>1</v>
      </c>
      <c r="Q690">
        <v>0</v>
      </c>
      <c r="R690">
        <v>1</v>
      </c>
      <c r="T690" t="s">
        <v>702</v>
      </c>
      <c r="U690">
        <v>690</v>
      </c>
      <c r="V690" t="s">
        <v>0</v>
      </c>
      <c r="W690" t="s">
        <v>692</v>
      </c>
      <c r="X690" t="s">
        <v>1</v>
      </c>
      <c r="Y690" t="s">
        <v>2</v>
      </c>
      <c r="Z690" s="1">
        <v>1.2E-5</v>
      </c>
      <c r="AA690">
        <v>9.9999999999999995E-7</v>
      </c>
      <c r="AB690">
        <v>10</v>
      </c>
      <c r="AC690" t="s">
        <v>0</v>
      </c>
      <c r="AD690" t="s">
        <v>703</v>
      </c>
      <c r="AE690" t="s">
        <v>704</v>
      </c>
      <c r="AF690">
        <v>1</v>
      </c>
      <c r="AG690">
        <v>0</v>
      </c>
      <c r="AH690">
        <v>1</v>
      </c>
    </row>
    <row r="691" spans="6:34" x14ac:dyDescent="0.3">
      <c r="F691" t="s">
        <v>702</v>
      </c>
      <c r="G691">
        <v>691</v>
      </c>
      <c r="H691" t="s">
        <v>0</v>
      </c>
      <c r="I691" t="str">
        <f>IF(COUNTIF(pilotpointID,G691)&gt;0,"EXIST","NOPE")</f>
        <v>NOPE</v>
      </c>
      <c r="J691" t="s">
        <v>693</v>
      </c>
      <c r="K691" t="str">
        <f t="shared" si="10"/>
        <v>fixed</v>
      </c>
      <c r="L691" s="1">
        <v>1.9100000000000001E-4</v>
      </c>
      <c r="M691">
        <v>9.9999999999999995E-7</v>
      </c>
      <c r="N691">
        <v>10</v>
      </c>
      <c r="O691" t="s">
        <v>3</v>
      </c>
      <c r="P691">
        <v>1</v>
      </c>
      <c r="Q691">
        <v>0</v>
      </c>
      <c r="R691">
        <v>1</v>
      </c>
      <c r="T691" t="s">
        <v>702</v>
      </c>
      <c r="U691">
        <v>691</v>
      </c>
      <c r="V691" t="s">
        <v>0</v>
      </c>
      <c r="W691" t="s">
        <v>693</v>
      </c>
      <c r="X691" t="s">
        <v>1</v>
      </c>
      <c r="Y691" t="s">
        <v>2</v>
      </c>
      <c r="Z691" s="1">
        <v>1.9100000000000001E-4</v>
      </c>
      <c r="AA691">
        <v>9.9999999999999995E-7</v>
      </c>
      <c r="AB691">
        <v>10</v>
      </c>
      <c r="AC691" t="s">
        <v>0</v>
      </c>
      <c r="AD691" t="s">
        <v>703</v>
      </c>
      <c r="AE691" t="s">
        <v>704</v>
      </c>
      <c r="AF691">
        <v>1</v>
      </c>
      <c r="AG691">
        <v>0</v>
      </c>
      <c r="AH691">
        <v>1</v>
      </c>
    </row>
    <row r="692" spans="6:34" x14ac:dyDescent="0.3">
      <c r="F692" t="s">
        <v>702</v>
      </c>
      <c r="G692">
        <v>692</v>
      </c>
      <c r="H692" t="s">
        <v>0</v>
      </c>
      <c r="I692" t="str">
        <f>IF(COUNTIF(pilotpointID,G692)&gt;0,"EXIST","NOPE")</f>
        <v>NOPE</v>
      </c>
      <c r="J692" t="s">
        <v>694</v>
      </c>
      <c r="K692" t="str">
        <f t="shared" si="10"/>
        <v>fixed</v>
      </c>
      <c r="L692" s="1">
        <v>1.5100000000000001E-2</v>
      </c>
      <c r="M692">
        <v>9.9999999999999995E-7</v>
      </c>
      <c r="N692">
        <v>10</v>
      </c>
      <c r="O692" t="s">
        <v>3</v>
      </c>
      <c r="P692">
        <v>1</v>
      </c>
      <c r="Q692">
        <v>0</v>
      </c>
      <c r="R692">
        <v>1</v>
      </c>
      <c r="T692" t="s">
        <v>702</v>
      </c>
      <c r="U692">
        <v>692</v>
      </c>
      <c r="V692" t="s">
        <v>0</v>
      </c>
      <c r="W692" t="s">
        <v>694</v>
      </c>
      <c r="X692" t="s">
        <v>1</v>
      </c>
      <c r="Y692" t="s">
        <v>2</v>
      </c>
      <c r="Z692" s="1">
        <v>1.5100000000000001E-2</v>
      </c>
      <c r="AA692">
        <v>9.9999999999999995E-7</v>
      </c>
      <c r="AB692">
        <v>10</v>
      </c>
      <c r="AC692" t="s">
        <v>0</v>
      </c>
      <c r="AD692" t="s">
        <v>703</v>
      </c>
      <c r="AE692" t="s">
        <v>704</v>
      </c>
      <c r="AF692">
        <v>1</v>
      </c>
      <c r="AG692">
        <v>0</v>
      </c>
      <c r="AH692">
        <v>1</v>
      </c>
    </row>
    <row r="693" spans="6:34" x14ac:dyDescent="0.3">
      <c r="F693" t="s">
        <v>702</v>
      </c>
      <c r="G693">
        <v>693</v>
      </c>
      <c r="H693" t="s">
        <v>0</v>
      </c>
      <c r="I693" t="str">
        <f>IF(COUNTIF(pilotpointID,G693)&gt;0,"EXIST","NOPE")</f>
        <v>NOPE</v>
      </c>
      <c r="J693" t="s">
        <v>695</v>
      </c>
      <c r="K693" t="str">
        <f t="shared" si="10"/>
        <v>fixed</v>
      </c>
      <c r="L693" s="1">
        <v>1.0499999999999999E-6</v>
      </c>
      <c r="M693">
        <v>9.9999999999999995E-7</v>
      </c>
      <c r="N693">
        <v>10</v>
      </c>
      <c r="O693" t="s">
        <v>3</v>
      </c>
      <c r="P693">
        <v>1</v>
      </c>
      <c r="Q693">
        <v>0</v>
      </c>
      <c r="R693">
        <v>1</v>
      </c>
      <c r="T693" t="s">
        <v>702</v>
      </c>
      <c r="U693">
        <v>693</v>
      </c>
      <c r="V693" t="s">
        <v>0</v>
      </c>
      <c r="W693" t="s">
        <v>695</v>
      </c>
      <c r="X693" t="s">
        <v>1</v>
      </c>
      <c r="Y693" t="s">
        <v>2</v>
      </c>
      <c r="Z693" s="1">
        <v>1.0499999999999999E-6</v>
      </c>
      <c r="AA693">
        <v>9.9999999999999995E-7</v>
      </c>
      <c r="AB693">
        <v>10</v>
      </c>
      <c r="AC693" t="s">
        <v>0</v>
      </c>
      <c r="AD693" t="s">
        <v>703</v>
      </c>
      <c r="AE693" t="s">
        <v>704</v>
      </c>
      <c r="AF693">
        <v>1</v>
      </c>
      <c r="AG693">
        <v>0</v>
      </c>
      <c r="AH693">
        <v>1</v>
      </c>
    </row>
    <row r="694" spans="6:34" x14ac:dyDescent="0.3">
      <c r="F694" t="s">
        <v>702</v>
      </c>
      <c r="G694">
        <v>694</v>
      </c>
      <c r="H694" t="s">
        <v>0</v>
      </c>
      <c r="I694" t="str">
        <f>IF(COUNTIF(pilotpointID,G694)&gt;0,"EXIST","NOPE")</f>
        <v>NOPE</v>
      </c>
      <c r="J694" t="s">
        <v>696</v>
      </c>
      <c r="K694" t="str">
        <f t="shared" si="10"/>
        <v>fixed</v>
      </c>
      <c r="L694" s="1">
        <v>4.5000000000000001E-6</v>
      </c>
      <c r="M694">
        <v>9.9999999999999995E-7</v>
      </c>
      <c r="N694">
        <v>10</v>
      </c>
      <c r="O694" t="s">
        <v>3</v>
      </c>
      <c r="P694">
        <v>1</v>
      </c>
      <c r="Q694">
        <v>0</v>
      </c>
      <c r="R694">
        <v>1</v>
      </c>
      <c r="T694" t="s">
        <v>702</v>
      </c>
      <c r="U694">
        <v>694</v>
      </c>
      <c r="V694" t="s">
        <v>0</v>
      </c>
      <c r="W694" t="s">
        <v>696</v>
      </c>
      <c r="X694" t="s">
        <v>1</v>
      </c>
      <c r="Y694" t="s">
        <v>2</v>
      </c>
      <c r="Z694" s="1">
        <v>4.5000000000000001E-6</v>
      </c>
      <c r="AA694">
        <v>9.9999999999999995E-7</v>
      </c>
      <c r="AB694">
        <v>10</v>
      </c>
      <c r="AC694" t="s">
        <v>0</v>
      </c>
      <c r="AD694" t="s">
        <v>703</v>
      </c>
      <c r="AE694" t="s">
        <v>704</v>
      </c>
      <c r="AF694">
        <v>1</v>
      </c>
      <c r="AG694">
        <v>0</v>
      </c>
      <c r="AH694">
        <v>1</v>
      </c>
    </row>
    <row r="695" spans="6:34" x14ac:dyDescent="0.3">
      <c r="F695" t="s">
        <v>702</v>
      </c>
      <c r="G695">
        <v>695</v>
      </c>
      <c r="H695" t="s">
        <v>0</v>
      </c>
      <c r="I695" t="str">
        <f>IF(COUNTIF(pilotpointID,G695)&gt;0,"EXIST","NOPE")</f>
        <v>NOPE</v>
      </c>
      <c r="J695" t="s">
        <v>697</v>
      </c>
      <c r="K695" t="str">
        <f t="shared" si="10"/>
        <v>fixed</v>
      </c>
      <c r="L695" s="1">
        <v>5.1999999999999995E-4</v>
      </c>
      <c r="M695">
        <v>9.9999999999999995E-7</v>
      </c>
      <c r="N695">
        <v>10</v>
      </c>
      <c r="O695" t="s">
        <v>3</v>
      </c>
      <c r="P695">
        <v>1</v>
      </c>
      <c r="Q695">
        <v>0</v>
      </c>
      <c r="R695">
        <v>1</v>
      </c>
      <c r="T695" t="s">
        <v>702</v>
      </c>
      <c r="U695">
        <v>695</v>
      </c>
      <c r="V695" t="s">
        <v>0</v>
      </c>
      <c r="W695" t="s">
        <v>697</v>
      </c>
      <c r="X695" t="s">
        <v>1</v>
      </c>
      <c r="Y695" t="s">
        <v>2</v>
      </c>
      <c r="Z695" s="1">
        <v>5.1999999999999995E-4</v>
      </c>
      <c r="AA695">
        <v>9.9999999999999995E-7</v>
      </c>
      <c r="AB695">
        <v>10</v>
      </c>
      <c r="AC695" t="s">
        <v>0</v>
      </c>
      <c r="AD695" t="s">
        <v>703</v>
      </c>
      <c r="AE695" t="s">
        <v>704</v>
      </c>
      <c r="AF695">
        <v>1</v>
      </c>
      <c r="AG695">
        <v>0</v>
      </c>
      <c r="AH695">
        <v>1</v>
      </c>
    </row>
    <row r="696" spans="6:34" x14ac:dyDescent="0.3">
      <c r="F696" t="s">
        <v>702</v>
      </c>
      <c r="G696">
        <v>696</v>
      </c>
      <c r="H696" t="s">
        <v>0</v>
      </c>
      <c r="I696" t="str">
        <f>IF(COUNTIF(pilotpointID,G696)&gt;0,"EXIST","NOPE")</f>
        <v>EXIST</v>
      </c>
      <c r="J696" t="s">
        <v>698</v>
      </c>
      <c r="K696" t="str">
        <f t="shared" si="10"/>
        <v>log</v>
      </c>
      <c r="L696" s="1">
        <v>8.4699999999999999E-4</v>
      </c>
      <c r="M696">
        <v>9.9999999999999995E-7</v>
      </c>
      <c r="N696">
        <v>10</v>
      </c>
      <c r="O696" t="s">
        <v>3</v>
      </c>
      <c r="P696">
        <v>1</v>
      </c>
      <c r="Q696">
        <v>0</v>
      </c>
      <c r="R696">
        <v>1</v>
      </c>
      <c r="T696" t="s">
        <v>702</v>
      </c>
      <c r="U696">
        <v>696</v>
      </c>
      <c r="V696" t="s">
        <v>0</v>
      </c>
      <c r="W696" t="s">
        <v>698</v>
      </c>
      <c r="X696" t="s">
        <v>705</v>
      </c>
      <c r="Y696" t="s">
        <v>2</v>
      </c>
      <c r="Z696" s="1">
        <v>8.4699999999999999E-4</v>
      </c>
      <c r="AA696">
        <v>9.9999999999999995E-7</v>
      </c>
      <c r="AB696">
        <v>10</v>
      </c>
      <c r="AC696" t="s">
        <v>0</v>
      </c>
      <c r="AD696" t="s">
        <v>703</v>
      </c>
      <c r="AE696" t="s">
        <v>704</v>
      </c>
      <c r="AF696">
        <v>1</v>
      </c>
      <c r="AG696">
        <v>0</v>
      </c>
      <c r="AH696">
        <v>1</v>
      </c>
    </row>
    <row r="697" spans="6:34" x14ac:dyDescent="0.3">
      <c r="F697" t="s">
        <v>702</v>
      </c>
      <c r="G697">
        <v>697</v>
      </c>
      <c r="H697" t="s">
        <v>0</v>
      </c>
      <c r="I697" t="str">
        <f>IF(COUNTIF(pilotpointID,G697)&gt;0,"EXIST","NOPE")</f>
        <v>NOPE</v>
      </c>
      <c r="J697" t="s">
        <v>699</v>
      </c>
      <c r="K697" t="str">
        <f t="shared" si="10"/>
        <v>fixed</v>
      </c>
      <c r="L697" s="1">
        <v>2.1000000000000001E-4</v>
      </c>
      <c r="M697">
        <v>9.9999999999999995E-7</v>
      </c>
      <c r="N697">
        <v>10</v>
      </c>
      <c r="O697" t="s">
        <v>3</v>
      </c>
      <c r="P697">
        <v>1</v>
      </c>
      <c r="Q697">
        <v>0</v>
      </c>
      <c r="R697">
        <v>1</v>
      </c>
      <c r="T697" t="s">
        <v>702</v>
      </c>
      <c r="U697">
        <v>697</v>
      </c>
      <c r="V697" t="s">
        <v>0</v>
      </c>
      <c r="W697" t="s">
        <v>699</v>
      </c>
      <c r="X697" t="s">
        <v>1</v>
      </c>
      <c r="Y697" t="s">
        <v>2</v>
      </c>
      <c r="Z697" s="1">
        <v>2.1000000000000001E-4</v>
      </c>
      <c r="AA697">
        <v>9.9999999999999995E-7</v>
      </c>
      <c r="AB697">
        <v>10</v>
      </c>
      <c r="AC697" t="s">
        <v>0</v>
      </c>
      <c r="AD697" t="s">
        <v>703</v>
      </c>
      <c r="AE697" t="s">
        <v>704</v>
      </c>
      <c r="AF697">
        <v>1</v>
      </c>
      <c r="AG697">
        <v>0</v>
      </c>
      <c r="AH697">
        <v>1</v>
      </c>
    </row>
    <row r="698" spans="6:34" x14ac:dyDescent="0.3">
      <c r="F698" t="s">
        <v>702</v>
      </c>
      <c r="G698">
        <v>698</v>
      </c>
      <c r="H698" t="s">
        <v>0</v>
      </c>
      <c r="I698" t="str">
        <f>IF(COUNTIF(pilotpointID,G698)&gt;0,"EXIST","NOPE")</f>
        <v>NOPE</v>
      </c>
      <c r="J698" t="s">
        <v>700</v>
      </c>
      <c r="K698" t="str">
        <f t="shared" si="10"/>
        <v>fixed</v>
      </c>
      <c r="L698" s="1">
        <v>5.4600000000000004E-4</v>
      </c>
      <c r="M698">
        <v>9.9999999999999995E-7</v>
      </c>
      <c r="N698">
        <v>10</v>
      </c>
      <c r="O698" t="s">
        <v>3</v>
      </c>
      <c r="P698">
        <v>1</v>
      </c>
      <c r="Q698">
        <v>0</v>
      </c>
      <c r="R698">
        <v>1</v>
      </c>
      <c r="T698" t="s">
        <v>702</v>
      </c>
      <c r="U698">
        <v>698</v>
      </c>
      <c r="V698" t="s">
        <v>0</v>
      </c>
      <c r="W698" t="s">
        <v>700</v>
      </c>
      <c r="X698" t="s">
        <v>1</v>
      </c>
      <c r="Y698" t="s">
        <v>2</v>
      </c>
      <c r="Z698" s="1">
        <v>5.4600000000000004E-4</v>
      </c>
      <c r="AA698">
        <v>9.9999999999999995E-7</v>
      </c>
      <c r="AB698">
        <v>10</v>
      </c>
      <c r="AC698" t="s">
        <v>0</v>
      </c>
      <c r="AD698" t="s">
        <v>703</v>
      </c>
      <c r="AE698" t="s">
        <v>704</v>
      </c>
      <c r="AF698">
        <v>1</v>
      </c>
      <c r="AG698">
        <v>0</v>
      </c>
      <c r="AH698">
        <v>1</v>
      </c>
    </row>
  </sheetData>
  <sortState ref="A2:C67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8"/>
  <sheetViews>
    <sheetView workbookViewId="0">
      <selection activeCell="H1" sqref="H1:H1048576"/>
    </sheetView>
  </sheetViews>
  <sheetFormatPr defaultRowHeight="14.4" x14ac:dyDescent="0.3"/>
  <cols>
    <col min="7" max="7" width="10.5546875" bestFit="1" customWidth="1"/>
    <col min="9" max="9" width="9.5546875" bestFit="1" customWidth="1"/>
  </cols>
  <sheetData>
    <row r="1" spans="1:19" x14ac:dyDescent="0.3">
      <c r="A1">
        <v>1</v>
      </c>
      <c r="B1" t="s">
        <v>701</v>
      </c>
      <c r="C1" t="s">
        <v>705</v>
      </c>
      <c r="D1" s="2" t="s">
        <v>2</v>
      </c>
      <c r="E1" s="1">
        <f>IF(COUNTIF(upland,A1)&gt;0,0.0001,0.15)</f>
        <v>1E-4</v>
      </c>
      <c r="F1">
        <v>9.9999999999999995E-7</v>
      </c>
      <c r="G1" s="2">
        <v>10</v>
      </c>
      <c r="H1" t="s">
        <v>3</v>
      </c>
      <c r="I1" s="2">
        <v>1</v>
      </c>
      <c r="J1">
        <v>0</v>
      </c>
      <c r="K1">
        <v>1</v>
      </c>
      <c r="R1">
        <v>4019910</v>
      </c>
      <c r="S1">
        <v>1</v>
      </c>
    </row>
    <row r="2" spans="1:19" x14ac:dyDescent="0.3">
      <c r="A2">
        <v>2</v>
      </c>
      <c r="B2" t="s">
        <v>4</v>
      </c>
      <c r="C2" t="s">
        <v>1</v>
      </c>
      <c r="D2" s="2" t="s">
        <v>2</v>
      </c>
      <c r="E2" s="1">
        <f>IF(COUNTIF(upland,A2)&gt;0,0.0001,0.15)</f>
        <v>0.15</v>
      </c>
      <c r="F2">
        <v>9.9999999999999995E-7</v>
      </c>
      <c r="G2" s="2">
        <v>10</v>
      </c>
      <c r="H2" t="s">
        <v>3</v>
      </c>
      <c r="I2" s="2">
        <v>1</v>
      </c>
      <c r="J2">
        <v>0</v>
      </c>
      <c r="K2">
        <v>1</v>
      </c>
      <c r="R2">
        <v>4021900</v>
      </c>
      <c r="S2">
        <v>3</v>
      </c>
    </row>
    <row r="3" spans="1:19" x14ac:dyDescent="0.3">
      <c r="A3">
        <v>3</v>
      </c>
      <c r="B3" t="s">
        <v>5</v>
      </c>
      <c r="C3" t="s">
        <v>705</v>
      </c>
      <c r="D3" s="2" t="s">
        <v>2</v>
      </c>
      <c r="E3" s="1">
        <f>IF(COUNTIF(upland,A3)&gt;0,0.0001,0.15)</f>
        <v>1E-4</v>
      </c>
      <c r="F3">
        <v>9.9999999999999995E-7</v>
      </c>
      <c r="G3" s="2">
        <v>10</v>
      </c>
      <c r="H3" t="s">
        <v>3</v>
      </c>
      <c r="I3" s="2">
        <v>1</v>
      </c>
      <c r="J3">
        <v>0</v>
      </c>
      <c r="K3">
        <v>1</v>
      </c>
      <c r="R3">
        <v>4038880</v>
      </c>
      <c r="S3">
        <v>10</v>
      </c>
    </row>
    <row r="4" spans="1:19" x14ac:dyDescent="0.3">
      <c r="A4">
        <v>4</v>
      </c>
      <c r="B4" t="s">
        <v>6</v>
      </c>
      <c r="C4" t="s">
        <v>1</v>
      </c>
      <c r="D4" s="2" t="s">
        <v>2</v>
      </c>
      <c r="E4" s="1">
        <f>IF(COUNTIF(upland,A4)&gt;0,0.0001,0.15)</f>
        <v>0.15</v>
      </c>
      <c r="F4">
        <v>9.9999999999999995E-7</v>
      </c>
      <c r="G4" s="2">
        <v>10</v>
      </c>
      <c r="H4" t="s">
        <v>3</v>
      </c>
      <c r="I4" s="2">
        <v>1</v>
      </c>
      <c r="J4">
        <v>0</v>
      </c>
      <c r="K4">
        <v>1</v>
      </c>
      <c r="R4">
        <v>4026160</v>
      </c>
      <c r="S4">
        <v>22</v>
      </c>
    </row>
    <row r="5" spans="1:19" x14ac:dyDescent="0.3">
      <c r="A5">
        <v>5</v>
      </c>
      <c r="B5" t="s">
        <v>7</v>
      </c>
      <c r="C5" t="s">
        <v>1</v>
      </c>
      <c r="D5" s="2" t="s">
        <v>2</v>
      </c>
      <c r="E5" s="1">
        <f>IF(COUNTIF(upland,A5)&gt;0,0.0001,0.15)</f>
        <v>0.15</v>
      </c>
      <c r="F5">
        <v>9.9999999999999995E-7</v>
      </c>
      <c r="G5" s="2">
        <v>10</v>
      </c>
      <c r="H5" t="s">
        <v>3</v>
      </c>
      <c r="I5" s="2">
        <v>1</v>
      </c>
      <c r="J5">
        <v>0</v>
      </c>
      <c r="K5">
        <v>1</v>
      </c>
      <c r="R5">
        <v>4029900</v>
      </c>
      <c r="S5">
        <v>23</v>
      </c>
    </row>
    <row r="6" spans="1:19" x14ac:dyDescent="0.3">
      <c r="A6">
        <v>6</v>
      </c>
      <c r="B6" t="s">
        <v>8</v>
      </c>
      <c r="C6" t="s">
        <v>1</v>
      </c>
      <c r="D6" s="2" t="s">
        <v>2</v>
      </c>
      <c r="E6" s="1">
        <f>IF(COUNTIF(upland,A6)&gt;0,0.0001,0.15)</f>
        <v>0.15</v>
      </c>
      <c r="F6">
        <v>9.9999999999999995E-7</v>
      </c>
      <c r="G6" s="2">
        <v>10</v>
      </c>
      <c r="H6" t="s">
        <v>3</v>
      </c>
      <c r="I6" s="2">
        <v>1</v>
      </c>
      <c r="J6">
        <v>0</v>
      </c>
      <c r="K6">
        <v>1</v>
      </c>
      <c r="R6">
        <v>4029800</v>
      </c>
      <c r="S6">
        <v>24</v>
      </c>
    </row>
    <row r="7" spans="1:19" x14ac:dyDescent="0.3">
      <c r="A7">
        <v>7</v>
      </c>
      <c r="B7" t="s">
        <v>9</v>
      </c>
      <c r="C7" t="s">
        <v>1</v>
      </c>
      <c r="D7" s="2" t="s">
        <v>2</v>
      </c>
      <c r="E7" s="1">
        <f>IF(COUNTIF(upland,A7)&gt;0,0.0001,0.15)</f>
        <v>0.15</v>
      </c>
      <c r="F7">
        <v>9.9999999999999995E-7</v>
      </c>
      <c r="G7" s="2">
        <v>10</v>
      </c>
      <c r="H7" t="s">
        <v>3</v>
      </c>
      <c r="I7" s="2">
        <v>1</v>
      </c>
      <c r="J7">
        <v>0</v>
      </c>
      <c r="K7">
        <v>1</v>
      </c>
      <c r="R7">
        <v>4029800</v>
      </c>
      <c r="S7">
        <v>29</v>
      </c>
    </row>
    <row r="8" spans="1:19" x14ac:dyDescent="0.3">
      <c r="A8">
        <v>8</v>
      </c>
      <c r="B8" t="s">
        <v>10</v>
      </c>
      <c r="C8" t="s">
        <v>1</v>
      </c>
      <c r="D8" s="2" t="s">
        <v>2</v>
      </c>
      <c r="E8" s="1">
        <f>IF(COUNTIF(upland,A8)&gt;0,0.0001,0.15)</f>
        <v>0.15</v>
      </c>
      <c r="F8">
        <v>9.9999999999999995E-7</v>
      </c>
      <c r="G8" s="2">
        <v>10</v>
      </c>
      <c r="H8" t="s">
        <v>3</v>
      </c>
      <c r="I8" s="2">
        <v>1</v>
      </c>
      <c r="J8">
        <v>0</v>
      </c>
      <c r="K8">
        <v>1</v>
      </c>
      <c r="R8">
        <v>4017700</v>
      </c>
      <c r="S8">
        <v>39</v>
      </c>
    </row>
    <row r="9" spans="1:19" x14ac:dyDescent="0.3">
      <c r="A9">
        <v>9</v>
      </c>
      <c r="B9" t="s">
        <v>11</v>
      </c>
      <c r="C9" t="s">
        <v>705</v>
      </c>
      <c r="D9" s="2" t="s">
        <v>2</v>
      </c>
      <c r="E9" s="1">
        <f>IF(COUNTIF(upland,A9)&gt;0,0.0001,0.15)</f>
        <v>0.15</v>
      </c>
      <c r="F9">
        <v>9.9999999999999995E-7</v>
      </c>
      <c r="G9" s="2">
        <v>10</v>
      </c>
      <c r="H9" t="s">
        <v>3</v>
      </c>
      <c r="I9" s="2">
        <v>1</v>
      </c>
      <c r="J9">
        <v>0</v>
      </c>
      <c r="K9">
        <v>1</v>
      </c>
      <c r="R9">
        <v>4022350</v>
      </c>
      <c r="S9">
        <v>40</v>
      </c>
    </row>
    <row r="10" spans="1:19" x14ac:dyDescent="0.3">
      <c r="A10">
        <v>10</v>
      </c>
      <c r="B10" t="s">
        <v>12</v>
      </c>
      <c r="C10" t="s">
        <v>705</v>
      </c>
      <c r="D10" s="2" t="s">
        <v>2</v>
      </c>
      <c r="E10" s="1">
        <f>IF(COUNTIF(upland,A10)&gt;0,0.0001,0.15)</f>
        <v>1E-4</v>
      </c>
      <c r="F10">
        <v>9.9999999999999995E-7</v>
      </c>
      <c r="G10" s="2">
        <v>10</v>
      </c>
      <c r="H10" t="s">
        <v>3</v>
      </c>
      <c r="I10" s="2">
        <v>1</v>
      </c>
      <c r="J10">
        <v>0</v>
      </c>
      <c r="K10">
        <v>1</v>
      </c>
      <c r="R10">
        <v>4026190</v>
      </c>
      <c r="S10">
        <v>41</v>
      </c>
    </row>
    <row r="11" spans="1:19" x14ac:dyDescent="0.3">
      <c r="A11">
        <v>11</v>
      </c>
      <c r="B11" t="s">
        <v>13</v>
      </c>
      <c r="C11" t="s">
        <v>1</v>
      </c>
      <c r="D11" s="2" t="s">
        <v>2</v>
      </c>
      <c r="E11" s="1">
        <f>IF(COUNTIF(upland,A11)&gt;0,0.0001,0.15)</f>
        <v>0.15</v>
      </c>
      <c r="F11">
        <v>9.9999999999999995E-7</v>
      </c>
      <c r="G11" s="2">
        <v>10</v>
      </c>
      <c r="H11" t="s">
        <v>3</v>
      </c>
      <c r="I11" s="2">
        <v>1</v>
      </c>
      <c r="J11">
        <v>0</v>
      </c>
      <c r="K11">
        <v>1</v>
      </c>
      <c r="R11">
        <v>4026200</v>
      </c>
      <c r="S11">
        <v>42</v>
      </c>
    </row>
    <row r="12" spans="1:19" x14ac:dyDescent="0.3">
      <c r="A12">
        <v>12</v>
      </c>
      <c r="B12" t="s">
        <v>14</v>
      </c>
      <c r="C12" t="s">
        <v>1</v>
      </c>
      <c r="D12" s="2" t="s">
        <v>2</v>
      </c>
      <c r="E12" s="1">
        <f>IF(COUNTIF(upland,A12)&gt;0,0.0001,0.15)</f>
        <v>0.15</v>
      </c>
      <c r="F12">
        <v>9.9999999999999995E-7</v>
      </c>
      <c r="G12" s="2">
        <v>10</v>
      </c>
      <c r="H12" t="s">
        <v>3</v>
      </c>
      <c r="I12" s="2">
        <v>1</v>
      </c>
      <c r="J12">
        <v>0</v>
      </c>
      <c r="K12">
        <v>1</v>
      </c>
      <c r="R12">
        <v>4020480</v>
      </c>
      <c r="S12">
        <v>44</v>
      </c>
    </row>
    <row r="13" spans="1:19" x14ac:dyDescent="0.3">
      <c r="A13">
        <v>13</v>
      </c>
      <c r="B13" t="s">
        <v>15</v>
      </c>
      <c r="C13" t="s">
        <v>1</v>
      </c>
      <c r="D13" s="2" t="s">
        <v>2</v>
      </c>
      <c r="E13" s="1">
        <f>IF(COUNTIF(upland,A13)&gt;0,0.0001,0.15)</f>
        <v>0.15</v>
      </c>
      <c r="F13">
        <v>9.9999999999999995E-7</v>
      </c>
      <c r="G13" s="2">
        <v>10</v>
      </c>
      <c r="H13" t="s">
        <v>3</v>
      </c>
      <c r="I13" s="2">
        <v>1</v>
      </c>
      <c r="J13">
        <v>0</v>
      </c>
      <c r="K13">
        <v>1</v>
      </c>
      <c r="R13">
        <v>4026960</v>
      </c>
      <c r="S13">
        <v>50</v>
      </c>
    </row>
    <row r="14" spans="1:19" x14ac:dyDescent="0.3">
      <c r="A14">
        <v>14</v>
      </c>
      <c r="B14" t="s">
        <v>16</v>
      </c>
      <c r="C14" t="s">
        <v>1</v>
      </c>
      <c r="D14" s="2" t="s">
        <v>2</v>
      </c>
      <c r="E14" s="1">
        <f>IF(COUNTIF(upland,A14)&gt;0,0.0001,0.15)</f>
        <v>0.15</v>
      </c>
      <c r="F14">
        <v>9.9999999999999995E-7</v>
      </c>
      <c r="G14" s="2">
        <v>10</v>
      </c>
      <c r="H14" t="s">
        <v>3</v>
      </c>
      <c r="I14" s="2">
        <v>1</v>
      </c>
      <c r="J14">
        <v>0</v>
      </c>
      <c r="K14">
        <v>1</v>
      </c>
      <c r="R14">
        <v>4032510</v>
      </c>
      <c r="S14">
        <v>55</v>
      </c>
    </row>
    <row r="15" spans="1:19" x14ac:dyDescent="0.3">
      <c r="A15">
        <v>15</v>
      </c>
      <c r="B15" t="s">
        <v>17</v>
      </c>
      <c r="C15" t="s">
        <v>1</v>
      </c>
      <c r="D15" s="2" t="s">
        <v>2</v>
      </c>
      <c r="E15" s="1">
        <f>IF(COUNTIF(upland,A15)&gt;0,0.0001,0.15)</f>
        <v>0.15</v>
      </c>
      <c r="F15">
        <v>9.9999999999999995E-7</v>
      </c>
      <c r="G15" s="2">
        <v>10</v>
      </c>
      <c r="H15" t="s">
        <v>3</v>
      </c>
      <c r="I15" s="2">
        <v>1</v>
      </c>
      <c r="J15">
        <v>0</v>
      </c>
      <c r="K15">
        <v>1</v>
      </c>
      <c r="R15">
        <v>4034800</v>
      </c>
      <c r="S15">
        <v>58</v>
      </c>
    </row>
    <row r="16" spans="1:19" x14ac:dyDescent="0.3">
      <c r="A16">
        <v>16</v>
      </c>
      <c r="B16" t="s">
        <v>18</v>
      </c>
      <c r="C16" t="s">
        <v>1</v>
      </c>
      <c r="D16" s="2" t="s">
        <v>2</v>
      </c>
      <c r="E16" s="1">
        <f>IF(COUNTIF(upland,A16)&gt;0,0.0001,0.15)</f>
        <v>0.15</v>
      </c>
      <c r="F16">
        <v>9.9999999999999995E-7</v>
      </c>
      <c r="G16" s="2">
        <v>10</v>
      </c>
      <c r="H16" t="s">
        <v>3</v>
      </c>
      <c r="I16" s="2">
        <v>1</v>
      </c>
      <c r="J16">
        <v>0</v>
      </c>
      <c r="K16">
        <v>1</v>
      </c>
      <c r="R16">
        <v>4030060</v>
      </c>
      <c r="S16">
        <v>59</v>
      </c>
    </row>
    <row r="17" spans="1:19" x14ac:dyDescent="0.3">
      <c r="A17">
        <v>17</v>
      </c>
      <c r="B17" t="s">
        <v>19</v>
      </c>
      <c r="C17" t="s">
        <v>1</v>
      </c>
      <c r="D17" s="2" t="s">
        <v>2</v>
      </c>
      <c r="E17" s="1">
        <f>IF(COUNTIF(upland,A17)&gt;0,0.0001,0.15)</f>
        <v>0.15</v>
      </c>
      <c r="F17">
        <v>9.9999999999999995E-7</v>
      </c>
      <c r="G17" s="2">
        <v>10</v>
      </c>
      <c r="H17" t="s">
        <v>3</v>
      </c>
      <c r="I17" s="2">
        <v>1</v>
      </c>
      <c r="J17">
        <v>0</v>
      </c>
      <c r="K17">
        <v>1</v>
      </c>
      <c r="R17">
        <v>4033210</v>
      </c>
      <c r="S17">
        <v>60</v>
      </c>
    </row>
    <row r="18" spans="1:19" x14ac:dyDescent="0.3">
      <c r="A18">
        <v>18</v>
      </c>
      <c r="B18" t="s">
        <v>20</v>
      </c>
      <c r="C18" t="s">
        <v>1</v>
      </c>
      <c r="D18" s="2" t="s">
        <v>2</v>
      </c>
      <c r="E18" s="1">
        <f>IF(COUNTIF(upland,A18)&gt;0,0.0001,0.15)</f>
        <v>0.15</v>
      </c>
      <c r="F18">
        <v>9.9999999999999995E-7</v>
      </c>
      <c r="G18" s="2">
        <v>10</v>
      </c>
      <c r="H18" t="s">
        <v>3</v>
      </c>
      <c r="I18" s="2">
        <v>1</v>
      </c>
      <c r="J18">
        <v>0</v>
      </c>
      <c r="K18">
        <v>1</v>
      </c>
      <c r="R18">
        <v>4039840</v>
      </c>
      <c r="S18">
        <v>63</v>
      </c>
    </row>
    <row r="19" spans="1:19" x14ac:dyDescent="0.3">
      <c r="A19">
        <v>19</v>
      </c>
      <c r="B19" t="s">
        <v>21</v>
      </c>
      <c r="C19" t="s">
        <v>1</v>
      </c>
      <c r="D19" s="2" t="s">
        <v>2</v>
      </c>
      <c r="E19" s="1">
        <f>IF(COUNTIF(upland,A19)&gt;0,0.0001,0.15)</f>
        <v>0.15</v>
      </c>
      <c r="F19">
        <v>9.9999999999999995E-7</v>
      </c>
      <c r="G19" s="2">
        <v>10</v>
      </c>
      <c r="H19" t="s">
        <v>3</v>
      </c>
      <c r="I19" s="2">
        <v>1</v>
      </c>
      <c r="J19">
        <v>0</v>
      </c>
      <c r="K19">
        <v>1</v>
      </c>
      <c r="R19">
        <v>4033580</v>
      </c>
      <c r="S19">
        <v>67</v>
      </c>
    </row>
    <row r="20" spans="1:19" x14ac:dyDescent="0.3">
      <c r="A20">
        <v>20</v>
      </c>
      <c r="B20" t="s">
        <v>22</v>
      </c>
      <c r="C20" t="s">
        <v>1</v>
      </c>
      <c r="D20" s="2" t="s">
        <v>2</v>
      </c>
      <c r="E20" s="1">
        <f>IF(COUNTIF(upland,A20)&gt;0,0.0001,0.15)</f>
        <v>0.15</v>
      </c>
      <c r="F20">
        <v>9.9999999999999995E-7</v>
      </c>
      <c r="G20" s="2">
        <v>10</v>
      </c>
      <c r="H20" t="s">
        <v>3</v>
      </c>
      <c r="I20" s="2">
        <v>1</v>
      </c>
      <c r="J20">
        <v>0</v>
      </c>
      <c r="K20">
        <v>1</v>
      </c>
      <c r="R20">
        <v>4027160</v>
      </c>
      <c r="S20">
        <v>116</v>
      </c>
    </row>
    <row r="21" spans="1:19" x14ac:dyDescent="0.3">
      <c r="A21">
        <v>21</v>
      </c>
      <c r="B21" t="s">
        <v>23</v>
      </c>
      <c r="C21" t="s">
        <v>705</v>
      </c>
      <c r="D21" s="2" t="s">
        <v>2</v>
      </c>
      <c r="E21" s="1">
        <f>IF(COUNTIF(upland,A21)&gt;0,0.0001,0.15)</f>
        <v>0.15</v>
      </c>
      <c r="F21">
        <v>9.9999999999999995E-7</v>
      </c>
      <c r="G21" s="2">
        <v>10</v>
      </c>
      <c r="H21" t="s">
        <v>3</v>
      </c>
      <c r="I21" s="2">
        <v>1</v>
      </c>
      <c r="J21">
        <v>0</v>
      </c>
      <c r="K21">
        <v>1</v>
      </c>
      <c r="R21">
        <v>4031840</v>
      </c>
      <c r="S21">
        <v>118</v>
      </c>
    </row>
    <row r="22" spans="1:19" x14ac:dyDescent="0.3">
      <c r="A22">
        <v>22</v>
      </c>
      <c r="B22" t="s">
        <v>24</v>
      </c>
      <c r="C22" t="s">
        <v>705</v>
      </c>
      <c r="D22" s="2" t="s">
        <v>2</v>
      </c>
      <c r="E22" s="1">
        <f>IF(COUNTIF(upland,A22)&gt;0,0.0001,0.15)</f>
        <v>1E-4</v>
      </c>
      <c r="F22">
        <v>9.9999999999999995E-7</v>
      </c>
      <c r="G22" s="2">
        <v>10</v>
      </c>
      <c r="H22" t="s">
        <v>3</v>
      </c>
      <c r="I22" s="2">
        <v>1</v>
      </c>
      <c r="J22">
        <v>0</v>
      </c>
      <c r="K22">
        <v>1</v>
      </c>
      <c r="R22">
        <v>4033420</v>
      </c>
      <c r="S22">
        <v>130</v>
      </c>
    </row>
    <row r="23" spans="1:19" x14ac:dyDescent="0.3">
      <c r="A23">
        <v>23</v>
      </c>
      <c r="B23" t="s">
        <v>25</v>
      </c>
      <c r="C23" t="s">
        <v>705</v>
      </c>
      <c r="D23" s="2" t="s">
        <v>2</v>
      </c>
      <c r="E23" s="1">
        <f>IF(COUNTIF(upland,A23)&gt;0,0.0001,0.15)</f>
        <v>1E-4</v>
      </c>
      <c r="F23">
        <v>9.9999999999999995E-7</v>
      </c>
      <c r="G23" s="2">
        <v>10</v>
      </c>
      <c r="H23" t="s">
        <v>3</v>
      </c>
      <c r="I23" s="2">
        <v>1</v>
      </c>
      <c r="J23">
        <v>0</v>
      </c>
      <c r="K23">
        <v>1</v>
      </c>
      <c r="R23">
        <v>4023510</v>
      </c>
      <c r="S23">
        <v>238</v>
      </c>
    </row>
    <row r="24" spans="1:19" x14ac:dyDescent="0.3">
      <c r="A24">
        <v>24</v>
      </c>
      <c r="B24" t="s">
        <v>26</v>
      </c>
      <c r="C24" t="s">
        <v>705</v>
      </c>
      <c r="D24" s="2" t="s">
        <v>2</v>
      </c>
      <c r="E24" s="1">
        <f>IF(COUNTIF(upland,A24)&gt;0,0.0001,0.15)</f>
        <v>1E-4</v>
      </c>
      <c r="F24">
        <v>9.9999999999999995E-7</v>
      </c>
      <c r="G24" s="2">
        <v>10</v>
      </c>
      <c r="H24" t="s">
        <v>3</v>
      </c>
      <c r="I24" s="2">
        <v>1</v>
      </c>
      <c r="J24">
        <v>0</v>
      </c>
      <c r="K24">
        <v>1</v>
      </c>
      <c r="R24">
        <v>4042750</v>
      </c>
      <c r="S24">
        <v>322</v>
      </c>
    </row>
    <row r="25" spans="1:19" x14ac:dyDescent="0.3">
      <c r="A25">
        <v>25</v>
      </c>
      <c r="B25" t="s">
        <v>27</v>
      </c>
      <c r="C25" t="s">
        <v>1</v>
      </c>
      <c r="D25" s="2" t="s">
        <v>2</v>
      </c>
      <c r="E25" s="1">
        <f>IF(COUNTIF(upland,A25)&gt;0,0.0001,0.15)</f>
        <v>0.15</v>
      </c>
      <c r="F25">
        <v>9.9999999999999995E-7</v>
      </c>
      <c r="G25" s="2">
        <v>10</v>
      </c>
      <c r="H25" t="s">
        <v>3</v>
      </c>
      <c r="I25" s="2">
        <v>1</v>
      </c>
      <c r="J25">
        <v>0</v>
      </c>
      <c r="K25">
        <v>1</v>
      </c>
      <c r="R25">
        <v>4036800</v>
      </c>
      <c r="S25">
        <v>340</v>
      </c>
    </row>
    <row r="26" spans="1:19" x14ac:dyDescent="0.3">
      <c r="A26">
        <v>26</v>
      </c>
      <c r="B26" t="s">
        <v>28</v>
      </c>
      <c r="C26" t="s">
        <v>1</v>
      </c>
      <c r="D26" s="2" t="s">
        <v>2</v>
      </c>
      <c r="E26" s="1">
        <f>IF(COUNTIF(upland,A26)&gt;0,0.0001,0.15)</f>
        <v>0.15</v>
      </c>
      <c r="F26">
        <v>9.9999999999999995E-7</v>
      </c>
      <c r="G26" s="2">
        <v>10</v>
      </c>
      <c r="H26" t="s">
        <v>3</v>
      </c>
      <c r="I26" s="2">
        <v>1</v>
      </c>
      <c r="J26">
        <v>0</v>
      </c>
      <c r="K26">
        <v>1</v>
      </c>
    </row>
    <row r="27" spans="1:19" x14ac:dyDescent="0.3">
      <c r="A27">
        <v>27</v>
      </c>
      <c r="B27" t="s">
        <v>29</v>
      </c>
      <c r="C27" t="s">
        <v>1</v>
      </c>
      <c r="D27" s="2" t="s">
        <v>2</v>
      </c>
      <c r="E27" s="1">
        <f>IF(COUNTIF(upland,A27)&gt;0,0.0001,0.15)</f>
        <v>0.15</v>
      </c>
      <c r="F27">
        <v>9.9999999999999995E-7</v>
      </c>
      <c r="G27" s="2">
        <v>10</v>
      </c>
      <c r="H27" t="s">
        <v>3</v>
      </c>
      <c r="I27" s="2">
        <v>1</v>
      </c>
      <c r="J27">
        <v>0</v>
      </c>
      <c r="K27">
        <v>1</v>
      </c>
    </row>
    <row r="28" spans="1:19" x14ac:dyDescent="0.3">
      <c r="A28">
        <v>28</v>
      </c>
      <c r="B28" t="s">
        <v>30</v>
      </c>
      <c r="C28" t="s">
        <v>705</v>
      </c>
      <c r="D28" s="2" t="s">
        <v>2</v>
      </c>
      <c r="E28" s="1">
        <f>IF(COUNTIF(upland,A28)&gt;0,0.0001,0.15)</f>
        <v>0.15</v>
      </c>
      <c r="F28">
        <v>9.9999999999999995E-7</v>
      </c>
      <c r="G28" s="2">
        <v>10</v>
      </c>
      <c r="H28" t="s">
        <v>3</v>
      </c>
      <c r="I28" s="2">
        <v>1</v>
      </c>
      <c r="J28">
        <v>0</v>
      </c>
      <c r="K28">
        <v>1</v>
      </c>
    </row>
    <row r="29" spans="1:19" x14ac:dyDescent="0.3">
      <c r="A29">
        <v>29</v>
      </c>
      <c r="B29" t="s">
        <v>31</v>
      </c>
      <c r="C29" t="s">
        <v>705</v>
      </c>
      <c r="D29" s="2" t="s">
        <v>2</v>
      </c>
      <c r="E29" s="1">
        <f>IF(COUNTIF(upland,A29)&gt;0,0.0001,0.15)</f>
        <v>1E-4</v>
      </c>
      <c r="F29">
        <v>9.9999999999999995E-7</v>
      </c>
      <c r="G29" s="2">
        <v>10</v>
      </c>
      <c r="H29" t="s">
        <v>3</v>
      </c>
      <c r="I29" s="2">
        <v>1</v>
      </c>
      <c r="J29">
        <v>0</v>
      </c>
      <c r="K29">
        <v>1</v>
      </c>
    </row>
    <row r="30" spans="1:19" x14ac:dyDescent="0.3">
      <c r="A30">
        <v>30</v>
      </c>
      <c r="B30" t="s">
        <v>32</v>
      </c>
      <c r="C30" t="s">
        <v>1</v>
      </c>
      <c r="D30" s="2" t="s">
        <v>2</v>
      </c>
      <c r="E30" s="1">
        <f>IF(COUNTIF(upland,A30)&gt;0,0.0001,0.15)</f>
        <v>0.15</v>
      </c>
      <c r="F30">
        <v>9.9999999999999995E-7</v>
      </c>
      <c r="G30" s="2">
        <v>10</v>
      </c>
      <c r="H30" t="s">
        <v>3</v>
      </c>
      <c r="I30" s="2">
        <v>1</v>
      </c>
      <c r="J30">
        <v>0</v>
      </c>
      <c r="K30">
        <v>1</v>
      </c>
    </row>
    <row r="31" spans="1:19" x14ac:dyDescent="0.3">
      <c r="A31">
        <v>31</v>
      </c>
      <c r="B31" t="s">
        <v>33</v>
      </c>
      <c r="C31" t="s">
        <v>1</v>
      </c>
      <c r="D31" s="2" t="s">
        <v>2</v>
      </c>
      <c r="E31" s="1">
        <f>IF(COUNTIF(upland,A31)&gt;0,0.0001,0.15)</f>
        <v>0.15</v>
      </c>
      <c r="F31">
        <v>9.9999999999999995E-7</v>
      </c>
      <c r="G31" s="2">
        <v>10</v>
      </c>
      <c r="H31" t="s">
        <v>3</v>
      </c>
      <c r="I31" s="2">
        <v>1</v>
      </c>
      <c r="J31">
        <v>0</v>
      </c>
      <c r="K31">
        <v>1</v>
      </c>
    </row>
    <row r="32" spans="1:19" x14ac:dyDescent="0.3">
      <c r="A32">
        <v>32</v>
      </c>
      <c r="B32" t="s">
        <v>34</v>
      </c>
      <c r="C32" t="s">
        <v>1</v>
      </c>
      <c r="D32" s="2" t="s">
        <v>2</v>
      </c>
      <c r="E32" s="1">
        <f>IF(COUNTIF(upland,A32)&gt;0,0.0001,0.15)</f>
        <v>0.15</v>
      </c>
      <c r="F32">
        <v>9.9999999999999995E-7</v>
      </c>
      <c r="G32" s="2">
        <v>10</v>
      </c>
      <c r="H32" t="s">
        <v>3</v>
      </c>
      <c r="I32" s="2">
        <v>1</v>
      </c>
      <c r="J32">
        <v>0</v>
      </c>
      <c r="K32">
        <v>1</v>
      </c>
    </row>
    <row r="33" spans="1:11" x14ac:dyDescent="0.3">
      <c r="A33">
        <v>33</v>
      </c>
      <c r="B33" t="s">
        <v>35</v>
      </c>
      <c r="C33" t="s">
        <v>1</v>
      </c>
      <c r="D33" s="2" t="s">
        <v>2</v>
      </c>
      <c r="E33" s="1">
        <f>IF(COUNTIF(upland,A33)&gt;0,0.0001,0.15)</f>
        <v>0.15</v>
      </c>
      <c r="F33">
        <v>9.9999999999999995E-7</v>
      </c>
      <c r="G33" s="2">
        <v>10</v>
      </c>
      <c r="H33" t="s">
        <v>3</v>
      </c>
      <c r="I33" s="2">
        <v>1</v>
      </c>
      <c r="J33">
        <v>0</v>
      </c>
      <c r="K33">
        <v>1</v>
      </c>
    </row>
    <row r="34" spans="1:11" x14ac:dyDescent="0.3">
      <c r="A34">
        <v>34</v>
      </c>
      <c r="B34" t="s">
        <v>36</v>
      </c>
      <c r="C34" t="s">
        <v>1</v>
      </c>
      <c r="D34" s="2" t="s">
        <v>2</v>
      </c>
      <c r="E34" s="1">
        <f>IF(COUNTIF(upland,A34)&gt;0,0.0001,0.15)</f>
        <v>0.15</v>
      </c>
      <c r="F34">
        <v>9.9999999999999995E-7</v>
      </c>
      <c r="G34" s="2">
        <v>10</v>
      </c>
      <c r="H34" t="s">
        <v>3</v>
      </c>
      <c r="I34" s="2">
        <v>1</v>
      </c>
      <c r="J34">
        <v>0</v>
      </c>
      <c r="K34">
        <v>1</v>
      </c>
    </row>
    <row r="35" spans="1:11" x14ac:dyDescent="0.3">
      <c r="A35">
        <v>35</v>
      </c>
      <c r="B35" t="s">
        <v>37</v>
      </c>
      <c r="C35" t="s">
        <v>1</v>
      </c>
      <c r="D35" s="2" t="s">
        <v>2</v>
      </c>
      <c r="E35" s="1">
        <f>IF(COUNTIF(upland,A35)&gt;0,0.0001,0.15)</f>
        <v>0.15</v>
      </c>
      <c r="F35">
        <v>9.9999999999999995E-7</v>
      </c>
      <c r="G35" s="2">
        <v>10</v>
      </c>
      <c r="H35" t="s">
        <v>3</v>
      </c>
      <c r="I35" s="2">
        <v>1</v>
      </c>
      <c r="J35">
        <v>0</v>
      </c>
      <c r="K35">
        <v>1</v>
      </c>
    </row>
    <row r="36" spans="1:11" x14ac:dyDescent="0.3">
      <c r="A36">
        <v>36</v>
      </c>
      <c r="B36" t="s">
        <v>38</v>
      </c>
      <c r="C36" t="s">
        <v>1</v>
      </c>
      <c r="D36" s="2" t="s">
        <v>2</v>
      </c>
      <c r="E36" s="1">
        <f>IF(COUNTIF(upland,A36)&gt;0,0.0001,0.15)</f>
        <v>0.15</v>
      </c>
      <c r="F36">
        <v>9.9999999999999995E-7</v>
      </c>
      <c r="G36" s="2">
        <v>10</v>
      </c>
      <c r="H36" t="s">
        <v>3</v>
      </c>
      <c r="I36" s="2">
        <v>1</v>
      </c>
      <c r="J36">
        <v>0</v>
      </c>
      <c r="K36">
        <v>1</v>
      </c>
    </row>
    <row r="37" spans="1:11" x14ac:dyDescent="0.3">
      <c r="A37">
        <v>37</v>
      </c>
      <c r="B37" t="s">
        <v>39</v>
      </c>
      <c r="C37" t="s">
        <v>1</v>
      </c>
      <c r="D37" s="2" t="s">
        <v>2</v>
      </c>
      <c r="E37" s="1">
        <f>IF(COUNTIF(upland,A37)&gt;0,0.0001,0.15)</f>
        <v>0.15</v>
      </c>
      <c r="F37">
        <v>9.9999999999999995E-7</v>
      </c>
      <c r="G37" s="2">
        <v>10</v>
      </c>
      <c r="H37" t="s">
        <v>3</v>
      </c>
      <c r="I37" s="2">
        <v>1</v>
      </c>
      <c r="J37">
        <v>0</v>
      </c>
      <c r="K37">
        <v>1</v>
      </c>
    </row>
    <row r="38" spans="1:11" x14ac:dyDescent="0.3">
      <c r="A38">
        <v>38</v>
      </c>
      <c r="B38" t="s">
        <v>40</v>
      </c>
      <c r="C38" t="s">
        <v>1</v>
      </c>
      <c r="D38" s="2" t="s">
        <v>2</v>
      </c>
      <c r="E38" s="1">
        <f>IF(COUNTIF(upland,A38)&gt;0,0.0001,0.15)</f>
        <v>0.15</v>
      </c>
      <c r="F38">
        <v>9.9999999999999995E-7</v>
      </c>
      <c r="G38" s="2">
        <v>10</v>
      </c>
      <c r="H38" t="s">
        <v>3</v>
      </c>
      <c r="I38" s="2">
        <v>1</v>
      </c>
      <c r="J38">
        <v>0</v>
      </c>
      <c r="K38">
        <v>1</v>
      </c>
    </row>
    <row r="39" spans="1:11" x14ac:dyDescent="0.3">
      <c r="A39">
        <v>39</v>
      </c>
      <c r="B39" t="s">
        <v>41</v>
      </c>
      <c r="C39" t="s">
        <v>705</v>
      </c>
      <c r="D39" s="2" t="s">
        <v>2</v>
      </c>
      <c r="E39" s="1">
        <f>IF(COUNTIF(upland,A39)&gt;0,0.0001,0.15)</f>
        <v>1E-4</v>
      </c>
      <c r="F39">
        <v>9.9999999999999995E-7</v>
      </c>
      <c r="G39" s="2">
        <v>10</v>
      </c>
      <c r="H39" t="s">
        <v>3</v>
      </c>
      <c r="I39" s="2">
        <v>1</v>
      </c>
      <c r="J39">
        <v>0</v>
      </c>
      <c r="K39">
        <v>1</v>
      </c>
    </row>
    <row r="40" spans="1:11" x14ac:dyDescent="0.3">
      <c r="A40">
        <v>40</v>
      </c>
      <c r="B40" t="s">
        <v>42</v>
      </c>
      <c r="C40" t="s">
        <v>705</v>
      </c>
      <c r="D40" s="2" t="s">
        <v>2</v>
      </c>
      <c r="E40" s="1">
        <f>IF(COUNTIF(upland,A40)&gt;0,0.0001,0.15)</f>
        <v>1E-4</v>
      </c>
      <c r="F40">
        <v>9.9999999999999995E-7</v>
      </c>
      <c r="G40" s="2">
        <v>10</v>
      </c>
      <c r="H40" t="s">
        <v>3</v>
      </c>
      <c r="I40" s="2">
        <v>1</v>
      </c>
      <c r="J40">
        <v>0</v>
      </c>
      <c r="K40">
        <v>1</v>
      </c>
    </row>
    <row r="41" spans="1:11" x14ac:dyDescent="0.3">
      <c r="A41">
        <v>41</v>
      </c>
      <c r="B41" t="s">
        <v>43</v>
      </c>
      <c r="C41" t="s">
        <v>705</v>
      </c>
      <c r="D41" s="2" t="s">
        <v>2</v>
      </c>
      <c r="E41" s="1">
        <f>IF(COUNTIF(upland,A41)&gt;0,0.0001,0.15)</f>
        <v>1E-4</v>
      </c>
      <c r="F41">
        <v>9.9999999999999995E-7</v>
      </c>
      <c r="G41" s="2">
        <v>10</v>
      </c>
      <c r="H41" t="s">
        <v>3</v>
      </c>
      <c r="I41" s="2">
        <v>1</v>
      </c>
      <c r="J41">
        <v>0</v>
      </c>
      <c r="K41">
        <v>1</v>
      </c>
    </row>
    <row r="42" spans="1:11" x14ac:dyDescent="0.3">
      <c r="A42">
        <v>42</v>
      </c>
      <c r="B42" t="s">
        <v>44</v>
      </c>
      <c r="C42" t="s">
        <v>705</v>
      </c>
      <c r="D42" s="2" t="s">
        <v>2</v>
      </c>
      <c r="E42" s="1">
        <f>IF(COUNTIF(upland,A42)&gt;0,0.0001,0.15)</f>
        <v>1E-4</v>
      </c>
      <c r="F42">
        <v>9.9999999999999995E-7</v>
      </c>
      <c r="G42" s="2">
        <v>10</v>
      </c>
      <c r="H42" t="s">
        <v>3</v>
      </c>
      <c r="I42" s="2">
        <v>1</v>
      </c>
      <c r="J42">
        <v>0</v>
      </c>
      <c r="K42">
        <v>1</v>
      </c>
    </row>
    <row r="43" spans="1:11" x14ac:dyDescent="0.3">
      <c r="A43">
        <v>43</v>
      </c>
      <c r="B43" s="2" t="s">
        <v>45</v>
      </c>
      <c r="C43" t="s">
        <v>1</v>
      </c>
      <c r="D43" s="2" t="s">
        <v>2</v>
      </c>
      <c r="E43" s="1">
        <f>IF(COUNTIF(upland,A43)&gt;0,0.0001,0.15)</f>
        <v>0.15</v>
      </c>
      <c r="F43">
        <v>9.9999999999999995E-7</v>
      </c>
      <c r="G43" s="2">
        <v>10</v>
      </c>
      <c r="H43" t="s">
        <v>3</v>
      </c>
      <c r="I43" s="2">
        <v>1</v>
      </c>
      <c r="J43">
        <v>0</v>
      </c>
      <c r="K43">
        <v>1</v>
      </c>
    </row>
    <row r="44" spans="1:11" x14ac:dyDescent="0.3">
      <c r="A44">
        <v>44</v>
      </c>
      <c r="B44" s="2" t="s">
        <v>46</v>
      </c>
      <c r="C44" t="s">
        <v>705</v>
      </c>
      <c r="D44" s="2" t="s">
        <v>2</v>
      </c>
      <c r="E44" s="1">
        <f>IF(COUNTIF(upland,A44)&gt;0,0.0001,0.15)</f>
        <v>1E-4</v>
      </c>
      <c r="F44">
        <v>9.9999999999999995E-7</v>
      </c>
      <c r="G44" s="2">
        <v>10</v>
      </c>
      <c r="H44" t="s">
        <v>3</v>
      </c>
      <c r="I44" s="2">
        <v>1</v>
      </c>
      <c r="J44">
        <v>0</v>
      </c>
      <c r="K44">
        <v>1</v>
      </c>
    </row>
    <row r="45" spans="1:11" x14ac:dyDescent="0.3">
      <c r="A45">
        <v>45</v>
      </c>
      <c r="B45" s="2" t="s">
        <v>47</v>
      </c>
      <c r="C45" t="s">
        <v>1</v>
      </c>
      <c r="D45" s="2" t="s">
        <v>2</v>
      </c>
      <c r="E45" s="1">
        <f>IF(COUNTIF(upland,A45)&gt;0,0.0001,0.15)</f>
        <v>0.15</v>
      </c>
      <c r="F45">
        <v>9.9999999999999995E-7</v>
      </c>
      <c r="G45" s="2">
        <v>10</v>
      </c>
      <c r="H45" t="s">
        <v>3</v>
      </c>
      <c r="I45" s="2">
        <v>1</v>
      </c>
      <c r="J45">
        <v>0</v>
      </c>
      <c r="K45">
        <v>1</v>
      </c>
    </row>
    <row r="46" spans="1:11" x14ac:dyDescent="0.3">
      <c r="A46">
        <v>46</v>
      </c>
      <c r="B46" s="2" t="s">
        <v>48</v>
      </c>
      <c r="C46" t="s">
        <v>1</v>
      </c>
      <c r="D46" s="2" t="s">
        <v>2</v>
      </c>
      <c r="E46" s="1">
        <f>IF(COUNTIF(upland,A46)&gt;0,0.0001,0.15)</f>
        <v>0.15</v>
      </c>
      <c r="F46">
        <v>9.9999999999999995E-7</v>
      </c>
      <c r="G46" s="2">
        <v>10</v>
      </c>
      <c r="H46" t="s">
        <v>3</v>
      </c>
      <c r="I46" s="2">
        <v>1</v>
      </c>
      <c r="J46">
        <v>0</v>
      </c>
      <c r="K46">
        <v>1</v>
      </c>
    </row>
    <row r="47" spans="1:11" x14ac:dyDescent="0.3">
      <c r="A47">
        <v>47</v>
      </c>
      <c r="B47" s="2" t="s">
        <v>49</v>
      </c>
      <c r="C47" t="s">
        <v>1</v>
      </c>
      <c r="D47" s="2" t="s">
        <v>2</v>
      </c>
      <c r="E47" s="1">
        <f>IF(COUNTIF(upland,A47)&gt;0,0.0001,0.15)</f>
        <v>0.15</v>
      </c>
      <c r="F47">
        <v>9.9999999999999995E-7</v>
      </c>
      <c r="G47" s="2">
        <v>10</v>
      </c>
      <c r="H47" t="s">
        <v>3</v>
      </c>
      <c r="I47" s="2">
        <v>1</v>
      </c>
      <c r="J47">
        <v>0</v>
      </c>
      <c r="K47">
        <v>1</v>
      </c>
    </row>
    <row r="48" spans="1:11" x14ac:dyDescent="0.3">
      <c r="A48">
        <v>48</v>
      </c>
      <c r="B48" s="2" t="s">
        <v>50</v>
      </c>
      <c r="C48" t="s">
        <v>1</v>
      </c>
      <c r="D48" t="s">
        <v>2</v>
      </c>
      <c r="E48" s="1">
        <f>IF(COUNTIF(upland,A48)&gt;0,0.0001,0.15)</f>
        <v>0.15</v>
      </c>
      <c r="F48">
        <v>9.9999999999999995E-7</v>
      </c>
      <c r="G48" s="2">
        <v>10</v>
      </c>
      <c r="H48" t="s">
        <v>3</v>
      </c>
      <c r="I48" s="2">
        <v>1</v>
      </c>
      <c r="J48">
        <v>0</v>
      </c>
      <c r="K48">
        <v>1</v>
      </c>
    </row>
    <row r="49" spans="1:11" x14ac:dyDescent="0.3">
      <c r="A49">
        <v>49</v>
      </c>
      <c r="B49" s="2" t="s">
        <v>51</v>
      </c>
      <c r="C49" t="s">
        <v>1</v>
      </c>
      <c r="D49" t="s">
        <v>2</v>
      </c>
      <c r="E49" s="1">
        <f>IF(COUNTIF(upland,A49)&gt;0,0.0001,0.15)</f>
        <v>0.15</v>
      </c>
      <c r="F49">
        <v>9.9999999999999995E-7</v>
      </c>
      <c r="G49" s="2">
        <v>10</v>
      </c>
      <c r="H49" t="s">
        <v>3</v>
      </c>
      <c r="I49" s="2">
        <v>1</v>
      </c>
      <c r="J49">
        <v>0</v>
      </c>
      <c r="K49">
        <v>1</v>
      </c>
    </row>
    <row r="50" spans="1:11" x14ac:dyDescent="0.3">
      <c r="A50">
        <v>50</v>
      </c>
      <c r="B50" s="2" t="s">
        <v>52</v>
      </c>
      <c r="C50" t="s">
        <v>705</v>
      </c>
      <c r="D50" t="s">
        <v>2</v>
      </c>
      <c r="E50" s="1">
        <f>IF(COUNTIF(upland,A50)&gt;0,0.0001,0.15)</f>
        <v>1E-4</v>
      </c>
      <c r="F50">
        <v>9.9999999999999995E-7</v>
      </c>
      <c r="G50" s="2">
        <v>10</v>
      </c>
      <c r="H50" t="s">
        <v>3</v>
      </c>
      <c r="I50" s="2">
        <v>1</v>
      </c>
      <c r="J50">
        <v>0</v>
      </c>
      <c r="K50">
        <v>1</v>
      </c>
    </row>
    <row r="51" spans="1:11" x14ac:dyDescent="0.3">
      <c r="A51">
        <v>51</v>
      </c>
      <c r="B51" s="2" t="s">
        <v>53</v>
      </c>
      <c r="C51" t="s">
        <v>1</v>
      </c>
      <c r="D51" t="s">
        <v>2</v>
      </c>
      <c r="E51" s="1">
        <f>IF(COUNTIF(upland,A51)&gt;0,0.0001,0.15)</f>
        <v>0.15</v>
      </c>
      <c r="F51">
        <v>9.9999999999999995E-7</v>
      </c>
      <c r="G51" s="2">
        <v>10</v>
      </c>
      <c r="H51" t="s">
        <v>3</v>
      </c>
      <c r="I51" s="2">
        <v>1</v>
      </c>
      <c r="J51">
        <v>0</v>
      </c>
      <c r="K51">
        <v>1</v>
      </c>
    </row>
    <row r="52" spans="1:11" x14ac:dyDescent="0.3">
      <c r="A52">
        <v>52</v>
      </c>
      <c r="B52" s="2" t="s">
        <v>54</v>
      </c>
      <c r="C52" t="s">
        <v>1</v>
      </c>
      <c r="D52" t="s">
        <v>2</v>
      </c>
      <c r="E52" s="1">
        <f>IF(COUNTIF(upland,A52)&gt;0,0.0001,0.15)</f>
        <v>0.15</v>
      </c>
      <c r="F52">
        <v>9.9999999999999995E-7</v>
      </c>
      <c r="G52" s="2">
        <v>10</v>
      </c>
      <c r="H52" t="s">
        <v>3</v>
      </c>
      <c r="I52" s="2">
        <v>1</v>
      </c>
      <c r="J52">
        <v>0</v>
      </c>
      <c r="K52">
        <v>1</v>
      </c>
    </row>
    <row r="53" spans="1:11" x14ac:dyDescent="0.3">
      <c r="A53">
        <v>53</v>
      </c>
      <c r="B53" s="2" t="s">
        <v>55</v>
      </c>
      <c r="C53" t="s">
        <v>1</v>
      </c>
      <c r="D53" t="s">
        <v>2</v>
      </c>
      <c r="E53" s="1">
        <f>IF(COUNTIF(upland,A53)&gt;0,0.0001,0.15)</f>
        <v>0.15</v>
      </c>
      <c r="F53">
        <v>9.9999999999999995E-7</v>
      </c>
      <c r="G53" s="2">
        <v>10</v>
      </c>
      <c r="H53" t="s">
        <v>3</v>
      </c>
      <c r="I53" s="2">
        <v>1</v>
      </c>
      <c r="J53">
        <v>0</v>
      </c>
      <c r="K53">
        <v>1</v>
      </c>
    </row>
    <row r="54" spans="1:11" x14ac:dyDescent="0.3">
      <c r="A54">
        <v>54</v>
      </c>
      <c r="B54" s="2" t="s">
        <v>56</v>
      </c>
      <c r="C54" t="s">
        <v>1</v>
      </c>
      <c r="D54" t="s">
        <v>2</v>
      </c>
      <c r="E54" s="1">
        <f>IF(COUNTIF(upland,A54)&gt;0,0.0001,0.15)</f>
        <v>0.15</v>
      </c>
      <c r="F54">
        <v>9.9999999999999995E-7</v>
      </c>
      <c r="G54" s="2">
        <v>10</v>
      </c>
      <c r="H54" t="s">
        <v>3</v>
      </c>
      <c r="I54" s="2">
        <v>1</v>
      </c>
      <c r="J54">
        <v>0</v>
      </c>
      <c r="K54">
        <v>1</v>
      </c>
    </row>
    <row r="55" spans="1:11" x14ac:dyDescent="0.3">
      <c r="A55">
        <v>55</v>
      </c>
      <c r="B55" s="2" t="s">
        <v>57</v>
      </c>
      <c r="C55" t="s">
        <v>705</v>
      </c>
      <c r="D55" t="s">
        <v>2</v>
      </c>
      <c r="E55" s="1">
        <f>IF(COUNTIF(upland,A55)&gt;0,0.0001,0.15)</f>
        <v>1E-4</v>
      </c>
      <c r="F55">
        <v>9.9999999999999995E-7</v>
      </c>
      <c r="G55" s="2">
        <v>10</v>
      </c>
      <c r="H55" t="s">
        <v>3</v>
      </c>
      <c r="I55" s="2">
        <v>1</v>
      </c>
      <c r="J55">
        <v>0</v>
      </c>
      <c r="K55">
        <v>1</v>
      </c>
    </row>
    <row r="56" spans="1:11" x14ac:dyDescent="0.3">
      <c r="A56">
        <v>56</v>
      </c>
      <c r="B56" s="2" t="s">
        <v>58</v>
      </c>
      <c r="C56" t="s">
        <v>1</v>
      </c>
      <c r="D56" t="s">
        <v>2</v>
      </c>
      <c r="E56" s="1">
        <f>IF(COUNTIF(upland,A56)&gt;0,0.0001,0.15)</f>
        <v>0.15</v>
      </c>
      <c r="F56">
        <v>9.9999999999999995E-7</v>
      </c>
      <c r="G56" s="2">
        <v>10</v>
      </c>
      <c r="H56" t="s">
        <v>3</v>
      </c>
      <c r="I56" s="2">
        <v>1</v>
      </c>
      <c r="J56">
        <v>0</v>
      </c>
      <c r="K56">
        <v>1</v>
      </c>
    </row>
    <row r="57" spans="1:11" x14ac:dyDescent="0.3">
      <c r="A57">
        <v>57</v>
      </c>
      <c r="B57" s="2" t="s">
        <v>59</v>
      </c>
      <c r="C57" t="s">
        <v>1</v>
      </c>
      <c r="D57" t="s">
        <v>2</v>
      </c>
      <c r="E57" s="1">
        <f>IF(COUNTIF(upland,A57)&gt;0,0.0001,0.15)</f>
        <v>0.15</v>
      </c>
      <c r="F57">
        <v>9.9999999999999995E-7</v>
      </c>
      <c r="G57" s="2">
        <v>10</v>
      </c>
      <c r="H57" t="s">
        <v>3</v>
      </c>
      <c r="I57" s="2">
        <v>1</v>
      </c>
      <c r="J57">
        <v>0</v>
      </c>
      <c r="K57">
        <v>1</v>
      </c>
    </row>
    <row r="58" spans="1:11" x14ac:dyDescent="0.3">
      <c r="A58">
        <v>58</v>
      </c>
      <c r="B58" s="2" t="s">
        <v>60</v>
      </c>
      <c r="C58" t="s">
        <v>705</v>
      </c>
      <c r="D58" t="s">
        <v>2</v>
      </c>
      <c r="E58" s="1">
        <f>IF(COUNTIF(upland,A58)&gt;0,0.0001,0.15)</f>
        <v>1E-4</v>
      </c>
      <c r="F58">
        <v>9.9999999999999995E-7</v>
      </c>
      <c r="G58" s="2">
        <v>10</v>
      </c>
      <c r="H58" t="s">
        <v>3</v>
      </c>
      <c r="I58" s="2">
        <v>1</v>
      </c>
      <c r="J58">
        <v>0</v>
      </c>
      <c r="K58">
        <v>1</v>
      </c>
    </row>
    <row r="59" spans="1:11" x14ac:dyDescent="0.3">
      <c r="A59">
        <v>59</v>
      </c>
      <c r="B59" s="2" t="s">
        <v>61</v>
      </c>
      <c r="C59" t="s">
        <v>705</v>
      </c>
      <c r="D59" t="s">
        <v>2</v>
      </c>
      <c r="E59" s="1">
        <f>IF(COUNTIF(upland,A59)&gt;0,0.0001,0.15)</f>
        <v>1E-4</v>
      </c>
      <c r="F59">
        <v>9.9999999999999995E-7</v>
      </c>
      <c r="G59" s="2">
        <v>10</v>
      </c>
      <c r="H59" t="s">
        <v>3</v>
      </c>
      <c r="I59" s="2">
        <v>1</v>
      </c>
      <c r="J59">
        <v>0</v>
      </c>
      <c r="K59">
        <v>1</v>
      </c>
    </row>
    <row r="60" spans="1:11" x14ac:dyDescent="0.3">
      <c r="A60">
        <v>60</v>
      </c>
      <c r="B60" s="2" t="s">
        <v>62</v>
      </c>
      <c r="C60" t="s">
        <v>705</v>
      </c>
      <c r="D60" t="s">
        <v>2</v>
      </c>
      <c r="E60" s="1">
        <f>IF(COUNTIF(upland,A60)&gt;0,0.0001,0.15)</f>
        <v>1E-4</v>
      </c>
      <c r="F60">
        <v>9.9999999999999995E-7</v>
      </c>
      <c r="G60" s="2">
        <v>10</v>
      </c>
      <c r="H60" t="s">
        <v>3</v>
      </c>
      <c r="I60" s="2">
        <v>1</v>
      </c>
      <c r="J60">
        <v>0</v>
      </c>
      <c r="K60">
        <v>1</v>
      </c>
    </row>
    <row r="61" spans="1:11" x14ac:dyDescent="0.3">
      <c r="A61">
        <v>61</v>
      </c>
      <c r="B61" s="2" t="s">
        <v>63</v>
      </c>
      <c r="C61" t="s">
        <v>1</v>
      </c>
      <c r="D61" t="s">
        <v>2</v>
      </c>
      <c r="E61" s="1">
        <f>IF(COUNTIF(upland,A61)&gt;0,0.0001,0.15)</f>
        <v>0.15</v>
      </c>
      <c r="F61">
        <v>9.9999999999999995E-7</v>
      </c>
      <c r="G61" s="2">
        <v>10</v>
      </c>
      <c r="H61" t="s">
        <v>3</v>
      </c>
      <c r="I61" s="2">
        <v>1</v>
      </c>
      <c r="J61">
        <v>0</v>
      </c>
      <c r="K61">
        <v>1</v>
      </c>
    </row>
    <row r="62" spans="1:11" x14ac:dyDescent="0.3">
      <c r="A62">
        <v>62</v>
      </c>
      <c r="B62" s="2" t="s">
        <v>64</v>
      </c>
      <c r="C62" t="s">
        <v>1</v>
      </c>
      <c r="D62" t="s">
        <v>2</v>
      </c>
      <c r="E62" s="1">
        <f>IF(COUNTIF(upland,A62)&gt;0,0.0001,0.15)</f>
        <v>0.15</v>
      </c>
      <c r="F62">
        <v>9.9999999999999995E-7</v>
      </c>
      <c r="G62" s="2">
        <v>10</v>
      </c>
      <c r="H62" t="s">
        <v>3</v>
      </c>
      <c r="I62" s="2">
        <v>1</v>
      </c>
      <c r="J62">
        <v>0</v>
      </c>
      <c r="K62">
        <v>1</v>
      </c>
    </row>
    <row r="63" spans="1:11" x14ac:dyDescent="0.3">
      <c r="A63">
        <v>63</v>
      </c>
      <c r="B63" s="2" t="s">
        <v>65</v>
      </c>
      <c r="C63" t="s">
        <v>705</v>
      </c>
      <c r="D63" t="s">
        <v>2</v>
      </c>
      <c r="E63" s="1">
        <f>IF(COUNTIF(upland,A63)&gt;0,0.0001,0.15)</f>
        <v>1E-4</v>
      </c>
      <c r="F63">
        <v>9.9999999999999995E-7</v>
      </c>
      <c r="G63" s="2">
        <v>10</v>
      </c>
      <c r="H63" t="s">
        <v>3</v>
      </c>
      <c r="I63" s="2">
        <v>1</v>
      </c>
      <c r="J63">
        <v>0</v>
      </c>
      <c r="K63">
        <v>1</v>
      </c>
    </row>
    <row r="64" spans="1:11" x14ac:dyDescent="0.3">
      <c r="A64">
        <v>64</v>
      </c>
      <c r="B64" s="2" t="s">
        <v>66</v>
      </c>
      <c r="C64" t="s">
        <v>1</v>
      </c>
      <c r="D64" t="s">
        <v>2</v>
      </c>
      <c r="E64" s="1">
        <f>IF(COUNTIF(upland,A64)&gt;0,0.0001,0.15)</f>
        <v>0.15</v>
      </c>
      <c r="F64">
        <v>9.9999999999999995E-7</v>
      </c>
      <c r="G64" s="2">
        <v>10</v>
      </c>
      <c r="H64" t="s">
        <v>3</v>
      </c>
      <c r="I64" s="2">
        <v>1</v>
      </c>
      <c r="J64">
        <v>0</v>
      </c>
      <c r="K64">
        <v>1</v>
      </c>
    </row>
    <row r="65" spans="1:11" x14ac:dyDescent="0.3">
      <c r="A65">
        <v>65</v>
      </c>
      <c r="B65" s="2" t="s">
        <v>67</v>
      </c>
      <c r="C65" t="s">
        <v>705</v>
      </c>
      <c r="D65" t="s">
        <v>2</v>
      </c>
      <c r="E65" s="1">
        <f>IF(COUNTIF(upland,A65)&gt;0,0.0001,0.15)</f>
        <v>0.15</v>
      </c>
      <c r="F65">
        <v>9.9999999999999995E-7</v>
      </c>
      <c r="G65" s="2">
        <v>10</v>
      </c>
      <c r="H65" t="s">
        <v>3</v>
      </c>
      <c r="I65" s="2">
        <v>1</v>
      </c>
      <c r="J65">
        <v>0</v>
      </c>
      <c r="K65">
        <v>1</v>
      </c>
    </row>
    <row r="66" spans="1:11" x14ac:dyDescent="0.3">
      <c r="A66">
        <v>66</v>
      </c>
      <c r="B66" s="2" t="s">
        <v>68</v>
      </c>
      <c r="C66" t="s">
        <v>1</v>
      </c>
      <c r="D66" t="s">
        <v>2</v>
      </c>
      <c r="E66" s="1">
        <f>IF(COUNTIF(upland,A66)&gt;0,0.0001,0.15)</f>
        <v>0.15</v>
      </c>
      <c r="F66">
        <v>9.9999999999999995E-7</v>
      </c>
      <c r="G66" s="2">
        <v>10</v>
      </c>
      <c r="H66" t="s">
        <v>3</v>
      </c>
      <c r="I66" s="2">
        <v>1</v>
      </c>
      <c r="J66">
        <v>0</v>
      </c>
      <c r="K66">
        <v>1</v>
      </c>
    </row>
    <row r="67" spans="1:11" x14ac:dyDescent="0.3">
      <c r="A67">
        <v>67</v>
      </c>
      <c r="B67" s="2" t="s">
        <v>69</v>
      </c>
      <c r="C67" t="s">
        <v>705</v>
      </c>
      <c r="D67" t="s">
        <v>2</v>
      </c>
      <c r="E67" s="1">
        <f>IF(COUNTIF(upland,A67)&gt;0,0.0001,0.15)</f>
        <v>1E-4</v>
      </c>
      <c r="F67">
        <v>9.9999999999999995E-7</v>
      </c>
      <c r="G67" s="2">
        <v>10</v>
      </c>
      <c r="H67" t="s">
        <v>3</v>
      </c>
      <c r="I67" s="2">
        <v>1</v>
      </c>
      <c r="J67">
        <v>0</v>
      </c>
      <c r="K67">
        <v>1</v>
      </c>
    </row>
    <row r="68" spans="1:11" x14ac:dyDescent="0.3">
      <c r="A68">
        <v>68</v>
      </c>
      <c r="B68" s="2" t="s">
        <v>70</v>
      </c>
      <c r="C68" t="s">
        <v>1</v>
      </c>
      <c r="D68" t="s">
        <v>2</v>
      </c>
      <c r="E68" s="1">
        <f>IF(COUNTIF(upland,A68)&gt;0,0.0001,0.15)</f>
        <v>0.15</v>
      </c>
      <c r="F68">
        <v>9.9999999999999995E-7</v>
      </c>
      <c r="G68" s="2">
        <v>10</v>
      </c>
      <c r="H68" t="s">
        <v>3</v>
      </c>
      <c r="I68" s="2">
        <v>1</v>
      </c>
      <c r="J68">
        <v>0</v>
      </c>
      <c r="K68">
        <v>1</v>
      </c>
    </row>
    <row r="69" spans="1:11" x14ac:dyDescent="0.3">
      <c r="A69">
        <v>69</v>
      </c>
      <c r="B69" s="2" t="s">
        <v>71</v>
      </c>
      <c r="C69" t="s">
        <v>1</v>
      </c>
      <c r="D69" t="s">
        <v>2</v>
      </c>
      <c r="E69" s="1">
        <f>IF(COUNTIF(upland,A69)&gt;0,0.0001,0.15)</f>
        <v>0.15</v>
      </c>
      <c r="F69">
        <v>9.9999999999999995E-7</v>
      </c>
      <c r="G69" s="2">
        <v>10</v>
      </c>
      <c r="H69" t="s">
        <v>3</v>
      </c>
      <c r="I69" s="2">
        <v>1</v>
      </c>
      <c r="J69">
        <v>0</v>
      </c>
      <c r="K69">
        <v>1</v>
      </c>
    </row>
    <row r="70" spans="1:11" x14ac:dyDescent="0.3">
      <c r="A70">
        <v>70</v>
      </c>
      <c r="B70" s="2" t="s">
        <v>72</v>
      </c>
      <c r="C70" t="s">
        <v>1</v>
      </c>
      <c r="D70" t="s">
        <v>2</v>
      </c>
      <c r="E70" s="1">
        <f>IF(COUNTIF(upland,A70)&gt;0,0.0001,0.15)</f>
        <v>0.15</v>
      </c>
      <c r="F70">
        <v>9.9999999999999995E-7</v>
      </c>
      <c r="G70" s="2">
        <v>10</v>
      </c>
      <c r="H70" t="s">
        <v>3</v>
      </c>
      <c r="I70" s="2">
        <v>1</v>
      </c>
      <c r="J70">
        <v>0</v>
      </c>
      <c r="K70">
        <v>1</v>
      </c>
    </row>
    <row r="71" spans="1:11" x14ac:dyDescent="0.3">
      <c r="A71">
        <v>71</v>
      </c>
      <c r="B71" s="2" t="s">
        <v>73</v>
      </c>
      <c r="C71" t="s">
        <v>1</v>
      </c>
      <c r="D71" t="s">
        <v>2</v>
      </c>
      <c r="E71" s="1">
        <f>IF(COUNTIF(upland,A71)&gt;0,0.0001,0.15)</f>
        <v>0.15</v>
      </c>
      <c r="F71">
        <v>9.9999999999999995E-7</v>
      </c>
      <c r="G71" s="2">
        <v>10</v>
      </c>
      <c r="H71" t="s">
        <v>3</v>
      </c>
      <c r="I71" s="2">
        <v>1</v>
      </c>
      <c r="J71">
        <v>0</v>
      </c>
      <c r="K71">
        <v>1</v>
      </c>
    </row>
    <row r="72" spans="1:11" x14ac:dyDescent="0.3">
      <c r="A72">
        <v>72</v>
      </c>
      <c r="B72" s="2" t="s">
        <v>74</v>
      </c>
      <c r="C72" t="s">
        <v>705</v>
      </c>
      <c r="D72" t="s">
        <v>2</v>
      </c>
      <c r="E72" s="1">
        <f>IF(COUNTIF(upland,A72)&gt;0,0.0001,0.15)</f>
        <v>0.15</v>
      </c>
      <c r="F72">
        <v>9.9999999999999995E-7</v>
      </c>
      <c r="G72" s="2">
        <v>10</v>
      </c>
      <c r="H72" t="s">
        <v>3</v>
      </c>
      <c r="I72" s="2">
        <v>1</v>
      </c>
      <c r="J72">
        <v>0</v>
      </c>
      <c r="K72">
        <v>1</v>
      </c>
    </row>
    <row r="73" spans="1:11" x14ac:dyDescent="0.3">
      <c r="A73">
        <v>73</v>
      </c>
      <c r="B73" s="2" t="s">
        <v>75</v>
      </c>
      <c r="C73" t="s">
        <v>1</v>
      </c>
      <c r="D73" t="s">
        <v>2</v>
      </c>
      <c r="E73" s="1">
        <f>IF(COUNTIF(upland,A73)&gt;0,0.0001,0.15)</f>
        <v>0.15</v>
      </c>
      <c r="F73">
        <v>9.9999999999999995E-7</v>
      </c>
      <c r="G73" s="2">
        <v>10</v>
      </c>
      <c r="H73" t="s">
        <v>3</v>
      </c>
      <c r="I73" s="2">
        <v>1</v>
      </c>
      <c r="J73">
        <v>0</v>
      </c>
      <c r="K73">
        <v>1</v>
      </c>
    </row>
    <row r="74" spans="1:11" x14ac:dyDescent="0.3">
      <c r="A74">
        <v>74</v>
      </c>
      <c r="B74" s="2" t="s">
        <v>76</v>
      </c>
      <c r="C74" t="s">
        <v>1</v>
      </c>
      <c r="D74" t="s">
        <v>2</v>
      </c>
      <c r="E74" s="1">
        <f>IF(COUNTIF(upland,A74)&gt;0,0.0001,0.15)</f>
        <v>0.15</v>
      </c>
      <c r="F74">
        <v>9.9999999999999995E-7</v>
      </c>
      <c r="G74" s="2">
        <v>10</v>
      </c>
      <c r="H74" t="s">
        <v>3</v>
      </c>
      <c r="I74" s="2">
        <v>1</v>
      </c>
      <c r="J74">
        <v>0</v>
      </c>
      <c r="K74">
        <v>1</v>
      </c>
    </row>
    <row r="75" spans="1:11" x14ac:dyDescent="0.3">
      <c r="A75">
        <v>75</v>
      </c>
      <c r="B75" s="2" t="s">
        <v>77</v>
      </c>
      <c r="C75" t="s">
        <v>1</v>
      </c>
      <c r="D75" t="s">
        <v>2</v>
      </c>
      <c r="E75" s="1">
        <f>IF(COUNTIF(upland,A75)&gt;0,0.0001,0.15)</f>
        <v>0.15</v>
      </c>
      <c r="F75">
        <v>9.9999999999999995E-7</v>
      </c>
      <c r="G75" s="2">
        <v>10</v>
      </c>
      <c r="H75" t="s">
        <v>3</v>
      </c>
      <c r="I75" s="2">
        <v>1</v>
      </c>
      <c r="J75">
        <v>0</v>
      </c>
      <c r="K75">
        <v>1</v>
      </c>
    </row>
    <row r="76" spans="1:11" x14ac:dyDescent="0.3">
      <c r="A76">
        <v>76</v>
      </c>
      <c r="B76" s="2" t="s">
        <v>78</v>
      </c>
      <c r="C76" t="s">
        <v>1</v>
      </c>
      <c r="D76" t="s">
        <v>2</v>
      </c>
      <c r="E76" s="1">
        <f>IF(COUNTIF(upland,A76)&gt;0,0.0001,0.15)</f>
        <v>0.15</v>
      </c>
      <c r="F76">
        <v>9.9999999999999995E-7</v>
      </c>
      <c r="G76" s="2">
        <v>10</v>
      </c>
      <c r="H76" t="s">
        <v>3</v>
      </c>
      <c r="I76" s="2">
        <v>1</v>
      </c>
      <c r="J76">
        <v>0</v>
      </c>
      <c r="K76">
        <v>1</v>
      </c>
    </row>
    <row r="77" spans="1:11" x14ac:dyDescent="0.3">
      <c r="A77">
        <v>77</v>
      </c>
      <c r="B77" s="2" t="s">
        <v>79</v>
      </c>
      <c r="C77" t="s">
        <v>1</v>
      </c>
      <c r="D77" t="s">
        <v>2</v>
      </c>
      <c r="E77" s="1">
        <f>IF(COUNTIF(upland,A77)&gt;0,0.0001,0.15)</f>
        <v>0.15</v>
      </c>
      <c r="F77">
        <v>9.9999999999999995E-7</v>
      </c>
      <c r="G77" s="2">
        <v>10</v>
      </c>
      <c r="H77" t="s">
        <v>3</v>
      </c>
      <c r="I77" s="2">
        <v>1</v>
      </c>
      <c r="J77">
        <v>0</v>
      </c>
      <c r="K77">
        <v>1</v>
      </c>
    </row>
    <row r="78" spans="1:11" x14ac:dyDescent="0.3">
      <c r="A78">
        <v>78</v>
      </c>
      <c r="B78" s="2" t="s">
        <v>80</v>
      </c>
      <c r="C78" t="s">
        <v>1</v>
      </c>
      <c r="D78" t="s">
        <v>2</v>
      </c>
      <c r="E78" s="1">
        <f>IF(COUNTIF(upland,A78)&gt;0,0.0001,0.15)</f>
        <v>0.15</v>
      </c>
      <c r="F78">
        <v>9.9999999999999995E-7</v>
      </c>
      <c r="G78" s="2">
        <v>10</v>
      </c>
      <c r="H78" t="s">
        <v>3</v>
      </c>
      <c r="I78" s="2">
        <v>1</v>
      </c>
      <c r="J78">
        <v>0</v>
      </c>
      <c r="K78">
        <v>1</v>
      </c>
    </row>
    <row r="79" spans="1:11" x14ac:dyDescent="0.3">
      <c r="A79">
        <v>79</v>
      </c>
      <c r="B79" s="2" t="s">
        <v>81</v>
      </c>
      <c r="C79" t="s">
        <v>1</v>
      </c>
      <c r="D79" t="s">
        <v>2</v>
      </c>
      <c r="E79" s="1">
        <f>IF(COUNTIF(upland,A79)&gt;0,0.0001,0.15)</f>
        <v>0.15</v>
      </c>
      <c r="F79">
        <v>9.9999999999999995E-7</v>
      </c>
      <c r="G79" s="2">
        <v>10</v>
      </c>
      <c r="H79" t="s">
        <v>3</v>
      </c>
      <c r="I79" s="2">
        <v>1</v>
      </c>
      <c r="J79">
        <v>0</v>
      </c>
      <c r="K79">
        <v>1</v>
      </c>
    </row>
    <row r="80" spans="1:11" x14ac:dyDescent="0.3">
      <c r="A80">
        <v>80</v>
      </c>
      <c r="B80" s="2" t="s">
        <v>82</v>
      </c>
      <c r="C80" t="s">
        <v>1</v>
      </c>
      <c r="D80" t="s">
        <v>2</v>
      </c>
      <c r="E80" s="1">
        <f>IF(COUNTIF(upland,A80)&gt;0,0.0001,0.15)</f>
        <v>0.15</v>
      </c>
      <c r="F80">
        <v>9.9999999999999995E-7</v>
      </c>
      <c r="G80" s="2">
        <v>10</v>
      </c>
      <c r="H80" t="s">
        <v>3</v>
      </c>
      <c r="I80" s="2">
        <v>1</v>
      </c>
      <c r="J80">
        <v>0</v>
      </c>
      <c r="K80">
        <v>1</v>
      </c>
    </row>
    <row r="81" spans="1:11" x14ac:dyDescent="0.3">
      <c r="A81">
        <v>81</v>
      </c>
      <c r="B81" s="2" t="s">
        <v>83</v>
      </c>
      <c r="C81" t="s">
        <v>1</v>
      </c>
      <c r="D81" t="s">
        <v>2</v>
      </c>
      <c r="E81" s="1">
        <f>IF(COUNTIF(upland,A81)&gt;0,0.0001,0.15)</f>
        <v>0.15</v>
      </c>
      <c r="F81">
        <v>9.9999999999999995E-7</v>
      </c>
      <c r="G81" s="2">
        <v>10</v>
      </c>
      <c r="H81" t="s">
        <v>3</v>
      </c>
      <c r="I81" s="2">
        <v>1</v>
      </c>
      <c r="J81">
        <v>0</v>
      </c>
      <c r="K81">
        <v>1</v>
      </c>
    </row>
    <row r="82" spans="1:11" x14ac:dyDescent="0.3">
      <c r="A82">
        <v>82</v>
      </c>
      <c r="B82" s="2" t="s">
        <v>84</v>
      </c>
      <c r="C82" t="s">
        <v>1</v>
      </c>
      <c r="D82" t="s">
        <v>2</v>
      </c>
      <c r="E82" s="1">
        <f>IF(COUNTIF(upland,A82)&gt;0,0.0001,0.15)</f>
        <v>0.15</v>
      </c>
      <c r="F82">
        <v>9.9999999999999995E-7</v>
      </c>
      <c r="G82" s="2">
        <v>10</v>
      </c>
      <c r="H82" t="s">
        <v>3</v>
      </c>
      <c r="I82" s="2">
        <v>1</v>
      </c>
      <c r="J82">
        <v>0</v>
      </c>
      <c r="K82">
        <v>1</v>
      </c>
    </row>
    <row r="83" spans="1:11" x14ac:dyDescent="0.3">
      <c r="A83">
        <v>83</v>
      </c>
      <c r="B83" s="2" t="s">
        <v>85</v>
      </c>
      <c r="C83" t="s">
        <v>1</v>
      </c>
      <c r="D83" t="s">
        <v>2</v>
      </c>
      <c r="E83" s="1">
        <f>IF(COUNTIF(upland,A83)&gt;0,0.0001,0.15)</f>
        <v>0.15</v>
      </c>
      <c r="F83">
        <v>9.9999999999999995E-7</v>
      </c>
      <c r="G83" s="2">
        <v>10</v>
      </c>
      <c r="H83" t="s">
        <v>3</v>
      </c>
      <c r="I83" s="2">
        <v>1</v>
      </c>
      <c r="J83">
        <v>0</v>
      </c>
      <c r="K83">
        <v>1</v>
      </c>
    </row>
    <row r="84" spans="1:11" x14ac:dyDescent="0.3">
      <c r="A84">
        <v>84</v>
      </c>
      <c r="B84" s="2" t="s">
        <v>86</v>
      </c>
      <c r="C84" t="s">
        <v>1</v>
      </c>
      <c r="D84" t="s">
        <v>2</v>
      </c>
      <c r="E84" s="1">
        <f>IF(COUNTIF(upland,A84)&gt;0,0.0001,0.15)</f>
        <v>0.15</v>
      </c>
      <c r="F84">
        <v>9.9999999999999995E-7</v>
      </c>
      <c r="G84" s="2">
        <v>10</v>
      </c>
      <c r="H84" t="s">
        <v>3</v>
      </c>
      <c r="I84" s="2">
        <v>1</v>
      </c>
      <c r="J84">
        <v>0</v>
      </c>
      <c r="K84">
        <v>1</v>
      </c>
    </row>
    <row r="85" spans="1:11" x14ac:dyDescent="0.3">
      <c r="A85">
        <v>85</v>
      </c>
      <c r="B85" s="2" t="s">
        <v>87</v>
      </c>
      <c r="C85" t="s">
        <v>1</v>
      </c>
      <c r="D85" t="s">
        <v>2</v>
      </c>
      <c r="E85" s="1">
        <f>IF(COUNTIF(upland,A85)&gt;0,0.0001,0.15)</f>
        <v>0.15</v>
      </c>
      <c r="F85">
        <v>9.9999999999999995E-7</v>
      </c>
      <c r="G85" s="2">
        <v>10</v>
      </c>
      <c r="H85" t="s">
        <v>3</v>
      </c>
      <c r="I85" s="2">
        <v>1</v>
      </c>
      <c r="J85">
        <v>0</v>
      </c>
      <c r="K85">
        <v>1</v>
      </c>
    </row>
    <row r="86" spans="1:11" x14ac:dyDescent="0.3">
      <c r="A86">
        <v>86</v>
      </c>
      <c r="B86" s="2" t="s">
        <v>88</v>
      </c>
      <c r="C86" t="s">
        <v>1</v>
      </c>
      <c r="D86" t="s">
        <v>2</v>
      </c>
      <c r="E86" s="1">
        <f>IF(COUNTIF(upland,A86)&gt;0,0.0001,0.15)</f>
        <v>0.15</v>
      </c>
      <c r="F86">
        <v>9.9999999999999995E-7</v>
      </c>
      <c r="G86" s="2">
        <v>10</v>
      </c>
      <c r="H86" t="s">
        <v>3</v>
      </c>
      <c r="I86" s="2">
        <v>1</v>
      </c>
      <c r="J86">
        <v>0</v>
      </c>
      <c r="K86">
        <v>1</v>
      </c>
    </row>
    <row r="87" spans="1:11" x14ac:dyDescent="0.3">
      <c r="A87">
        <v>87</v>
      </c>
      <c r="B87" s="2" t="s">
        <v>89</v>
      </c>
      <c r="C87" t="s">
        <v>1</v>
      </c>
      <c r="D87" t="s">
        <v>2</v>
      </c>
      <c r="E87" s="1">
        <f>IF(COUNTIF(upland,A87)&gt;0,0.0001,0.15)</f>
        <v>0.15</v>
      </c>
      <c r="F87">
        <v>9.9999999999999995E-7</v>
      </c>
      <c r="G87" s="2">
        <v>10</v>
      </c>
      <c r="H87" t="s">
        <v>3</v>
      </c>
      <c r="I87" s="2">
        <v>1</v>
      </c>
      <c r="J87">
        <v>0</v>
      </c>
      <c r="K87">
        <v>1</v>
      </c>
    </row>
    <row r="88" spans="1:11" x14ac:dyDescent="0.3">
      <c r="A88">
        <v>88</v>
      </c>
      <c r="B88" s="2" t="s">
        <v>90</v>
      </c>
      <c r="C88" t="s">
        <v>1</v>
      </c>
      <c r="D88" t="s">
        <v>2</v>
      </c>
      <c r="E88" s="1">
        <f>IF(COUNTIF(upland,A88)&gt;0,0.0001,0.15)</f>
        <v>0.15</v>
      </c>
      <c r="F88">
        <v>9.9999999999999995E-7</v>
      </c>
      <c r="G88" s="2">
        <v>10</v>
      </c>
      <c r="H88" t="s">
        <v>3</v>
      </c>
      <c r="I88" s="2">
        <v>1</v>
      </c>
      <c r="J88">
        <v>0</v>
      </c>
      <c r="K88">
        <v>1</v>
      </c>
    </row>
    <row r="89" spans="1:11" x14ac:dyDescent="0.3">
      <c r="A89">
        <v>89</v>
      </c>
      <c r="B89" s="2" t="s">
        <v>91</v>
      </c>
      <c r="C89" t="s">
        <v>1</v>
      </c>
      <c r="D89" t="s">
        <v>2</v>
      </c>
      <c r="E89" s="1">
        <f>IF(COUNTIF(upland,A89)&gt;0,0.0001,0.15)</f>
        <v>0.15</v>
      </c>
      <c r="F89">
        <v>9.9999999999999995E-7</v>
      </c>
      <c r="G89" s="2">
        <v>10</v>
      </c>
      <c r="H89" t="s">
        <v>3</v>
      </c>
      <c r="I89" s="2">
        <v>1</v>
      </c>
      <c r="J89">
        <v>0</v>
      </c>
      <c r="K89">
        <v>1</v>
      </c>
    </row>
    <row r="90" spans="1:11" x14ac:dyDescent="0.3">
      <c r="A90">
        <v>90</v>
      </c>
      <c r="B90" s="2" t="s">
        <v>92</v>
      </c>
      <c r="C90" t="s">
        <v>1</v>
      </c>
      <c r="D90" t="s">
        <v>2</v>
      </c>
      <c r="E90" s="1">
        <f>IF(COUNTIF(upland,A90)&gt;0,0.0001,0.15)</f>
        <v>0.15</v>
      </c>
      <c r="F90">
        <v>9.9999999999999995E-7</v>
      </c>
      <c r="G90" s="2">
        <v>10</v>
      </c>
      <c r="H90" t="s">
        <v>3</v>
      </c>
      <c r="I90" s="2">
        <v>1</v>
      </c>
      <c r="J90">
        <v>0</v>
      </c>
      <c r="K90">
        <v>1</v>
      </c>
    </row>
    <row r="91" spans="1:11" x14ac:dyDescent="0.3">
      <c r="A91">
        <v>91</v>
      </c>
      <c r="B91" s="2" t="s">
        <v>93</v>
      </c>
      <c r="C91" t="s">
        <v>1</v>
      </c>
      <c r="D91" t="s">
        <v>2</v>
      </c>
      <c r="E91" s="1">
        <f>IF(COUNTIF(upland,A91)&gt;0,0.0001,0.15)</f>
        <v>0.15</v>
      </c>
      <c r="F91">
        <v>9.9999999999999995E-7</v>
      </c>
      <c r="G91" s="2">
        <v>10</v>
      </c>
      <c r="H91" t="s">
        <v>3</v>
      </c>
      <c r="I91" s="2">
        <v>1</v>
      </c>
      <c r="J91">
        <v>0</v>
      </c>
      <c r="K91">
        <v>1</v>
      </c>
    </row>
    <row r="92" spans="1:11" x14ac:dyDescent="0.3">
      <c r="A92">
        <v>92</v>
      </c>
      <c r="B92" s="2" t="s">
        <v>94</v>
      </c>
      <c r="C92" t="s">
        <v>1</v>
      </c>
      <c r="D92" t="s">
        <v>2</v>
      </c>
      <c r="E92" s="1">
        <f>IF(COUNTIF(upland,A92)&gt;0,0.0001,0.15)</f>
        <v>0.15</v>
      </c>
      <c r="F92">
        <v>9.9999999999999995E-7</v>
      </c>
      <c r="G92" s="2">
        <v>10</v>
      </c>
      <c r="H92" t="s">
        <v>3</v>
      </c>
      <c r="I92" s="2">
        <v>1</v>
      </c>
      <c r="J92">
        <v>0</v>
      </c>
      <c r="K92">
        <v>1</v>
      </c>
    </row>
    <row r="93" spans="1:11" x14ac:dyDescent="0.3">
      <c r="A93">
        <v>93</v>
      </c>
      <c r="B93" s="2" t="s">
        <v>95</v>
      </c>
      <c r="C93" t="s">
        <v>1</v>
      </c>
      <c r="D93" t="s">
        <v>2</v>
      </c>
      <c r="E93" s="1">
        <f>IF(COUNTIF(upland,A93)&gt;0,0.0001,0.15)</f>
        <v>0.15</v>
      </c>
      <c r="F93">
        <v>9.9999999999999995E-7</v>
      </c>
      <c r="G93" s="2">
        <v>10</v>
      </c>
      <c r="H93" t="s">
        <v>3</v>
      </c>
      <c r="I93" s="2">
        <v>1</v>
      </c>
      <c r="J93">
        <v>0</v>
      </c>
      <c r="K93">
        <v>1</v>
      </c>
    </row>
    <row r="94" spans="1:11" x14ac:dyDescent="0.3">
      <c r="A94">
        <v>94</v>
      </c>
      <c r="B94" s="2" t="s">
        <v>96</v>
      </c>
      <c r="C94" t="s">
        <v>1</v>
      </c>
      <c r="D94" t="s">
        <v>2</v>
      </c>
      <c r="E94" s="1">
        <f>IF(COUNTIF(upland,A94)&gt;0,0.0001,0.15)</f>
        <v>0.15</v>
      </c>
      <c r="F94">
        <v>9.9999999999999995E-7</v>
      </c>
      <c r="G94" s="2">
        <v>10</v>
      </c>
      <c r="H94" t="s">
        <v>3</v>
      </c>
      <c r="I94" s="2">
        <v>1</v>
      </c>
      <c r="J94">
        <v>0</v>
      </c>
      <c r="K94">
        <v>1</v>
      </c>
    </row>
    <row r="95" spans="1:11" x14ac:dyDescent="0.3">
      <c r="A95">
        <v>95</v>
      </c>
      <c r="B95" s="2" t="s">
        <v>97</v>
      </c>
      <c r="C95" t="s">
        <v>1</v>
      </c>
      <c r="D95" t="s">
        <v>2</v>
      </c>
      <c r="E95" s="1">
        <f>IF(COUNTIF(upland,A95)&gt;0,0.0001,0.15)</f>
        <v>0.15</v>
      </c>
      <c r="F95">
        <v>9.9999999999999995E-7</v>
      </c>
      <c r="G95" s="2">
        <v>10</v>
      </c>
      <c r="H95" t="s">
        <v>3</v>
      </c>
      <c r="I95" s="2">
        <v>1</v>
      </c>
      <c r="J95">
        <v>0</v>
      </c>
      <c r="K95">
        <v>1</v>
      </c>
    </row>
    <row r="96" spans="1:11" x14ac:dyDescent="0.3">
      <c r="A96">
        <v>96</v>
      </c>
      <c r="B96" s="2" t="s">
        <v>98</v>
      </c>
      <c r="C96" t="s">
        <v>1</v>
      </c>
      <c r="D96" t="s">
        <v>2</v>
      </c>
      <c r="E96" s="1">
        <f>IF(COUNTIF(upland,A96)&gt;0,0.0001,0.15)</f>
        <v>0.15</v>
      </c>
      <c r="F96">
        <v>9.9999999999999995E-7</v>
      </c>
      <c r="G96" s="2">
        <v>10</v>
      </c>
      <c r="H96" t="s">
        <v>3</v>
      </c>
      <c r="I96" s="2">
        <v>1</v>
      </c>
      <c r="J96">
        <v>0</v>
      </c>
      <c r="K96">
        <v>1</v>
      </c>
    </row>
    <row r="97" spans="1:11" x14ac:dyDescent="0.3">
      <c r="A97">
        <v>97</v>
      </c>
      <c r="B97" s="2" t="s">
        <v>99</v>
      </c>
      <c r="C97" t="s">
        <v>1</v>
      </c>
      <c r="D97" t="s">
        <v>2</v>
      </c>
      <c r="E97" s="1">
        <f>IF(COUNTIF(upland,A97)&gt;0,0.0001,0.15)</f>
        <v>0.15</v>
      </c>
      <c r="F97">
        <v>9.9999999999999995E-7</v>
      </c>
      <c r="G97" s="2">
        <v>10</v>
      </c>
      <c r="H97" t="s">
        <v>3</v>
      </c>
      <c r="I97" s="2">
        <v>1</v>
      </c>
      <c r="J97">
        <v>0</v>
      </c>
      <c r="K97">
        <v>1</v>
      </c>
    </row>
    <row r="98" spans="1:11" x14ac:dyDescent="0.3">
      <c r="A98">
        <v>98</v>
      </c>
      <c r="B98" s="2" t="s">
        <v>100</v>
      </c>
      <c r="C98" t="s">
        <v>1</v>
      </c>
      <c r="D98" t="s">
        <v>2</v>
      </c>
      <c r="E98" s="1">
        <f>IF(COUNTIF(upland,A98)&gt;0,0.0001,0.15)</f>
        <v>0.15</v>
      </c>
      <c r="F98">
        <v>9.9999999999999995E-7</v>
      </c>
      <c r="G98" s="2">
        <v>10</v>
      </c>
      <c r="H98" t="s">
        <v>3</v>
      </c>
      <c r="I98" s="2">
        <v>1</v>
      </c>
      <c r="J98">
        <v>0</v>
      </c>
      <c r="K98">
        <v>1</v>
      </c>
    </row>
    <row r="99" spans="1:11" x14ac:dyDescent="0.3">
      <c r="A99">
        <v>99</v>
      </c>
      <c r="B99" s="2" t="s">
        <v>101</v>
      </c>
      <c r="C99" t="s">
        <v>1</v>
      </c>
      <c r="D99" t="s">
        <v>2</v>
      </c>
      <c r="E99" s="1">
        <f>IF(COUNTIF(upland,A99)&gt;0,0.0001,0.15)</f>
        <v>0.15</v>
      </c>
      <c r="F99">
        <v>9.9999999999999995E-7</v>
      </c>
      <c r="G99" s="2">
        <v>10</v>
      </c>
      <c r="H99" t="s">
        <v>3</v>
      </c>
      <c r="I99" s="2">
        <v>1</v>
      </c>
      <c r="J99">
        <v>0</v>
      </c>
      <c r="K99">
        <v>1</v>
      </c>
    </row>
    <row r="100" spans="1:11" x14ac:dyDescent="0.3">
      <c r="A100">
        <v>100</v>
      </c>
      <c r="B100" s="2" t="s">
        <v>102</v>
      </c>
      <c r="C100" t="s">
        <v>1</v>
      </c>
      <c r="D100" t="s">
        <v>2</v>
      </c>
      <c r="E100" s="1">
        <f>IF(COUNTIF(upland,A100)&gt;0,0.0001,0.15)</f>
        <v>0.15</v>
      </c>
      <c r="F100">
        <v>9.9999999999999995E-7</v>
      </c>
      <c r="G100" s="2">
        <v>10</v>
      </c>
      <c r="H100" t="s">
        <v>3</v>
      </c>
      <c r="I100" s="2">
        <v>1</v>
      </c>
      <c r="J100">
        <v>0</v>
      </c>
      <c r="K100">
        <v>1</v>
      </c>
    </row>
    <row r="101" spans="1:11" x14ac:dyDescent="0.3">
      <c r="A101">
        <v>101</v>
      </c>
      <c r="B101" s="2" t="s">
        <v>103</v>
      </c>
      <c r="C101" t="s">
        <v>1</v>
      </c>
      <c r="D101" t="s">
        <v>2</v>
      </c>
      <c r="E101" s="1">
        <f>IF(COUNTIF(upland,A101)&gt;0,0.0001,0.15)</f>
        <v>0.15</v>
      </c>
      <c r="F101">
        <v>9.9999999999999995E-7</v>
      </c>
      <c r="G101" s="2">
        <v>10</v>
      </c>
      <c r="H101" t="s">
        <v>3</v>
      </c>
      <c r="I101" s="2">
        <v>1</v>
      </c>
      <c r="J101">
        <v>0</v>
      </c>
      <c r="K101">
        <v>1</v>
      </c>
    </row>
    <row r="102" spans="1:11" x14ac:dyDescent="0.3">
      <c r="A102">
        <v>102</v>
      </c>
      <c r="B102" s="2" t="s">
        <v>104</v>
      </c>
      <c r="C102" t="s">
        <v>1</v>
      </c>
      <c r="D102" t="s">
        <v>2</v>
      </c>
      <c r="E102" s="1">
        <f>IF(COUNTIF(upland,A102)&gt;0,0.0001,0.15)</f>
        <v>0.15</v>
      </c>
      <c r="F102">
        <v>9.9999999999999995E-7</v>
      </c>
      <c r="G102" s="2">
        <v>10</v>
      </c>
      <c r="H102" t="s">
        <v>3</v>
      </c>
      <c r="I102" s="2">
        <v>1</v>
      </c>
      <c r="J102">
        <v>0</v>
      </c>
      <c r="K102">
        <v>1</v>
      </c>
    </row>
    <row r="103" spans="1:11" x14ac:dyDescent="0.3">
      <c r="A103">
        <v>103</v>
      </c>
      <c r="B103" s="2" t="s">
        <v>105</v>
      </c>
      <c r="C103" t="s">
        <v>1</v>
      </c>
      <c r="D103" t="s">
        <v>2</v>
      </c>
      <c r="E103" s="1">
        <f>IF(COUNTIF(upland,A103)&gt;0,0.0001,0.15)</f>
        <v>0.15</v>
      </c>
      <c r="F103">
        <v>9.9999999999999995E-7</v>
      </c>
      <c r="G103" s="2">
        <v>10</v>
      </c>
      <c r="H103" t="s">
        <v>3</v>
      </c>
      <c r="I103" s="2">
        <v>1</v>
      </c>
      <c r="J103">
        <v>0</v>
      </c>
      <c r="K103">
        <v>1</v>
      </c>
    </row>
    <row r="104" spans="1:11" x14ac:dyDescent="0.3">
      <c r="A104">
        <v>104</v>
      </c>
      <c r="B104" s="2" t="s">
        <v>106</v>
      </c>
      <c r="C104" t="s">
        <v>705</v>
      </c>
      <c r="D104" t="s">
        <v>2</v>
      </c>
      <c r="E104" s="1">
        <f>IF(COUNTIF(upland,A104)&gt;0,0.0001,0.15)</f>
        <v>0.15</v>
      </c>
      <c r="F104">
        <v>9.9999999999999995E-7</v>
      </c>
      <c r="G104" s="2">
        <v>10</v>
      </c>
      <c r="H104" t="s">
        <v>3</v>
      </c>
      <c r="I104" s="2">
        <v>1</v>
      </c>
      <c r="J104">
        <v>0</v>
      </c>
      <c r="K104">
        <v>1</v>
      </c>
    </row>
    <row r="105" spans="1:11" x14ac:dyDescent="0.3">
      <c r="A105">
        <v>105</v>
      </c>
      <c r="B105" s="2" t="s">
        <v>107</v>
      </c>
      <c r="C105" t="s">
        <v>1</v>
      </c>
      <c r="D105" t="s">
        <v>2</v>
      </c>
      <c r="E105" s="1">
        <f>IF(COUNTIF(upland,A105)&gt;0,0.0001,0.15)</f>
        <v>0.15</v>
      </c>
      <c r="F105">
        <v>9.9999999999999995E-7</v>
      </c>
      <c r="G105" s="2">
        <v>10</v>
      </c>
      <c r="H105" t="s">
        <v>3</v>
      </c>
      <c r="I105" s="2">
        <v>1</v>
      </c>
      <c r="J105">
        <v>0</v>
      </c>
      <c r="K105">
        <v>1</v>
      </c>
    </row>
    <row r="106" spans="1:11" x14ac:dyDescent="0.3">
      <c r="A106">
        <v>106</v>
      </c>
      <c r="B106" s="2" t="s">
        <v>108</v>
      </c>
      <c r="C106" t="s">
        <v>1</v>
      </c>
      <c r="D106" t="s">
        <v>2</v>
      </c>
      <c r="E106" s="1">
        <f>IF(COUNTIF(upland,A106)&gt;0,0.0001,0.15)</f>
        <v>0.15</v>
      </c>
      <c r="F106">
        <v>9.9999999999999995E-7</v>
      </c>
      <c r="G106" s="2">
        <v>10</v>
      </c>
      <c r="H106" t="s">
        <v>3</v>
      </c>
      <c r="I106" s="2">
        <v>1</v>
      </c>
      <c r="J106">
        <v>0</v>
      </c>
      <c r="K106">
        <v>1</v>
      </c>
    </row>
    <row r="107" spans="1:11" x14ac:dyDescent="0.3">
      <c r="A107">
        <v>107</v>
      </c>
      <c r="B107" s="2" t="s">
        <v>109</v>
      </c>
      <c r="C107" t="s">
        <v>1</v>
      </c>
      <c r="D107" t="s">
        <v>2</v>
      </c>
      <c r="E107" s="1">
        <f>IF(COUNTIF(upland,A107)&gt;0,0.0001,0.15)</f>
        <v>0.15</v>
      </c>
      <c r="F107">
        <v>9.9999999999999995E-7</v>
      </c>
      <c r="G107" s="2">
        <v>10</v>
      </c>
      <c r="H107" t="s">
        <v>3</v>
      </c>
      <c r="I107" s="2">
        <v>1</v>
      </c>
      <c r="J107">
        <v>0</v>
      </c>
      <c r="K107">
        <v>1</v>
      </c>
    </row>
    <row r="108" spans="1:11" x14ac:dyDescent="0.3">
      <c r="A108">
        <v>108</v>
      </c>
      <c r="B108" s="2" t="s">
        <v>110</v>
      </c>
      <c r="C108" t="s">
        <v>1</v>
      </c>
      <c r="D108" t="s">
        <v>2</v>
      </c>
      <c r="E108" s="1">
        <f>IF(COUNTIF(upland,A108)&gt;0,0.0001,0.15)</f>
        <v>0.15</v>
      </c>
      <c r="F108">
        <v>9.9999999999999995E-7</v>
      </c>
      <c r="G108" s="2">
        <v>10</v>
      </c>
      <c r="H108" t="s">
        <v>3</v>
      </c>
      <c r="I108" s="2">
        <v>1</v>
      </c>
      <c r="J108">
        <v>0</v>
      </c>
      <c r="K108">
        <v>1</v>
      </c>
    </row>
    <row r="109" spans="1:11" x14ac:dyDescent="0.3">
      <c r="A109">
        <v>109</v>
      </c>
      <c r="B109" s="2" t="s">
        <v>111</v>
      </c>
      <c r="C109" t="s">
        <v>1</v>
      </c>
      <c r="D109" t="s">
        <v>2</v>
      </c>
      <c r="E109" s="1">
        <f>IF(COUNTIF(upland,A109)&gt;0,0.0001,0.15)</f>
        <v>0.15</v>
      </c>
      <c r="F109">
        <v>9.9999999999999995E-7</v>
      </c>
      <c r="G109" s="2">
        <v>10</v>
      </c>
      <c r="H109" t="s">
        <v>3</v>
      </c>
      <c r="I109" s="2">
        <v>1</v>
      </c>
      <c r="J109">
        <v>0</v>
      </c>
      <c r="K109">
        <v>1</v>
      </c>
    </row>
    <row r="110" spans="1:11" x14ac:dyDescent="0.3">
      <c r="A110">
        <v>110</v>
      </c>
      <c r="B110" s="2" t="s">
        <v>112</v>
      </c>
      <c r="C110" t="s">
        <v>1</v>
      </c>
      <c r="D110" t="s">
        <v>2</v>
      </c>
      <c r="E110" s="1">
        <f>IF(COUNTIF(upland,A110)&gt;0,0.0001,0.15)</f>
        <v>0.15</v>
      </c>
      <c r="F110">
        <v>9.9999999999999995E-7</v>
      </c>
      <c r="G110" s="2">
        <v>10</v>
      </c>
      <c r="H110" t="s">
        <v>3</v>
      </c>
      <c r="I110" s="2">
        <v>1</v>
      </c>
      <c r="J110">
        <v>0</v>
      </c>
      <c r="K110">
        <v>1</v>
      </c>
    </row>
    <row r="111" spans="1:11" x14ac:dyDescent="0.3">
      <c r="A111">
        <v>111</v>
      </c>
      <c r="B111" s="2" t="s">
        <v>113</v>
      </c>
      <c r="C111" t="s">
        <v>1</v>
      </c>
      <c r="D111" t="s">
        <v>2</v>
      </c>
      <c r="E111" s="1">
        <f>IF(COUNTIF(upland,A111)&gt;0,0.0001,0.15)</f>
        <v>0.15</v>
      </c>
      <c r="F111">
        <v>9.9999999999999995E-7</v>
      </c>
      <c r="G111" s="2">
        <v>10</v>
      </c>
      <c r="H111" t="s">
        <v>3</v>
      </c>
      <c r="I111" s="2">
        <v>1</v>
      </c>
      <c r="J111">
        <v>0</v>
      </c>
      <c r="K111">
        <v>1</v>
      </c>
    </row>
    <row r="112" spans="1:11" x14ac:dyDescent="0.3">
      <c r="A112">
        <v>112</v>
      </c>
      <c r="B112" s="2" t="s">
        <v>114</v>
      </c>
      <c r="C112" t="s">
        <v>1</v>
      </c>
      <c r="D112" t="s">
        <v>2</v>
      </c>
      <c r="E112" s="1">
        <f>IF(COUNTIF(upland,A112)&gt;0,0.0001,0.15)</f>
        <v>0.15</v>
      </c>
      <c r="F112">
        <v>9.9999999999999995E-7</v>
      </c>
      <c r="G112" s="2">
        <v>10</v>
      </c>
      <c r="H112" t="s">
        <v>3</v>
      </c>
      <c r="I112" s="2">
        <v>1</v>
      </c>
      <c r="J112">
        <v>0</v>
      </c>
      <c r="K112">
        <v>1</v>
      </c>
    </row>
    <row r="113" spans="1:11" x14ac:dyDescent="0.3">
      <c r="A113">
        <v>113</v>
      </c>
      <c r="B113" s="2" t="s">
        <v>115</v>
      </c>
      <c r="C113" t="s">
        <v>1</v>
      </c>
      <c r="D113" t="s">
        <v>2</v>
      </c>
      <c r="E113" s="1">
        <f>IF(COUNTIF(upland,A113)&gt;0,0.0001,0.15)</f>
        <v>0.15</v>
      </c>
      <c r="F113">
        <v>9.9999999999999995E-7</v>
      </c>
      <c r="G113" s="2">
        <v>10</v>
      </c>
      <c r="H113" t="s">
        <v>3</v>
      </c>
      <c r="I113" s="2">
        <v>1</v>
      </c>
      <c r="J113">
        <v>0</v>
      </c>
      <c r="K113">
        <v>1</v>
      </c>
    </row>
    <row r="114" spans="1:11" x14ac:dyDescent="0.3">
      <c r="A114">
        <v>114</v>
      </c>
      <c r="B114" s="2" t="s">
        <v>116</v>
      </c>
      <c r="C114" t="s">
        <v>1</v>
      </c>
      <c r="D114" t="s">
        <v>2</v>
      </c>
      <c r="E114" s="1">
        <f>IF(COUNTIF(upland,A114)&gt;0,0.0001,0.15)</f>
        <v>0.15</v>
      </c>
      <c r="F114">
        <v>9.9999999999999995E-7</v>
      </c>
      <c r="G114" s="2">
        <v>10</v>
      </c>
      <c r="H114" t="s">
        <v>3</v>
      </c>
      <c r="I114" s="2">
        <v>1</v>
      </c>
      <c r="J114">
        <v>0</v>
      </c>
      <c r="K114">
        <v>1</v>
      </c>
    </row>
    <row r="115" spans="1:11" x14ac:dyDescent="0.3">
      <c r="A115">
        <v>115</v>
      </c>
      <c r="B115" s="2" t="s">
        <v>117</v>
      </c>
      <c r="C115" t="s">
        <v>1</v>
      </c>
      <c r="D115" t="s">
        <v>2</v>
      </c>
      <c r="E115" s="1">
        <f>IF(COUNTIF(upland,A115)&gt;0,0.0001,0.15)</f>
        <v>0.15</v>
      </c>
      <c r="F115">
        <v>9.9999999999999995E-7</v>
      </c>
      <c r="G115" s="2">
        <v>10</v>
      </c>
      <c r="H115" t="s">
        <v>3</v>
      </c>
      <c r="I115" s="2">
        <v>1</v>
      </c>
      <c r="J115">
        <v>0</v>
      </c>
      <c r="K115">
        <v>1</v>
      </c>
    </row>
    <row r="116" spans="1:11" x14ac:dyDescent="0.3">
      <c r="A116">
        <v>116</v>
      </c>
      <c r="B116" s="2" t="s">
        <v>118</v>
      </c>
      <c r="C116" t="s">
        <v>705</v>
      </c>
      <c r="D116" t="s">
        <v>2</v>
      </c>
      <c r="E116" s="1">
        <f>IF(COUNTIF(upland,A116)&gt;0,0.0001,0.15)</f>
        <v>1E-4</v>
      </c>
      <c r="F116">
        <v>9.9999999999999995E-7</v>
      </c>
      <c r="G116" s="2">
        <v>10</v>
      </c>
      <c r="H116" t="s">
        <v>3</v>
      </c>
      <c r="I116" s="2">
        <v>1</v>
      </c>
      <c r="J116">
        <v>0</v>
      </c>
      <c r="K116">
        <v>1</v>
      </c>
    </row>
    <row r="117" spans="1:11" x14ac:dyDescent="0.3">
      <c r="A117">
        <v>117</v>
      </c>
      <c r="B117" s="2" t="s">
        <v>119</v>
      </c>
      <c r="C117" t="s">
        <v>1</v>
      </c>
      <c r="D117" t="s">
        <v>2</v>
      </c>
      <c r="E117" s="1">
        <f>IF(COUNTIF(upland,A117)&gt;0,0.0001,0.15)</f>
        <v>0.15</v>
      </c>
      <c r="F117">
        <v>9.9999999999999995E-7</v>
      </c>
      <c r="G117" s="2">
        <v>10</v>
      </c>
      <c r="H117" t="s">
        <v>3</v>
      </c>
      <c r="I117" s="2">
        <v>1</v>
      </c>
      <c r="J117">
        <v>0</v>
      </c>
      <c r="K117">
        <v>1</v>
      </c>
    </row>
    <row r="118" spans="1:11" x14ac:dyDescent="0.3">
      <c r="A118">
        <v>118</v>
      </c>
      <c r="B118" s="2" t="s">
        <v>120</v>
      </c>
      <c r="C118" t="s">
        <v>705</v>
      </c>
      <c r="D118" t="s">
        <v>2</v>
      </c>
      <c r="E118" s="1">
        <f>IF(COUNTIF(upland,A118)&gt;0,0.0001,0.15)</f>
        <v>1E-4</v>
      </c>
      <c r="F118">
        <v>9.9999999999999995E-7</v>
      </c>
      <c r="G118" s="2">
        <v>10</v>
      </c>
      <c r="H118" t="s">
        <v>3</v>
      </c>
      <c r="I118" s="2">
        <v>1</v>
      </c>
      <c r="J118">
        <v>0</v>
      </c>
      <c r="K118">
        <v>1</v>
      </c>
    </row>
    <row r="119" spans="1:11" x14ac:dyDescent="0.3">
      <c r="A119">
        <v>119</v>
      </c>
      <c r="B119" s="2" t="s">
        <v>121</v>
      </c>
      <c r="C119" t="s">
        <v>1</v>
      </c>
      <c r="D119" t="s">
        <v>2</v>
      </c>
      <c r="E119" s="1">
        <f>IF(COUNTIF(upland,A119)&gt;0,0.0001,0.15)</f>
        <v>0.15</v>
      </c>
      <c r="F119">
        <v>9.9999999999999995E-7</v>
      </c>
      <c r="G119" s="2">
        <v>10</v>
      </c>
      <c r="H119" t="s">
        <v>3</v>
      </c>
      <c r="I119" s="2">
        <v>1</v>
      </c>
      <c r="J119">
        <v>0</v>
      </c>
      <c r="K119">
        <v>1</v>
      </c>
    </row>
    <row r="120" spans="1:11" x14ac:dyDescent="0.3">
      <c r="A120">
        <v>120</v>
      </c>
      <c r="B120" s="2" t="s">
        <v>122</v>
      </c>
      <c r="C120" t="s">
        <v>1</v>
      </c>
      <c r="D120" t="s">
        <v>2</v>
      </c>
      <c r="E120" s="1">
        <f>IF(COUNTIF(upland,A120)&gt;0,0.0001,0.15)</f>
        <v>0.15</v>
      </c>
      <c r="F120">
        <v>9.9999999999999995E-7</v>
      </c>
      <c r="G120" s="2">
        <v>10</v>
      </c>
      <c r="H120" t="s">
        <v>3</v>
      </c>
      <c r="I120" s="2">
        <v>1</v>
      </c>
      <c r="J120">
        <v>0</v>
      </c>
      <c r="K120">
        <v>1</v>
      </c>
    </row>
    <row r="121" spans="1:11" x14ac:dyDescent="0.3">
      <c r="A121">
        <v>121</v>
      </c>
      <c r="B121" s="2" t="s">
        <v>123</v>
      </c>
      <c r="C121" t="s">
        <v>1</v>
      </c>
      <c r="D121" t="s">
        <v>2</v>
      </c>
      <c r="E121" s="1">
        <f>IF(COUNTIF(upland,A121)&gt;0,0.0001,0.15)</f>
        <v>0.15</v>
      </c>
      <c r="F121">
        <v>9.9999999999999995E-7</v>
      </c>
      <c r="G121" s="2">
        <v>10</v>
      </c>
      <c r="H121" t="s">
        <v>3</v>
      </c>
      <c r="I121" s="2">
        <v>1</v>
      </c>
      <c r="J121">
        <v>0</v>
      </c>
      <c r="K121">
        <v>1</v>
      </c>
    </row>
    <row r="122" spans="1:11" x14ac:dyDescent="0.3">
      <c r="A122">
        <v>122</v>
      </c>
      <c r="B122" s="2" t="s">
        <v>124</v>
      </c>
      <c r="C122" t="s">
        <v>1</v>
      </c>
      <c r="D122" t="s">
        <v>2</v>
      </c>
      <c r="E122" s="1">
        <f>IF(COUNTIF(upland,A122)&gt;0,0.0001,0.15)</f>
        <v>0.15</v>
      </c>
      <c r="F122">
        <v>9.9999999999999995E-7</v>
      </c>
      <c r="G122" s="2">
        <v>10</v>
      </c>
      <c r="H122" t="s">
        <v>3</v>
      </c>
      <c r="I122" s="2">
        <v>1</v>
      </c>
      <c r="J122">
        <v>0</v>
      </c>
      <c r="K122">
        <v>1</v>
      </c>
    </row>
    <row r="123" spans="1:11" x14ac:dyDescent="0.3">
      <c r="A123">
        <v>123</v>
      </c>
      <c r="B123" s="2" t="s">
        <v>125</v>
      </c>
      <c r="C123" t="s">
        <v>1</v>
      </c>
      <c r="D123" t="s">
        <v>2</v>
      </c>
      <c r="E123" s="1">
        <f>IF(COUNTIF(upland,A123)&gt;0,0.0001,0.15)</f>
        <v>0.15</v>
      </c>
      <c r="F123">
        <v>9.9999999999999995E-7</v>
      </c>
      <c r="G123" s="2">
        <v>10</v>
      </c>
      <c r="H123" t="s">
        <v>3</v>
      </c>
      <c r="I123" s="2">
        <v>1</v>
      </c>
      <c r="J123">
        <v>0</v>
      </c>
      <c r="K123">
        <v>1</v>
      </c>
    </row>
    <row r="124" spans="1:11" x14ac:dyDescent="0.3">
      <c r="A124">
        <v>124</v>
      </c>
      <c r="B124" s="2" t="s">
        <v>126</v>
      </c>
      <c r="C124" t="s">
        <v>1</v>
      </c>
      <c r="D124" t="s">
        <v>2</v>
      </c>
      <c r="E124" s="1">
        <f>IF(COUNTIF(upland,A124)&gt;0,0.0001,0.15)</f>
        <v>0.15</v>
      </c>
      <c r="F124">
        <v>9.9999999999999995E-7</v>
      </c>
      <c r="G124" s="2">
        <v>10</v>
      </c>
      <c r="H124" t="s">
        <v>3</v>
      </c>
      <c r="I124" s="2">
        <v>1</v>
      </c>
      <c r="J124">
        <v>0</v>
      </c>
      <c r="K124">
        <v>1</v>
      </c>
    </row>
    <row r="125" spans="1:11" x14ac:dyDescent="0.3">
      <c r="A125">
        <v>125</v>
      </c>
      <c r="B125" s="2" t="s">
        <v>127</v>
      </c>
      <c r="C125" t="s">
        <v>1</v>
      </c>
      <c r="D125" t="s">
        <v>2</v>
      </c>
      <c r="E125" s="1">
        <f>IF(COUNTIF(upland,A125)&gt;0,0.0001,0.15)</f>
        <v>0.15</v>
      </c>
      <c r="F125">
        <v>9.9999999999999995E-7</v>
      </c>
      <c r="G125" s="2">
        <v>10</v>
      </c>
      <c r="H125" t="s">
        <v>3</v>
      </c>
      <c r="I125" s="2">
        <v>1</v>
      </c>
      <c r="J125">
        <v>0</v>
      </c>
      <c r="K125">
        <v>1</v>
      </c>
    </row>
    <row r="126" spans="1:11" x14ac:dyDescent="0.3">
      <c r="A126">
        <v>126</v>
      </c>
      <c r="B126" s="2" t="s">
        <v>128</v>
      </c>
      <c r="C126" t="s">
        <v>1</v>
      </c>
      <c r="D126" t="s">
        <v>2</v>
      </c>
      <c r="E126" s="1">
        <f>IF(COUNTIF(upland,A126)&gt;0,0.0001,0.15)</f>
        <v>0.15</v>
      </c>
      <c r="F126">
        <v>9.9999999999999995E-7</v>
      </c>
      <c r="G126" s="2">
        <v>10</v>
      </c>
      <c r="H126" t="s">
        <v>3</v>
      </c>
      <c r="I126" s="2">
        <v>1</v>
      </c>
      <c r="J126">
        <v>0</v>
      </c>
      <c r="K126">
        <v>1</v>
      </c>
    </row>
    <row r="127" spans="1:11" x14ac:dyDescent="0.3">
      <c r="A127">
        <v>127</v>
      </c>
      <c r="B127" s="2" t="s">
        <v>129</v>
      </c>
      <c r="C127" t="s">
        <v>1</v>
      </c>
      <c r="D127" t="s">
        <v>2</v>
      </c>
      <c r="E127" s="1">
        <f>IF(COUNTIF(upland,A127)&gt;0,0.0001,0.15)</f>
        <v>0.15</v>
      </c>
      <c r="F127">
        <v>9.9999999999999995E-7</v>
      </c>
      <c r="G127" s="2">
        <v>10</v>
      </c>
      <c r="H127" t="s">
        <v>3</v>
      </c>
      <c r="I127" s="2">
        <v>1</v>
      </c>
      <c r="J127">
        <v>0</v>
      </c>
      <c r="K127">
        <v>1</v>
      </c>
    </row>
    <row r="128" spans="1:11" x14ac:dyDescent="0.3">
      <c r="A128">
        <v>128</v>
      </c>
      <c r="B128" s="2" t="s">
        <v>130</v>
      </c>
      <c r="C128" t="s">
        <v>1</v>
      </c>
      <c r="D128" t="s">
        <v>2</v>
      </c>
      <c r="E128" s="1">
        <f>IF(COUNTIF(upland,A128)&gt;0,0.0001,0.15)</f>
        <v>0.15</v>
      </c>
      <c r="F128">
        <v>9.9999999999999995E-7</v>
      </c>
      <c r="G128" s="2">
        <v>10</v>
      </c>
      <c r="H128" t="s">
        <v>3</v>
      </c>
      <c r="I128" s="2">
        <v>1</v>
      </c>
      <c r="J128">
        <v>0</v>
      </c>
      <c r="K128">
        <v>1</v>
      </c>
    </row>
    <row r="129" spans="1:11" x14ac:dyDescent="0.3">
      <c r="A129">
        <v>129</v>
      </c>
      <c r="B129" s="2" t="s">
        <v>131</v>
      </c>
      <c r="C129" t="s">
        <v>1</v>
      </c>
      <c r="D129" t="s">
        <v>2</v>
      </c>
      <c r="E129" s="1">
        <f>IF(COUNTIF(upland,A129)&gt;0,0.0001,0.15)</f>
        <v>0.15</v>
      </c>
      <c r="F129">
        <v>9.9999999999999995E-7</v>
      </c>
      <c r="G129" s="2">
        <v>10</v>
      </c>
      <c r="H129" t="s">
        <v>3</v>
      </c>
      <c r="I129" s="2">
        <v>1</v>
      </c>
      <c r="J129">
        <v>0</v>
      </c>
      <c r="K129">
        <v>1</v>
      </c>
    </row>
    <row r="130" spans="1:11" x14ac:dyDescent="0.3">
      <c r="A130">
        <v>130</v>
      </c>
      <c r="B130" s="2" t="s">
        <v>132</v>
      </c>
      <c r="C130" t="s">
        <v>705</v>
      </c>
      <c r="D130" t="s">
        <v>2</v>
      </c>
      <c r="E130" s="1">
        <f>IF(COUNTIF(upland,A130)&gt;0,0.0001,0.15)</f>
        <v>1E-4</v>
      </c>
      <c r="F130">
        <v>9.9999999999999995E-7</v>
      </c>
      <c r="G130" s="2">
        <v>10</v>
      </c>
      <c r="H130" t="s">
        <v>3</v>
      </c>
      <c r="I130" s="2">
        <v>1</v>
      </c>
      <c r="J130">
        <v>0</v>
      </c>
      <c r="K130">
        <v>1</v>
      </c>
    </row>
    <row r="131" spans="1:11" x14ac:dyDescent="0.3">
      <c r="A131">
        <v>131</v>
      </c>
      <c r="B131" s="2" t="s">
        <v>133</v>
      </c>
      <c r="C131" t="s">
        <v>1</v>
      </c>
      <c r="D131" t="s">
        <v>2</v>
      </c>
      <c r="E131" s="1">
        <f>IF(COUNTIF(upland,A131)&gt;0,0.0001,0.15)</f>
        <v>0.15</v>
      </c>
      <c r="F131">
        <v>9.9999999999999995E-7</v>
      </c>
      <c r="G131" s="2">
        <v>10</v>
      </c>
      <c r="H131" t="s">
        <v>3</v>
      </c>
      <c r="I131" s="2">
        <v>1</v>
      </c>
      <c r="J131">
        <v>0</v>
      </c>
      <c r="K131">
        <v>1</v>
      </c>
    </row>
    <row r="132" spans="1:11" x14ac:dyDescent="0.3">
      <c r="A132">
        <v>132</v>
      </c>
      <c r="B132" s="2" t="s">
        <v>134</v>
      </c>
      <c r="C132" t="s">
        <v>1</v>
      </c>
      <c r="D132" t="s">
        <v>2</v>
      </c>
      <c r="E132" s="1">
        <f>IF(COUNTIF(upland,A132)&gt;0,0.0001,0.15)</f>
        <v>0.15</v>
      </c>
      <c r="F132">
        <v>9.9999999999999995E-7</v>
      </c>
      <c r="G132" s="2">
        <v>10</v>
      </c>
      <c r="H132" t="s">
        <v>3</v>
      </c>
      <c r="I132" s="2">
        <v>1</v>
      </c>
      <c r="J132">
        <v>0</v>
      </c>
      <c r="K132">
        <v>1</v>
      </c>
    </row>
    <row r="133" spans="1:11" x14ac:dyDescent="0.3">
      <c r="A133">
        <v>133</v>
      </c>
      <c r="B133" s="2" t="s">
        <v>135</v>
      </c>
      <c r="C133" t="s">
        <v>1</v>
      </c>
      <c r="D133" t="s">
        <v>2</v>
      </c>
      <c r="E133" s="1">
        <f>IF(COUNTIF(upland,A133)&gt;0,0.0001,0.15)</f>
        <v>0.15</v>
      </c>
      <c r="F133">
        <v>9.9999999999999995E-7</v>
      </c>
      <c r="G133" s="2">
        <v>10</v>
      </c>
      <c r="H133" t="s">
        <v>3</v>
      </c>
      <c r="I133" s="2">
        <v>1</v>
      </c>
      <c r="J133">
        <v>0</v>
      </c>
      <c r="K133">
        <v>1</v>
      </c>
    </row>
    <row r="134" spans="1:11" x14ac:dyDescent="0.3">
      <c r="A134">
        <v>134</v>
      </c>
      <c r="B134" s="2" t="s">
        <v>136</v>
      </c>
      <c r="C134" t="s">
        <v>1</v>
      </c>
      <c r="D134" t="s">
        <v>2</v>
      </c>
      <c r="E134" s="1">
        <f>IF(COUNTIF(upland,A134)&gt;0,0.0001,0.15)</f>
        <v>0.15</v>
      </c>
      <c r="F134">
        <v>9.9999999999999995E-7</v>
      </c>
      <c r="G134" s="2">
        <v>10</v>
      </c>
      <c r="H134" t="s">
        <v>3</v>
      </c>
      <c r="I134" s="2">
        <v>1</v>
      </c>
      <c r="J134">
        <v>0</v>
      </c>
      <c r="K134">
        <v>1</v>
      </c>
    </row>
    <row r="135" spans="1:11" x14ac:dyDescent="0.3">
      <c r="A135">
        <v>135</v>
      </c>
      <c r="B135" s="2" t="s">
        <v>137</v>
      </c>
      <c r="C135" t="s">
        <v>1</v>
      </c>
      <c r="D135" t="s">
        <v>2</v>
      </c>
      <c r="E135" s="1">
        <f>IF(COUNTIF(upland,A135)&gt;0,0.0001,0.15)</f>
        <v>0.15</v>
      </c>
      <c r="F135">
        <v>9.9999999999999995E-7</v>
      </c>
      <c r="G135" s="2">
        <v>10</v>
      </c>
      <c r="H135" t="s">
        <v>3</v>
      </c>
      <c r="I135" s="2">
        <v>1</v>
      </c>
      <c r="J135">
        <v>0</v>
      </c>
      <c r="K135">
        <v>1</v>
      </c>
    </row>
    <row r="136" spans="1:11" x14ac:dyDescent="0.3">
      <c r="A136">
        <v>136</v>
      </c>
      <c r="B136" s="2" t="s">
        <v>138</v>
      </c>
      <c r="C136" t="s">
        <v>1</v>
      </c>
      <c r="D136" t="s">
        <v>2</v>
      </c>
      <c r="E136" s="1">
        <f>IF(COUNTIF(upland,A136)&gt;0,0.0001,0.15)</f>
        <v>0.15</v>
      </c>
      <c r="F136">
        <v>9.9999999999999995E-7</v>
      </c>
      <c r="G136" s="2">
        <v>10</v>
      </c>
      <c r="H136" t="s">
        <v>3</v>
      </c>
      <c r="I136" s="2">
        <v>1</v>
      </c>
      <c r="J136">
        <v>0</v>
      </c>
      <c r="K136">
        <v>1</v>
      </c>
    </row>
    <row r="137" spans="1:11" x14ac:dyDescent="0.3">
      <c r="A137">
        <v>137</v>
      </c>
      <c r="B137" s="2" t="s">
        <v>139</v>
      </c>
      <c r="C137" t="s">
        <v>1</v>
      </c>
      <c r="D137" t="s">
        <v>2</v>
      </c>
      <c r="E137" s="1">
        <f>IF(COUNTIF(upland,A137)&gt;0,0.0001,0.15)</f>
        <v>0.15</v>
      </c>
      <c r="F137">
        <v>9.9999999999999995E-7</v>
      </c>
      <c r="G137" s="2">
        <v>10</v>
      </c>
      <c r="H137" t="s">
        <v>3</v>
      </c>
      <c r="I137" s="2">
        <v>1</v>
      </c>
      <c r="J137">
        <v>0</v>
      </c>
      <c r="K137">
        <v>1</v>
      </c>
    </row>
    <row r="138" spans="1:11" x14ac:dyDescent="0.3">
      <c r="A138">
        <v>138</v>
      </c>
      <c r="B138" s="2" t="s">
        <v>140</v>
      </c>
      <c r="C138" t="s">
        <v>1</v>
      </c>
      <c r="D138" t="s">
        <v>2</v>
      </c>
      <c r="E138" s="1">
        <f>IF(COUNTIF(upland,A138)&gt;0,0.0001,0.15)</f>
        <v>0.15</v>
      </c>
      <c r="F138">
        <v>9.9999999999999995E-7</v>
      </c>
      <c r="G138" s="2">
        <v>10</v>
      </c>
      <c r="H138" t="s">
        <v>3</v>
      </c>
      <c r="I138" s="2">
        <v>1</v>
      </c>
      <c r="J138">
        <v>0</v>
      </c>
      <c r="K138">
        <v>1</v>
      </c>
    </row>
    <row r="139" spans="1:11" x14ac:dyDescent="0.3">
      <c r="A139">
        <v>139</v>
      </c>
      <c r="B139" s="2" t="s">
        <v>141</v>
      </c>
      <c r="C139" t="s">
        <v>1</v>
      </c>
      <c r="D139" t="s">
        <v>2</v>
      </c>
      <c r="E139" s="1">
        <f>IF(COUNTIF(upland,A139)&gt;0,0.0001,0.15)</f>
        <v>0.15</v>
      </c>
      <c r="F139">
        <v>9.9999999999999995E-7</v>
      </c>
      <c r="G139" s="2">
        <v>10</v>
      </c>
      <c r="H139" t="s">
        <v>3</v>
      </c>
      <c r="I139" s="2">
        <v>1</v>
      </c>
      <c r="J139">
        <v>0</v>
      </c>
      <c r="K139">
        <v>1</v>
      </c>
    </row>
    <row r="140" spans="1:11" x14ac:dyDescent="0.3">
      <c r="A140">
        <v>140</v>
      </c>
      <c r="B140" s="2" t="s">
        <v>142</v>
      </c>
      <c r="C140" t="s">
        <v>1</v>
      </c>
      <c r="D140" t="s">
        <v>2</v>
      </c>
      <c r="E140" s="1">
        <f>IF(COUNTIF(upland,A140)&gt;0,0.0001,0.15)</f>
        <v>0.15</v>
      </c>
      <c r="F140">
        <v>9.9999999999999995E-7</v>
      </c>
      <c r="G140" s="2">
        <v>10</v>
      </c>
      <c r="H140" t="s">
        <v>3</v>
      </c>
      <c r="I140" s="2">
        <v>1</v>
      </c>
      <c r="J140">
        <v>0</v>
      </c>
      <c r="K140">
        <v>1</v>
      </c>
    </row>
    <row r="141" spans="1:11" x14ac:dyDescent="0.3">
      <c r="A141">
        <v>141</v>
      </c>
      <c r="B141" s="2" t="s">
        <v>143</v>
      </c>
      <c r="C141" t="s">
        <v>1</v>
      </c>
      <c r="D141" t="s">
        <v>2</v>
      </c>
      <c r="E141" s="1">
        <f>IF(COUNTIF(upland,A141)&gt;0,0.0001,0.15)</f>
        <v>0.15</v>
      </c>
      <c r="F141">
        <v>9.9999999999999995E-7</v>
      </c>
      <c r="G141" s="2">
        <v>10</v>
      </c>
      <c r="H141" t="s">
        <v>3</v>
      </c>
      <c r="I141" s="2">
        <v>1</v>
      </c>
      <c r="J141">
        <v>0</v>
      </c>
      <c r="K141">
        <v>1</v>
      </c>
    </row>
    <row r="142" spans="1:11" x14ac:dyDescent="0.3">
      <c r="A142">
        <v>142</v>
      </c>
      <c r="B142" s="2" t="s">
        <v>144</v>
      </c>
      <c r="C142" t="s">
        <v>1</v>
      </c>
      <c r="D142" t="s">
        <v>2</v>
      </c>
      <c r="E142" s="1">
        <f>IF(COUNTIF(upland,A142)&gt;0,0.0001,0.15)</f>
        <v>0.15</v>
      </c>
      <c r="F142">
        <v>9.9999999999999995E-7</v>
      </c>
      <c r="G142" s="2">
        <v>10</v>
      </c>
      <c r="H142" t="s">
        <v>3</v>
      </c>
      <c r="I142" s="2">
        <v>1</v>
      </c>
      <c r="J142">
        <v>0</v>
      </c>
      <c r="K142">
        <v>1</v>
      </c>
    </row>
    <row r="143" spans="1:11" x14ac:dyDescent="0.3">
      <c r="A143">
        <v>143</v>
      </c>
      <c r="B143" s="2" t="s">
        <v>145</v>
      </c>
      <c r="C143" t="s">
        <v>1</v>
      </c>
      <c r="D143" t="s">
        <v>2</v>
      </c>
      <c r="E143" s="1">
        <f>IF(COUNTIF(upland,A143)&gt;0,0.0001,0.15)</f>
        <v>0.15</v>
      </c>
      <c r="F143">
        <v>9.9999999999999995E-7</v>
      </c>
      <c r="G143" s="2">
        <v>10</v>
      </c>
      <c r="H143" t="s">
        <v>3</v>
      </c>
      <c r="I143" s="2">
        <v>1</v>
      </c>
      <c r="J143">
        <v>0</v>
      </c>
      <c r="K143">
        <v>1</v>
      </c>
    </row>
    <row r="144" spans="1:11" x14ac:dyDescent="0.3">
      <c r="A144">
        <v>144</v>
      </c>
      <c r="B144" s="2" t="s">
        <v>146</v>
      </c>
      <c r="C144" t="s">
        <v>1</v>
      </c>
      <c r="D144" t="s">
        <v>2</v>
      </c>
      <c r="E144" s="1">
        <f>IF(COUNTIF(upland,A144)&gt;0,0.0001,0.15)</f>
        <v>0.15</v>
      </c>
      <c r="F144">
        <v>9.9999999999999995E-7</v>
      </c>
      <c r="G144" s="2">
        <v>10</v>
      </c>
      <c r="H144" t="s">
        <v>3</v>
      </c>
      <c r="I144" s="2">
        <v>1</v>
      </c>
      <c r="J144">
        <v>0</v>
      </c>
      <c r="K144">
        <v>1</v>
      </c>
    </row>
    <row r="145" spans="1:11" x14ac:dyDescent="0.3">
      <c r="A145">
        <v>145</v>
      </c>
      <c r="B145" s="2" t="s">
        <v>147</v>
      </c>
      <c r="C145" t="s">
        <v>1</v>
      </c>
      <c r="D145" t="s">
        <v>2</v>
      </c>
      <c r="E145" s="1">
        <f>IF(COUNTIF(upland,A145)&gt;0,0.0001,0.15)</f>
        <v>0.15</v>
      </c>
      <c r="F145">
        <v>9.9999999999999995E-7</v>
      </c>
      <c r="G145" s="2">
        <v>10</v>
      </c>
      <c r="H145" t="s">
        <v>3</v>
      </c>
      <c r="I145" s="2">
        <v>1</v>
      </c>
      <c r="J145">
        <v>0</v>
      </c>
      <c r="K145">
        <v>1</v>
      </c>
    </row>
    <row r="146" spans="1:11" x14ac:dyDescent="0.3">
      <c r="A146">
        <v>146</v>
      </c>
      <c r="B146" s="2" t="s">
        <v>148</v>
      </c>
      <c r="C146" t="s">
        <v>1</v>
      </c>
      <c r="D146" t="s">
        <v>2</v>
      </c>
      <c r="E146" s="1">
        <f>IF(COUNTIF(upland,A146)&gt;0,0.0001,0.15)</f>
        <v>0.15</v>
      </c>
      <c r="F146">
        <v>9.9999999999999995E-7</v>
      </c>
      <c r="G146" s="2">
        <v>10</v>
      </c>
      <c r="H146" t="s">
        <v>3</v>
      </c>
      <c r="I146" s="2">
        <v>1</v>
      </c>
      <c r="J146">
        <v>0</v>
      </c>
      <c r="K146">
        <v>1</v>
      </c>
    </row>
    <row r="147" spans="1:11" x14ac:dyDescent="0.3">
      <c r="A147">
        <v>147</v>
      </c>
      <c r="B147" s="2" t="s">
        <v>149</v>
      </c>
      <c r="C147" t="s">
        <v>1</v>
      </c>
      <c r="D147" t="s">
        <v>2</v>
      </c>
      <c r="E147" s="1">
        <f>IF(COUNTIF(upland,A147)&gt;0,0.0001,0.15)</f>
        <v>0.15</v>
      </c>
      <c r="F147">
        <v>9.9999999999999995E-7</v>
      </c>
      <c r="G147" s="2">
        <v>10</v>
      </c>
      <c r="H147" t="s">
        <v>3</v>
      </c>
      <c r="I147" s="2">
        <v>1</v>
      </c>
      <c r="J147">
        <v>0</v>
      </c>
      <c r="K147">
        <v>1</v>
      </c>
    </row>
    <row r="148" spans="1:11" x14ac:dyDescent="0.3">
      <c r="A148">
        <v>148</v>
      </c>
      <c r="B148" s="2" t="s">
        <v>150</v>
      </c>
      <c r="C148" t="s">
        <v>1</v>
      </c>
      <c r="D148" t="s">
        <v>2</v>
      </c>
      <c r="E148" s="1">
        <f>IF(COUNTIF(upland,A148)&gt;0,0.0001,0.15)</f>
        <v>0.15</v>
      </c>
      <c r="F148">
        <v>9.9999999999999995E-7</v>
      </c>
      <c r="G148" s="2">
        <v>10</v>
      </c>
      <c r="H148" t="s">
        <v>3</v>
      </c>
      <c r="I148" s="2">
        <v>1</v>
      </c>
      <c r="J148">
        <v>0</v>
      </c>
      <c r="K148">
        <v>1</v>
      </c>
    </row>
    <row r="149" spans="1:11" x14ac:dyDescent="0.3">
      <c r="A149">
        <v>149</v>
      </c>
      <c r="B149" s="2" t="s">
        <v>151</v>
      </c>
      <c r="C149" t="s">
        <v>1</v>
      </c>
      <c r="D149" t="s">
        <v>2</v>
      </c>
      <c r="E149" s="1">
        <f>IF(COUNTIF(upland,A149)&gt;0,0.0001,0.15)</f>
        <v>0.15</v>
      </c>
      <c r="F149">
        <v>9.9999999999999995E-7</v>
      </c>
      <c r="G149" s="2">
        <v>10</v>
      </c>
      <c r="H149" t="s">
        <v>3</v>
      </c>
      <c r="I149" s="2">
        <v>1</v>
      </c>
      <c r="J149">
        <v>0</v>
      </c>
      <c r="K149">
        <v>1</v>
      </c>
    </row>
    <row r="150" spans="1:11" x14ac:dyDescent="0.3">
      <c r="A150">
        <v>150</v>
      </c>
      <c r="B150" s="2" t="s">
        <v>152</v>
      </c>
      <c r="C150" t="s">
        <v>1</v>
      </c>
      <c r="D150" t="s">
        <v>2</v>
      </c>
      <c r="E150" s="1">
        <f>IF(COUNTIF(upland,A150)&gt;0,0.0001,0.15)</f>
        <v>0.15</v>
      </c>
      <c r="F150">
        <v>9.9999999999999995E-7</v>
      </c>
      <c r="G150" s="2">
        <v>10</v>
      </c>
      <c r="H150" t="s">
        <v>3</v>
      </c>
      <c r="I150" s="2">
        <v>1</v>
      </c>
      <c r="J150">
        <v>0</v>
      </c>
      <c r="K150">
        <v>1</v>
      </c>
    </row>
    <row r="151" spans="1:11" x14ac:dyDescent="0.3">
      <c r="A151">
        <v>151</v>
      </c>
      <c r="B151" s="2" t="s">
        <v>153</v>
      </c>
      <c r="C151" t="s">
        <v>1</v>
      </c>
      <c r="D151" t="s">
        <v>2</v>
      </c>
      <c r="E151" s="1">
        <f>IF(COUNTIF(upland,A151)&gt;0,0.0001,0.15)</f>
        <v>0.15</v>
      </c>
      <c r="F151">
        <v>9.9999999999999995E-7</v>
      </c>
      <c r="G151" s="2">
        <v>10</v>
      </c>
      <c r="H151" t="s">
        <v>3</v>
      </c>
      <c r="I151" s="2">
        <v>1</v>
      </c>
      <c r="J151">
        <v>0</v>
      </c>
      <c r="K151">
        <v>1</v>
      </c>
    </row>
    <row r="152" spans="1:11" x14ac:dyDescent="0.3">
      <c r="A152">
        <v>152</v>
      </c>
      <c r="B152" s="2" t="s">
        <v>154</v>
      </c>
      <c r="C152" t="s">
        <v>1</v>
      </c>
      <c r="D152" t="s">
        <v>2</v>
      </c>
      <c r="E152" s="1">
        <f>IF(COUNTIF(upland,A152)&gt;0,0.0001,0.15)</f>
        <v>0.15</v>
      </c>
      <c r="F152">
        <v>9.9999999999999995E-7</v>
      </c>
      <c r="G152" s="2">
        <v>10</v>
      </c>
      <c r="H152" t="s">
        <v>3</v>
      </c>
      <c r="I152" s="2">
        <v>1</v>
      </c>
      <c r="J152">
        <v>0</v>
      </c>
      <c r="K152">
        <v>1</v>
      </c>
    </row>
    <row r="153" spans="1:11" x14ac:dyDescent="0.3">
      <c r="A153">
        <v>153</v>
      </c>
      <c r="B153" s="2" t="s">
        <v>155</v>
      </c>
      <c r="C153" t="s">
        <v>1</v>
      </c>
      <c r="D153" t="s">
        <v>2</v>
      </c>
      <c r="E153" s="1">
        <f>IF(COUNTIF(upland,A153)&gt;0,0.0001,0.15)</f>
        <v>0.15</v>
      </c>
      <c r="F153">
        <v>9.9999999999999995E-7</v>
      </c>
      <c r="G153" s="2">
        <v>10</v>
      </c>
      <c r="H153" t="s">
        <v>3</v>
      </c>
      <c r="I153" s="2">
        <v>1</v>
      </c>
      <c r="J153">
        <v>0</v>
      </c>
      <c r="K153">
        <v>1</v>
      </c>
    </row>
    <row r="154" spans="1:11" x14ac:dyDescent="0.3">
      <c r="A154">
        <v>154</v>
      </c>
      <c r="B154" s="2" t="s">
        <v>156</v>
      </c>
      <c r="C154" t="s">
        <v>1</v>
      </c>
      <c r="D154" t="s">
        <v>2</v>
      </c>
      <c r="E154" s="1">
        <f>IF(COUNTIF(upland,A154)&gt;0,0.0001,0.15)</f>
        <v>0.15</v>
      </c>
      <c r="F154">
        <v>9.9999999999999995E-7</v>
      </c>
      <c r="G154" s="2">
        <v>10</v>
      </c>
      <c r="H154" t="s">
        <v>3</v>
      </c>
      <c r="I154" s="2">
        <v>1</v>
      </c>
      <c r="J154">
        <v>0</v>
      </c>
      <c r="K154">
        <v>1</v>
      </c>
    </row>
    <row r="155" spans="1:11" x14ac:dyDescent="0.3">
      <c r="A155">
        <v>155</v>
      </c>
      <c r="B155" s="2" t="s">
        <v>157</v>
      </c>
      <c r="C155" t="s">
        <v>1</v>
      </c>
      <c r="D155" t="s">
        <v>2</v>
      </c>
      <c r="E155" s="1">
        <f>IF(COUNTIF(upland,A155)&gt;0,0.0001,0.15)</f>
        <v>0.15</v>
      </c>
      <c r="F155">
        <v>9.9999999999999995E-7</v>
      </c>
      <c r="G155" s="2">
        <v>10</v>
      </c>
      <c r="H155" t="s">
        <v>3</v>
      </c>
      <c r="I155" s="2">
        <v>1</v>
      </c>
      <c r="J155">
        <v>0</v>
      </c>
      <c r="K155">
        <v>1</v>
      </c>
    </row>
    <row r="156" spans="1:11" x14ac:dyDescent="0.3">
      <c r="A156">
        <v>156</v>
      </c>
      <c r="B156" s="2" t="s">
        <v>158</v>
      </c>
      <c r="C156" t="s">
        <v>1</v>
      </c>
      <c r="D156" t="s">
        <v>2</v>
      </c>
      <c r="E156" s="1">
        <f>IF(COUNTIF(upland,A156)&gt;0,0.0001,0.15)</f>
        <v>0.15</v>
      </c>
      <c r="F156">
        <v>9.9999999999999995E-7</v>
      </c>
      <c r="G156" s="2">
        <v>10</v>
      </c>
      <c r="H156" t="s">
        <v>3</v>
      </c>
      <c r="I156" s="2">
        <v>1</v>
      </c>
      <c r="J156">
        <v>0</v>
      </c>
      <c r="K156">
        <v>1</v>
      </c>
    </row>
    <row r="157" spans="1:11" x14ac:dyDescent="0.3">
      <c r="A157">
        <v>157</v>
      </c>
      <c r="B157" s="2" t="s">
        <v>159</v>
      </c>
      <c r="C157" t="s">
        <v>1</v>
      </c>
      <c r="D157" t="s">
        <v>2</v>
      </c>
      <c r="E157" s="1">
        <f>IF(COUNTIF(upland,A157)&gt;0,0.0001,0.15)</f>
        <v>0.15</v>
      </c>
      <c r="F157">
        <v>9.9999999999999995E-7</v>
      </c>
      <c r="G157" s="2">
        <v>10</v>
      </c>
      <c r="H157" t="s">
        <v>3</v>
      </c>
      <c r="I157" s="2">
        <v>1</v>
      </c>
      <c r="J157">
        <v>0</v>
      </c>
      <c r="K157">
        <v>1</v>
      </c>
    </row>
    <row r="158" spans="1:11" x14ac:dyDescent="0.3">
      <c r="A158">
        <v>158</v>
      </c>
      <c r="B158" s="2" t="s">
        <v>160</v>
      </c>
      <c r="C158" t="s">
        <v>1</v>
      </c>
      <c r="D158" t="s">
        <v>2</v>
      </c>
      <c r="E158" s="1">
        <f>IF(COUNTIF(upland,A158)&gt;0,0.0001,0.15)</f>
        <v>0.15</v>
      </c>
      <c r="F158">
        <v>9.9999999999999995E-7</v>
      </c>
      <c r="G158" s="2">
        <v>10</v>
      </c>
      <c r="H158" t="s">
        <v>3</v>
      </c>
      <c r="I158" s="2">
        <v>1</v>
      </c>
      <c r="J158">
        <v>0</v>
      </c>
      <c r="K158">
        <v>1</v>
      </c>
    </row>
    <row r="159" spans="1:11" x14ac:dyDescent="0.3">
      <c r="A159">
        <v>159</v>
      </c>
      <c r="B159" s="2" t="s">
        <v>161</v>
      </c>
      <c r="C159" t="s">
        <v>1</v>
      </c>
      <c r="D159" t="s">
        <v>2</v>
      </c>
      <c r="E159" s="1">
        <f>IF(COUNTIF(upland,A159)&gt;0,0.0001,0.15)</f>
        <v>0.15</v>
      </c>
      <c r="F159">
        <v>9.9999999999999995E-7</v>
      </c>
      <c r="G159" s="2">
        <v>10</v>
      </c>
      <c r="H159" t="s">
        <v>3</v>
      </c>
      <c r="I159" s="2">
        <v>1</v>
      </c>
      <c r="J159">
        <v>0</v>
      </c>
      <c r="K159">
        <v>1</v>
      </c>
    </row>
    <row r="160" spans="1:11" x14ac:dyDescent="0.3">
      <c r="A160">
        <v>160</v>
      </c>
      <c r="B160" s="2" t="s">
        <v>162</v>
      </c>
      <c r="C160" t="s">
        <v>1</v>
      </c>
      <c r="D160" t="s">
        <v>2</v>
      </c>
      <c r="E160" s="1">
        <f>IF(COUNTIF(upland,A160)&gt;0,0.0001,0.15)</f>
        <v>0.15</v>
      </c>
      <c r="F160">
        <v>9.9999999999999995E-7</v>
      </c>
      <c r="G160" s="2">
        <v>10</v>
      </c>
      <c r="H160" t="s">
        <v>3</v>
      </c>
      <c r="I160" s="2">
        <v>1</v>
      </c>
      <c r="J160">
        <v>0</v>
      </c>
      <c r="K160">
        <v>1</v>
      </c>
    </row>
    <row r="161" spans="1:11" x14ac:dyDescent="0.3">
      <c r="A161">
        <v>161</v>
      </c>
      <c r="B161" s="2" t="s">
        <v>163</v>
      </c>
      <c r="C161" t="s">
        <v>1</v>
      </c>
      <c r="D161" t="s">
        <v>2</v>
      </c>
      <c r="E161" s="1">
        <f>IF(COUNTIF(upland,A161)&gt;0,0.0001,0.15)</f>
        <v>0.15</v>
      </c>
      <c r="F161">
        <v>9.9999999999999995E-7</v>
      </c>
      <c r="G161" s="2">
        <v>10</v>
      </c>
      <c r="H161" t="s">
        <v>3</v>
      </c>
      <c r="I161" s="2">
        <v>1</v>
      </c>
      <c r="J161">
        <v>0</v>
      </c>
      <c r="K161">
        <v>1</v>
      </c>
    </row>
    <row r="162" spans="1:11" x14ac:dyDescent="0.3">
      <c r="A162">
        <v>162</v>
      </c>
      <c r="B162" s="2" t="s">
        <v>164</v>
      </c>
      <c r="C162" t="s">
        <v>1</v>
      </c>
      <c r="D162" t="s">
        <v>2</v>
      </c>
      <c r="E162" s="1">
        <f>IF(COUNTIF(upland,A162)&gt;0,0.0001,0.15)</f>
        <v>0.15</v>
      </c>
      <c r="F162">
        <v>9.9999999999999995E-7</v>
      </c>
      <c r="G162" s="2">
        <v>10</v>
      </c>
      <c r="H162" t="s">
        <v>3</v>
      </c>
      <c r="I162" s="2">
        <v>1</v>
      </c>
      <c r="J162">
        <v>0</v>
      </c>
      <c r="K162">
        <v>1</v>
      </c>
    </row>
    <row r="163" spans="1:11" x14ac:dyDescent="0.3">
      <c r="A163">
        <v>163</v>
      </c>
      <c r="B163" s="2" t="s">
        <v>165</v>
      </c>
      <c r="C163" t="s">
        <v>1</v>
      </c>
      <c r="D163" t="s">
        <v>2</v>
      </c>
      <c r="E163" s="1">
        <f>IF(COUNTIF(upland,A163)&gt;0,0.0001,0.15)</f>
        <v>0.15</v>
      </c>
      <c r="F163">
        <v>9.9999999999999995E-7</v>
      </c>
      <c r="G163" s="2">
        <v>10</v>
      </c>
      <c r="H163" t="s">
        <v>3</v>
      </c>
      <c r="I163" s="2">
        <v>1</v>
      </c>
      <c r="J163">
        <v>0</v>
      </c>
      <c r="K163">
        <v>1</v>
      </c>
    </row>
    <row r="164" spans="1:11" x14ac:dyDescent="0.3">
      <c r="A164">
        <v>164</v>
      </c>
      <c r="B164" s="2" t="s">
        <v>166</v>
      </c>
      <c r="C164" t="s">
        <v>1</v>
      </c>
      <c r="D164" t="s">
        <v>2</v>
      </c>
      <c r="E164" s="1">
        <f>IF(COUNTIF(upland,A164)&gt;0,0.0001,0.15)</f>
        <v>0.15</v>
      </c>
      <c r="F164">
        <v>9.9999999999999995E-7</v>
      </c>
      <c r="G164" s="2">
        <v>10</v>
      </c>
      <c r="H164" t="s">
        <v>3</v>
      </c>
      <c r="I164" s="2">
        <v>1</v>
      </c>
      <c r="J164">
        <v>0</v>
      </c>
      <c r="K164">
        <v>1</v>
      </c>
    </row>
    <row r="165" spans="1:11" x14ac:dyDescent="0.3">
      <c r="A165">
        <v>165</v>
      </c>
      <c r="B165" s="2" t="s">
        <v>167</v>
      </c>
      <c r="C165" t="s">
        <v>1</v>
      </c>
      <c r="D165" t="s">
        <v>2</v>
      </c>
      <c r="E165" s="1">
        <f>IF(COUNTIF(upland,A165)&gt;0,0.0001,0.15)</f>
        <v>0.15</v>
      </c>
      <c r="F165">
        <v>9.9999999999999995E-7</v>
      </c>
      <c r="G165" s="2">
        <v>10</v>
      </c>
      <c r="H165" t="s">
        <v>3</v>
      </c>
      <c r="I165" s="2">
        <v>1</v>
      </c>
      <c r="J165">
        <v>0</v>
      </c>
      <c r="K165">
        <v>1</v>
      </c>
    </row>
    <row r="166" spans="1:11" x14ac:dyDescent="0.3">
      <c r="A166">
        <v>166</v>
      </c>
      <c r="B166" s="2" t="s">
        <v>168</v>
      </c>
      <c r="C166" t="s">
        <v>1</v>
      </c>
      <c r="D166" t="s">
        <v>2</v>
      </c>
      <c r="E166" s="1">
        <f>IF(COUNTIF(upland,A166)&gt;0,0.0001,0.15)</f>
        <v>0.15</v>
      </c>
      <c r="F166">
        <v>9.9999999999999995E-7</v>
      </c>
      <c r="G166" s="2">
        <v>10</v>
      </c>
      <c r="H166" t="s">
        <v>3</v>
      </c>
      <c r="I166" s="2">
        <v>1</v>
      </c>
      <c r="J166">
        <v>0</v>
      </c>
      <c r="K166">
        <v>1</v>
      </c>
    </row>
    <row r="167" spans="1:11" x14ac:dyDescent="0.3">
      <c r="A167">
        <v>167</v>
      </c>
      <c r="B167" s="2" t="s">
        <v>169</v>
      </c>
      <c r="C167" t="s">
        <v>1</v>
      </c>
      <c r="D167" t="s">
        <v>2</v>
      </c>
      <c r="E167" s="1">
        <f>IF(COUNTIF(upland,A167)&gt;0,0.0001,0.15)</f>
        <v>0.15</v>
      </c>
      <c r="F167">
        <v>9.9999999999999995E-7</v>
      </c>
      <c r="G167" s="2">
        <v>10</v>
      </c>
      <c r="H167" t="s">
        <v>3</v>
      </c>
      <c r="I167" s="2">
        <v>1</v>
      </c>
      <c r="J167">
        <v>0</v>
      </c>
      <c r="K167">
        <v>1</v>
      </c>
    </row>
    <row r="168" spans="1:11" x14ac:dyDescent="0.3">
      <c r="A168">
        <v>168</v>
      </c>
      <c r="B168" s="2" t="s">
        <v>170</v>
      </c>
      <c r="C168" t="s">
        <v>1</v>
      </c>
      <c r="D168" t="s">
        <v>2</v>
      </c>
      <c r="E168" s="1">
        <f>IF(COUNTIF(upland,A168)&gt;0,0.0001,0.15)</f>
        <v>0.15</v>
      </c>
      <c r="F168">
        <v>9.9999999999999995E-7</v>
      </c>
      <c r="G168" s="2">
        <v>10</v>
      </c>
      <c r="H168" t="s">
        <v>3</v>
      </c>
      <c r="I168" s="2">
        <v>1</v>
      </c>
      <c r="J168">
        <v>0</v>
      </c>
      <c r="K168">
        <v>1</v>
      </c>
    </row>
    <row r="169" spans="1:11" x14ac:dyDescent="0.3">
      <c r="A169">
        <v>169</v>
      </c>
      <c r="B169" s="2" t="s">
        <v>171</v>
      </c>
      <c r="C169" t="s">
        <v>1</v>
      </c>
      <c r="D169" t="s">
        <v>2</v>
      </c>
      <c r="E169" s="1">
        <f>IF(COUNTIF(upland,A169)&gt;0,0.0001,0.15)</f>
        <v>0.15</v>
      </c>
      <c r="F169">
        <v>9.9999999999999995E-7</v>
      </c>
      <c r="G169" s="2">
        <v>10</v>
      </c>
      <c r="H169" t="s">
        <v>3</v>
      </c>
      <c r="I169" s="2">
        <v>1</v>
      </c>
      <c r="J169">
        <v>0</v>
      </c>
      <c r="K169">
        <v>1</v>
      </c>
    </row>
    <row r="170" spans="1:11" x14ac:dyDescent="0.3">
      <c r="A170">
        <v>170</v>
      </c>
      <c r="B170" s="2" t="s">
        <v>172</v>
      </c>
      <c r="C170" t="s">
        <v>1</v>
      </c>
      <c r="D170" t="s">
        <v>2</v>
      </c>
      <c r="E170" s="1">
        <f>IF(COUNTIF(upland,A170)&gt;0,0.0001,0.15)</f>
        <v>0.15</v>
      </c>
      <c r="F170">
        <v>9.9999999999999995E-7</v>
      </c>
      <c r="G170" s="2">
        <v>10</v>
      </c>
      <c r="H170" t="s">
        <v>3</v>
      </c>
      <c r="I170" s="2">
        <v>1</v>
      </c>
      <c r="J170">
        <v>0</v>
      </c>
      <c r="K170">
        <v>1</v>
      </c>
    </row>
    <row r="171" spans="1:11" x14ac:dyDescent="0.3">
      <c r="A171">
        <v>171</v>
      </c>
      <c r="B171" s="2" t="s">
        <v>173</v>
      </c>
      <c r="C171" t="s">
        <v>1</v>
      </c>
      <c r="D171" t="s">
        <v>2</v>
      </c>
      <c r="E171" s="1">
        <f>IF(COUNTIF(upland,A171)&gt;0,0.0001,0.15)</f>
        <v>0.15</v>
      </c>
      <c r="F171">
        <v>9.9999999999999995E-7</v>
      </c>
      <c r="G171" s="2">
        <v>10</v>
      </c>
      <c r="H171" t="s">
        <v>3</v>
      </c>
      <c r="I171" s="2">
        <v>1</v>
      </c>
      <c r="J171">
        <v>0</v>
      </c>
      <c r="K171">
        <v>1</v>
      </c>
    </row>
    <row r="172" spans="1:11" x14ac:dyDescent="0.3">
      <c r="A172">
        <v>172</v>
      </c>
      <c r="B172" s="2" t="s">
        <v>174</v>
      </c>
      <c r="C172" t="s">
        <v>1</v>
      </c>
      <c r="D172" t="s">
        <v>2</v>
      </c>
      <c r="E172" s="1">
        <f>IF(COUNTIF(upland,A172)&gt;0,0.0001,0.15)</f>
        <v>0.15</v>
      </c>
      <c r="F172">
        <v>9.9999999999999995E-7</v>
      </c>
      <c r="G172" s="2">
        <v>10</v>
      </c>
      <c r="H172" t="s">
        <v>3</v>
      </c>
      <c r="I172" s="2">
        <v>1</v>
      </c>
      <c r="J172">
        <v>0</v>
      </c>
      <c r="K172">
        <v>1</v>
      </c>
    </row>
    <row r="173" spans="1:11" x14ac:dyDescent="0.3">
      <c r="A173">
        <v>173</v>
      </c>
      <c r="B173" s="2" t="s">
        <v>175</v>
      </c>
      <c r="C173" t="s">
        <v>1</v>
      </c>
      <c r="D173" t="s">
        <v>2</v>
      </c>
      <c r="E173" s="1">
        <f>IF(COUNTIF(upland,A173)&gt;0,0.0001,0.15)</f>
        <v>0.15</v>
      </c>
      <c r="F173">
        <v>9.9999999999999995E-7</v>
      </c>
      <c r="G173" s="2">
        <v>10</v>
      </c>
      <c r="H173" t="s">
        <v>3</v>
      </c>
      <c r="I173" s="2">
        <v>1</v>
      </c>
      <c r="J173">
        <v>0</v>
      </c>
      <c r="K173">
        <v>1</v>
      </c>
    </row>
    <row r="174" spans="1:11" x14ac:dyDescent="0.3">
      <c r="A174">
        <v>174</v>
      </c>
      <c r="B174" s="2" t="s">
        <v>176</v>
      </c>
      <c r="C174" t="s">
        <v>1</v>
      </c>
      <c r="D174" t="s">
        <v>2</v>
      </c>
      <c r="E174" s="1">
        <f>IF(COUNTIF(upland,A174)&gt;0,0.0001,0.15)</f>
        <v>0.15</v>
      </c>
      <c r="F174">
        <v>9.9999999999999995E-7</v>
      </c>
      <c r="G174" s="2">
        <v>10</v>
      </c>
      <c r="H174" t="s">
        <v>3</v>
      </c>
      <c r="I174" s="2">
        <v>1</v>
      </c>
      <c r="J174">
        <v>0</v>
      </c>
      <c r="K174">
        <v>1</v>
      </c>
    </row>
    <row r="175" spans="1:11" x14ac:dyDescent="0.3">
      <c r="A175">
        <v>175</v>
      </c>
      <c r="B175" s="2" t="s">
        <v>177</v>
      </c>
      <c r="C175" t="s">
        <v>1</v>
      </c>
      <c r="D175" t="s">
        <v>2</v>
      </c>
      <c r="E175" s="1">
        <f>IF(COUNTIF(upland,A175)&gt;0,0.0001,0.15)</f>
        <v>0.15</v>
      </c>
      <c r="F175">
        <v>9.9999999999999995E-7</v>
      </c>
      <c r="G175" s="2">
        <v>10</v>
      </c>
      <c r="H175" t="s">
        <v>3</v>
      </c>
      <c r="I175" s="2">
        <v>1</v>
      </c>
      <c r="J175">
        <v>0</v>
      </c>
      <c r="K175">
        <v>1</v>
      </c>
    </row>
    <row r="176" spans="1:11" x14ac:dyDescent="0.3">
      <c r="A176">
        <v>176</v>
      </c>
      <c r="B176" s="2" t="s">
        <v>178</v>
      </c>
      <c r="C176" t="s">
        <v>1</v>
      </c>
      <c r="D176" t="s">
        <v>2</v>
      </c>
      <c r="E176" s="1">
        <f>IF(COUNTIF(upland,A176)&gt;0,0.0001,0.15)</f>
        <v>0.15</v>
      </c>
      <c r="F176">
        <v>9.9999999999999995E-7</v>
      </c>
      <c r="G176" s="2">
        <v>10</v>
      </c>
      <c r="H176" t="s">
        <v>3</v>
      </c>
      <c r="I176" s="2">
        <v>1</v>
      </c>
      <c r="J176">
        <v>0</v>
      </c>
      <c r="K176">
        <v>1</v>
      </c>
    </row>
    <row r="177" spans="1:11" x14ac:dyDescent="0.3">
      <c r="A177">
        <v>177</v>
      </c>
      <c r="B177" s="2" t="s">
        <v>179</v>
      </c>
      <c r="C177" t="s">
        <v>1</v>
      </c>
      <c r="D177" t="s">
        <v>2</v>
      </c>
      <c r="E177" s="1">
        <f>IF(COUNTIF(upland,A177)&gt;0,0.0001,0.15)</f>
        <v>0.15</v>
      </c>
      <c r="F177">
        <v>9.9999999999999995E-7</v>
      </c>
      <c r="G177" s="2">
        <v>10</v>
      </c>
      <c r="H177" t="s">
        <v>3</v>
      </c>
      <c r="I177" s="2">
        <v>1</v>
      </c>
      <c r="J177">
        <v>0</v>
      </c>
      <c r="K177">
        <v>1</v>
      </c>
    </row>
    <row r="178" spans="1:11" x14ac:dyDescent="0.3">
      <c r="A178">
        <v>178</v>
      </c>
      <c r="B178" s="2" t="s">
        <v>180</v>
      </c>
      <c r="C178" t="s">
        <v>1</v>
      </c>
      <c r="D178" t="s">
        <v>2</v>
      </c>
      <c r="E178" s="1">
        <f>IF(COUNTIF(upland,A178)&gt;0,0.0001,0.15)</f>
        <v>0.15</v>
      </c>
      <c r="F178">
        <v>9.9999999999999995E-7</v>
      </c>
      <c r="G178" s="2">
        <v>10</v>
      </c>
      <c r="H178" t="s">
        <v>3</v>
      </c>
      <c r="I178" s="2">
        <v>1</v>
      </c>
      <c r="J178">
        <v>0</v>
      </c>
      <c r="K178">
        <v>1</v>
      </c>
    </row>
    <row r="179" spans="1:11" x14ac:dyDescent="0.3">
      <c r="A179">
        <v>179</v>
      </c>
      <c r="B179" s="2" t="s">
        <v>181</v>
      </c>
      <c r="C179" t="s">
        <v>1</v>
      </c>
      <c r="D179" t="s">
        <v>2</v>
      </c>
      <c r="E179" s="1">
        <f>IF(COUNTIF(upland,A179)&gt;0,0.0001,0.15)</f>
        <v>0.15</v>
      </c>
      <c r="F179">
        <v>9.9999999999999995E-7</v>
      </c>
      <c r="G179" s="2">
        <v>10</v>
      </c>
      <c r="H179" t="s">
        <v>3</v>
      </c>
      <c r="I179" s="2">
        <v>1</v>
      </c>
      <c r="J179">
        <v>0</v>
      </c>
      <c r="K179">
        <v>1</v>
      </c>
    </row>
    <row r="180" spans="1:11" x14ac:dyDescent="0.3">
      <c r="A180">
        <v>180</v>
      </c>
      <c r="B180" s="2" t="s">
        <v>182</v>
      </c>
      <c r="C180" t="s">
        <v>1</v>
      </c>
      <c r="D180" t="s">
        <v>2</v>
      </c>
      <c r="E180" s="1">
        <f>IF(COUNTIF(upland,A180)&gt;0,0.0001,0.15)</f>
        <v>0.15</v>
      </c>
      <c r="F180">
        <v>9.9999999999999995E-7</v>
      </c>
      <c r="G180" s="2">
        <v>10</v>
      </c>
      <c r="H180" t="s">
        <v>3</v>
      </c>
      <c r="I180" s="2">
        <v>1</v>
      </c>
      <c r="J180">
        <v>0</v>
      </c>
      <c r="K180">
        <v>1</v>
      </c>
    </row>
    <row r="181" spans="1:11" x14ac:dyDescent="0.3">
      <c r="A181">
        <v>181</v>
      </c>
      <c r="B181" s="2" t="s">
        <v>183</v>
      </c>
      <c r="C181" t="s">
        <v>1</v>
      </c>
      <c r="D181" t="s">
        <v>2</v>
      </c>
      <c r="E181" s="1">
        <f>IF(COUNTIF(upland,A181)&gt;0,0.0001,0.15)</f>
        <v>0.15</v>
      </c>
      <c r="F181">
        <v>9.9999999999999995E-7</v>
      </c>
      <c r="G181" s="2">
        <v>10</v>
      </c>
      <c r="H181" t="s">
        <v>3</v>
      </c>
      <c r="I181" s="2">
        <v>1</v>
      </c>
      <c r="J181">
        <v>0</v>
      </c>
      <c r="K181">
        <v>1</v>
      </c>
    </row>
    <row r="182" spans="1:11" x14ac:dyDescent="0.3">
      <c r="A182">
        <v>182</v>
      </c>
      <c r="B182" s="2" t="s">
        <v>184</v>
      </c>
      <c r="C182" t="s">
        <v>1</v>
      </c>
      <c r="D182" t="s">
        <v>2</v>
      </c>
      <c r="E182" s="1">
        <f>IF(COUNTIF(upland,A182)&gt;0,0.0001,0.15)</f>
        <v>0.15</v>
      </c>
      <c r="F182">
        <v>9.9999999999999995E-7</v>
      </c>
      <c r="G182" s="2">
        <v>10</v>
      </c>
      <c r="H182" t="s">
        <v>3</v>
      </c>
      <c r="I182" s="2">
        <v>1</v>
      </c>
      <c r="J182">
        <v>0</v>
      </c>
      <c r="K182">
        <v>1</v>
      </c>
    </row>
    <row r="183" spans="1:11" x14ac:dyDescent="0.3">
      <c r="A183">
        <v>183</v>
      </c>
      <c r="B183" s="2" t="s">
        <v>185</v>
      </c>
      <c r="C183" t="s">
        <v>1</v>
      </c>
      <c r="D183" t="s">
        <v>2</v>
      </c>
      <c r="E183" s="1">
        <f>IF(COUNTIF(upland,A183)&gt;0,0.0001,0.15)</f>
        <v>0.15</v>
      </c>
      <c r="F183">
        <v>9.9999999999999995E-7</v>
      </c>
      <c r="G183" s="2">
        <v>10</v>
      </c>
      <c r="H183" t="s">
        <v>3</v>
      </c>
      <c r="I183" s="2">
        <v>1</v>
      </c>
      <c r="J183">
        <v>0</v>
      </c>
      <c r="K183">
        <v>1</v>
      </c>
    </row>
    <row r="184" spans="1:11" x14ac:dyDescent="0.3">
      <c r="A184">
        <v>184</v>
      </c>
      <c r="B184" s="2" t="s">
        <v>186</v>
      </c>
      <c r="C184" t="s">
        <v>1</v>
      </c>
      <c r="D184" t="s">
        <v>2</v>
      </c>
      <c r="E184" s="1">
        <f>IF(COUNTIF(upland,A184)&gt;0,0.0001,0.15)</f>
        <v>0.15</v>
      </c>
      <c r="F184">
        <v>9.9999999999999995E-7</v>
      </c>
      <c r="G184" s="2">
        <v>10</v>
      </c>
      <c r="H184" t="s">
        <v>3</v>
      </c>
      <c r="I184" s="2">
        <v>1</v>
      </c>
      <c r="J184">
        <v>0</v>
      </c>
      <c r="K184">
        <v>1</v>
      </c>
    </row>
    <row r="185" spans="1:11" x14ac:dyDescent="0.3">
      <c r="A185">
        <v>185</v>
      </c>
      <c r="B185" s="2" t="s">
        <v>187</v>
      </c>
      <c r="C185" t="s">
        <v>1</v>
      </c>
      <c r="D185" t="s">
        <v>2</v>
      </c>
      <c r="E185" s="1">
        <f>IF(COUNTIF(upland,A185)&gt;0,0.0001,0.15)</f>
        <v>0.15</v>
      </c>
      <c r="F185">
        <v>9.9999999999999995E-7</v>
      </c>
      <c r="G185" s="2">
        <v>10</v>
      </c>
      <c r="H185" t="s">
        <v>3</v>
      </c>
      <c r="I185" s="2">
        <v>1</v>
      </c>
      <c r="J185">
        <v>0</v>
      </c>
      <c r="K185">
        <v>1</v>
      </c>
    </row>
    <row r="186" spans="1:11" x14ac:dyDescent="0.3">
      <c r="A186">
        <v>186</v>
      </c>
      <c r="B186" s="2" t="s">
        <v>188</v>
      </c>
      <c r="C186" t="s">
        <v>1</v>
      </c>
      <c r="D186" t="s">
        <v>2</v>
      </c>
      <c r="E186" s="1">
        <f>IF(COUNTIF(upland,A186)&gt;0,0.0001,0.15)</f>
        <v>0.15</v>
      </c>
      <c r="F186">
        <v>9.9999999999999995E-7</v>
      </c>
      <c r="G186" s="2">
        <v>10</v>
      </c>
      <c r="H186" t="s">
        <v>3</v>
      </c>
      <c r="I186" s="2">
        <v>1</v>
      </c>
      <c r="J186">
        <v>0</v>
      </c>
      <c r="K186">
        <v>1</v>
      </c>
    </row>
    <row r="187" spans="1:11" x14ac:dyDescent="0.3">
      <c r="A187">
        <v>187</v>
      </c>
      <c r="B187" s="2" t="s">
        <v>189</v>
      </c>
      <c r="C187" t="s">
        <v>1</v>
      </c>
      <c r="D187" t="s">
        <v>2</v>
      </c>
      <c r="E187" s="1">
        <f>IF(COUNTIF(upland,A187)&gt;0,0.0001,0.15)</f>
        <v>0.15</v>
      </c>
      <c r="F187">
        <v>9.9999999999999995E-7</v>
      </c>
      <c r="G187" s="2">
        <v>10</v>
      </c>
      <c r="H187" t="s">
        <v>3</v>
      </c>
      <c r="I187" s="2">
        <v>1</v>
      </c>
      <c r="J187">
        <v>0</v>
      </c>
      <c r="K187">
        <v>1</v>
      </c>
    </row>
    <row r="188" spans="1:11" x14ac:dyDescent="0.3">
      <c r="A188">
        <v>188</v>
      </c>
      <c r="B188" s="2" t="s">
        <v>190</v>
      </c>
      <c r="C188" t="s">
        <v>1</v>
      </c>
      <c r="D188" t="s">
        <v>2</v>
      </c>
      <c r="E188" s="1">
        <f>IF(COUNTIF(upland,A188)&gt;0,0.0001,0.15)</f>
        <v>0.15</v>
      </c>
      <c r="F188">
        <v>9.9999999999999995E-7</v>
      </c>
      <c r="G188" s="2">
        <v>10</v>
      </c>
      <c r="H188" t="s">
        <v>3</v>
      </c>
      <c r="I188" s="2">
        <v>1</v>
      </c>
      <c r="J188">
        <v>0</v>
      </c>
      <c r="K188">
        <v>1</v>
      </c>
    </row>
    <row r="189" spans="1:11" x14ac:dyDescent="0.3">
      <c r="A189">
        <v>189</v>
      </c>
      <c r="B189" s="2" t="s">
        <v>191</v>
      </c>
      <c r="C189" t="s">
        <v>1</v>
      </c>
      <c r="D189" t="s">
        <v>2</v>
      </c>
      <c r="E189" s="1">
        <f>IF(COUNTIF(upland,A189)&gt;0,0.0001,0.15)</f>
        <v>0.15</v>
      </c>
      <c r="F189">
        <v>9.9999999999999995E-7</v>
      </c>
      <c r="G189" s="2">
        <v>10</v>
      </c>
      <c r="H189" t="s">
        <v>3</v>
      </c>
      <c r="I189" s="2">
        <v>1</v>
      </c>
      <c r="J189">
        <v>0</v>
      </c>
      <c r="K189">
        <v>1</v>
      </c>
    </row>
    <row r="190" spans="1:11" x14ac:dyDescent="0.3">
      <c r="A190">
        <v>190</v>
      </c>
      <c r="B190" s="2" t="s">
        <v>192</v>
      </c>
      <c r="C190" t="s">
        <v>1</v>
      </c>
      <c r="D190" t="s">
        <v>2</v>
      </c>
      <c r="E190" s="1">
        <f>IF(COUNTIF(upland,A190)&gt;0,0.0001,0.15)</f>
        <v>0.15</v>
      </c>
      <c r="F190">
        <v>9.9999999999999995E-7</v>
      </c>
      <c r="G190" s="2">
        <v>10</v>
      </c>
      <c r="H190" t="s">
        <v>3</v>
      </c>
      <c r="I190" s="2">
        <v>1</v>
      </c>
      <c r="J190">
        <v>0</v>
      </c>
      <c r="K190">
        <v>1</v>
      </c>
    </row>
    <row r="191" spans="1:11" x14ac:dyDescent="0.3">
      <c r="A191">
        <v>191</v>
      </c>
      <c r="B191" s="2" t="s">
        <v>193</v>
      </c>
      <c r="C191" t="s">
        <v>1</v>
      </c>
      <c r="D191" t="s">
        <v>2</v>
      </c>
      <c r="E191" s="1">
        <f>IF(COUNTIF(upland,A191)&gt;0,0.0001,0.15)</f>
        <v>0.15</v>
      </c>
      <c r="F191">
        <v>9.9999999999999995E-7</v>
      </c>
      <c r="G191" s="2">
        <v>10</v>
      </c>
      <c r="H191" t="s">
        <v>3</v>
      </c>
      <c r="I191" s="2">
        <v>1</v>
      </c>
      <c r="J191">
        <v>0</v>
      </c>
      <c r="K191">
        <v>1</v>
      </c>
    </row>
    <row r="192" spans="1:11" x14ac:dyDescent="0.3">
      <c r="A192">
        <v>192</v>
      </c>
      <c r="B192" s="2" t="s">
        <v>194</v>
      </c>
      <c r="C192" t="s">
        <v>1</v>
      </c>
      <c r="D192" t="s">
        <v>2</v>
      </c>
      <c r="E192" s="1">
        <f>IF(COUNTIF(upland,A192)&gt;0,0.0001,0.15)</f>
        <v>0.15</v>
      </c>
      <c r="F192">
        <v>9.9999999999999995E-7</v>
      </c>
      <c r="G192" s="2">
        <v>10</v>
      </c>
      <c r="H192" t="s">
        <v>3</v>
      </c>
      <c r="I192" s="2">
        <v>1</v>
      </c>
      <c r="J192">
        <v>0</v>
      </c>
      <c r="K192">
        <v>1</v>
      </c>
    </row>
    <row r="193" spans="1:11" x14ac:dyDescent="0.3">
      <c r="A193">
        <v>193</v>
      </c>
      <c r="B193" s="2" t="s">
        <v>195</v>
      </c>
      <c r="C193" t="s">
        <v>1</v>
      </c>
      <c r="D193" t="s">
        <v>2</v>
      </c>
      <c r="E193" s="1">
        <f>IF(COUNTIF(upland,A193)&gt;0,0.0001,0.15)</f>
        <v>0.15</v>
      </c>
      <c r="F193">
        <v>9.9999999999999995E-7</v>
      </c>
      <c r="G193" s="2">
        <v>10</v>
      </c>
      <c r="H193" t="s">
        <v>3</v>
      </c>
      <c r="I193" s="2">
        <v>1</v>
      </c>
      <c r="J193">
        <v>0</v>
      </c>
      <c r="K193">
        <v>1</v>
      </c>
    </row>
    <row r="194" spans="1:11" x14ac:dyDescent="0.3">
      <c r="A194">
        <v>194</v>
      </c>
      <c r="B194" s="2" t="s">
        <v>196</v>
      </c>
      <c r="C194" t="s">
        <v>1</v>
      </c>
      <c r="D194" t="s">
        <v>2</v>
      </c>
      <c r="E194" s="1">
        <f>IF(COUNTIF(upland,A194)&gt;0,0.0001,0.15)</f>
        <v>0.15</v>
      </c>
      <c r="F194">
        <v>9.9999999999999995E-7</v>
      </c>
      <c r="G194" s="2">
        <v>10</v>
      </c>
      <c r="H194" t="s">
        <v>3</v>
      </c>
      <c r="I194" s="2">
        <v>1</v>
      </c>
      <c r="J194">
        <v>0</v>
      </c>
      <c r="K194">
        <v>1</v>
      </c>
    </row>
    <row r="195" spans="1:11" x14ac:dyDescent="0.3">
      <c r="A195">
        <v>195</v>
      </c>
      <c r="B195" s="2" t="s">
        <v>197</v>
      </c>
      <c r="C195" t="s">
        <v>1</v>
      </c>
      <c r="D195" t="s">
        <v>2</v>
      </c>
      <c r="E195" s="1">
        <f>IF(COUNTIF(upland,A195)&gt;0,0.0001,0.15)</f>
        <v>0.15</v>
      </c>
      <c r="F195">
        <v>9.9999999999999995E-7</v>
      </c>
      <c r="G195" s="2">
        <v>10</v>
      </c>
      <c r="H195" t="s">
        <v>3</v>
      </c>
      <c r="I195" s="2">
        <v>1</v>
      </c>
      <c r="J195">
        <v>0</v>
      </c>
      <c r="K195">
        <v>1</v>
      </c>
    </row>
    <row r="196" spans="1:11" x14ac:dyDescent="0.3">
      <c r="A196">
        <v>196</v>
      </c>
      <c r="B196" s="2" t="s">
        <v>198</v>
      </c>
      <c r="C196" t="s">
        <v>1</v>
      </c>
      <c r="D196" t="s">
        <v>2</v>
      </c>
      <c r="E196" s="1">
        <f>IF(COUNTIF(upland,A196)&gt;0,0.0001,0.15)</f>
        <v>0.15</v>
      </c>
      <c r="F196">
        <v>9.9999999999999995E-7</v>
      </c>
      <c r="G196" s="2">
        <v>10</v>
      </c>
      <c r="H196" t="s">
        <v>3</v>
      </c>
      <c r="I196" s="2">
        <v>1</v>
      </c>
      <c r="J196">
        <v>0</v>
      </c>
      <c r="K196">
        <v>1</v>
      </c>
    </row>
    <row r="197" spans="1:11" x14ac:dyDescent="0.3">
      <c r="A197">
        <v>197</v>
      </c>
      <c r="B197" s="2" t="s">
        <v>199</v>
      </c>
      <c r="C197" t="s">
        <v>1</v>
      </c>
      <c r="D197" t="s">
        <v>2</v>
      </c>
      <c r="E197" s="1">
        <f>IF(COUNTIF(upland,A197)&gt;0,0.0001,0.15)</f>
        <v>0.15</v>
      </c>
      <c r="F197">
        <v>9.9999999999999995E-7</v>
      </c>
      <c r="G197" s="2">
        <v>10</v>
      </c>
      <c r="H197" t="s">
        <v>3</v>
      </c>
      <c r="I197" s="2">
        <v>1</v>
      </c>
      <c r="J197">
        <v>0</v>
      </c>
      <c r="K197">
        <v>1</v>
      </c>
    </row>
    <row r="198" spans="1:11" x14ac:dyDescent="0.3">
      <c r="A198">
        <v>198</v>
      </c>
      <c r="B198" s="2" t="s">
        <v>200</v>
      </c>
      <c r="C198" t="s">
        <v>1</v>
      </c>
      <c r="D198" t="s">
        <v>2</v>
      </c>
      <c r="E198" s="1">
        <f>IF(COUNTIF(upland,A198)&gt;0,0.0001,0.15)</f>
        <v>0.15</v>
      </c>
      <c r="F198">
        <v>9.9999999999999995E-7</v>
      </c>
      <c r="G198" s="2">
        <v>10</v>
      </c>
      <c r="H198" t="s">
        <v>3</v>
      </c>
      <c r="I198" s="2">
        <v>1</v>
      </c>
      <c r="J198">
        <v>0</v>
      </c>
      <c r="K198">
        <v>1</v>
      </c>
    </row>
    <row r="199" spans="1:11" x14ac:dyDescent="0.3">
      <c r="A199">
        <v>199</v>
      </c>
      <c r="B199" s="2" t="s">
        <v>201</v>
      </c>
      <c r="C199" t="s">
        <v>1</v>
      </c>
      <c r="D199" t="s">
        <v>2</v>
      </c>
      <c r="E199" s="1">
        <f>IF(COUNTIF(upland,A199)&gt;0,0.0001,0.15)</f>
        <v>0.15</v>
      </c>
      <c r="F199">
        <v>9.9999999999999995E-7</v>
      </c>
      <c r="G199" s="2">
        <v>10</v>
      </c>
      <c r="H199" t="s">
        <v>3</v>
      </c>
      <c r="I199" s="2">
        <v>1</v>
      </c>
      <c r="J199">
        <v>0</v>
      </c>
      <c r="K199">
        <v>1</v>
      </c>
    </row>
    <row r="200" spans="1:11" x14ac:dyDescent="0.3">
      <c r="A200">
        <v>200</v>
      </c>
      <c r="B200" s="2" t="s">
        <v>202</v>
      </c>
      <c r="C200" t="s">
        <v>1</v>
      </c>
      <c r="D200" t="s">
        <v>2</v>
      </c>
      <c r="E200" s="1">
        <f>IF(COUNTIF(upland,A200)&gt;0,0.0001,0.15)</f>
        <v>0.15</v>
      </c>
      <c r="F200">
        <v>9.9999999999999995E-7</v>
      </c>
      <c r="G200" s="2">
        <v>10</v>
      </c>
      <c r="H200" t="s">
        <v>3</v>
      </c>
      <c r="I200" s="2">
        <v>1</v>
      </c>
      <c r="J200">
        <v>0</v>
      </c>
      <c r="K200">
        <v>1</v>
      </c>
    </row>
    <row r="201" spans="1:11" x14ac:dyDescent="0.3">
      <c r="A201">
        <v>201</v>
      </c>
      <c r="B201" s="2" t="s">
        <v>203</v>
      </c>
      <c r="C201" t="s">
        <v>1</v>
      </c>
      <c r="D201" t="s">
        <v>2</v>
      </c>
      <c r="E201" s="1">
        <f>IF(COUNTIF(upland,A201)&gt;0,0.0001,0.15)</f>
        <v>0.15</v>
      </c>
      <c r="F201">
        <v>9.9999999999999995E-7</v>
      </c>
      <c r="G201" s="2">
        <v>10</v>
      </c>
      <c r="H201" t="s">
        <v>3</v>
      </c>
      <c r="I201" s="2">
        <v>1</v>
      </c>
      <c r="J201">
        <v>0</v>
      </c>
      <c r="K201">
        <v>1</v>
      </c>
    </row>
    <row r="202" spans="1:11" x14ac:dyDescent="0.3">
      <c r="A202">
        <v>202</v>
      </c>
      <c r="B202" s="2" t="s">
        <v>204</v>
      </c>
      <c r="C202" t="s">
        <v>1</v>
      </c>
      <c r="D202" t="s">
        <v>2</v>
      </c>
      <c r="E202" s="1">
        <f>IF(COUNTIF(upland,A202)&gt;0,0.0001,0.15)</f>
        <v>0.15</v>
      </c>
      <c r="F202">
        <v>9.9999999999999995E-7</v>
      </c>
      <c r="G202" s="2">
        <v>10</v>
      </c>
      <c r="H202" t="s">
        <v>3</v>
      </c>
      <c r="I202" s="2">
        <v>1</v>
      </c>
      <c r="J202">
        <v>0</v>
      </c>
      <c r="K202">
        <v>1</v>
      </c>
    </row>
    <row r="203" spans="1:11" x14ac:dyDescent="0.3">
      <c r="A203">
        <v>203</v>
      </c>
      <c r="B203" s="2" t="s">
        <v>205</v>
      </c>
      <c r="C203" t="s">
        <v>1</v>
      </c>
      <c r="D203" t="s">
        <v>2</v>
      </c>
      <c r="E203" s="1">
        <f>IF(COUNTIF(upland,A203)&gt;0,0.0001,0.15)</f>
        <v>0.15</v>
      </c>
      <c r="F203">
        <v>9.9999999999999995E-7</v>
      </c>
      <c r="G203" s="2">
        <v>10</v>
      </c>
      <c r="H203" t="s">
        <v>3</v>
      </c>
      <c r="I203" s="2">
        <v>1</v>
      </c>
      <c r="J203">
        <v>0</v>
      </c>
      <c r="K203">
        <v>1</v>
      </c>
    </row>
    <row r="204" spans="1:11" x14ac:dyDescent="0.3">
      <c r="A204">
        <v>204</v>
      </c>
      <c r="B204" s="2" t="s">
        <v>206</v>
      </c>
      <c r="C204" t="s">
        <v>1</v>
      </c>
      <c r="D204" t="s">
        <v>2</v>
      </c>
      <c r="E204" s="1">
        <f>IF(COUNTIF(upland,A204)&gt;0,0.0001,0.15)</f>
        <v>0.15</v>
      </c>
      <c r="F204">
        <v>9.9999999999999995E-7</v>
      </c>
      <c r="G204" s="2">
        <v>10</v>
      </c>
      <c r="H204" t="s">
        <v>3</v>
      </c>
      <c r="I204" s="2">
        <v>1</v>
      </c>
      <c r="J204">
        <v>0</v>
      </c>
      <c r="K204">
        <v>1</v>
      </c>
    </row>
    <row r="205" spans="1:11" x14ac:dyDescent="0.3">
      <c r="A205">
        <v>205</v>
      </c>
      <c r="B205" s="2" t="s">
        <v>207</v>
      </c>
      <c r="C205" t="s">
        <v>1</v>
      </c>
      <c r="D205" t="s">
        <v>2</v>
      </c>
      <c r="E205" s="1">
        <f>IF(COUNTIF(upland,A205)&gt;0,0.0001,0.15)</f>
        <v>0.15</v>
      </c>
      <c r="F205">
        <v>9.9999999999999995E-7</v>
      </c>
      <c r="G205" s="2">
        <v>10</v>
      </c>
      <c r="H205" t="s">
        <v>3</v>
      </c>
      <c r="I205" s="2">
        <v>1</v>
      </c>
      <c r="J205">
        <v>0</v>
      </c>
      <c r="K205">
        <v>1</v>
      </c>
    </row>
    <row r="206" spans="1:11" x14ac:dyDescent="0.3">
      <c r="A206">
        <v>206</v>
      </c>
      <c r="B206" s="2" t="s">
        <v>208</v>
      </c>
      <c r="C206" t="s">
        <v>1</v>
      </c>
      <c r="D206" t="s">
        <v>2</v>
      </c>
      <c r="E206" s="1">
        <f>IF(COUNTIF(upland,A206)&gt;0,0.0001,0.15)</f>
        <v>0.15</v>
      </c>
      <c r="F206">
        <v>9.9999999999999995E-7</v>
      </c>
      <c r="G206" s="2">
        <v>10</v>
      </c>
      <c r="H206" t="s">
        <v>3</v>
      </c>
      <c r="I206" s="2">
        <v>1</v>
      </c>
      <c r="J206">
        <v>0</v>
      </c>
      <c r="K206">
        <v>1</v>
      </c>
    </row>
    <row r="207" spans="1:11" x14ac:dyDescent="0.3">
      <c r="A207">
        <v>207</v>
      </c>
      <c r="B207" s="2" t="s">
        <v>209</v>
      </c>
      <c r="C207" t="s">
        <v>1</v>
      </c>
      <c r="D207" t="s">
        <v>2</v>
      </c>
      <c r="E207" s="1">
        <f>IF(COUNTIF(upland,A207)&gt;0,0.0001,0.15)</f>
        <v>0.15</v>
      </c>
      <c r="F207">
        <v>9.9999999999999995E-7</v>
      </c>
      <c r="G207" s="2">
        <v>10</v>
      </c>
      <c r="H207" t="s">
        <v>3</v>
      </c>
      <c r="I207" s="2">
        <v>1</v>
      </c>
      <c r="J207">
        <v>0</v>
      </c>
      <c r="K207">
        <v>1</v>
      </c>
    </row>
    <row r="208" spans="1:11" x14ac:dyDescent="0.3">
      <c r="A208">
        <v>208</v>
      </c>
      <c r="B208" s="2" t="s">
        <v>210</v>
      </c>
      <c r="C208" t="s">
        <v>1</v>
      </c>
      <c r="D208" t="s">
        <v>2</v>
      </c>
      <c r="E208" s="1">
        <f>IF(COUNTIF(upland,A208)&gt;0,0.0001,0.15)</f>
        <v>0.15</v>
      </c>
      <c r="F208">
        <v>9.9999999999999995E-7</v>
      </c>
      <c r="G208" s="2">
        <v>10</v>
      </c>
      <c r="H208" t="s">
        <v>3</v>
      </c>
      <c r="I208" s="2">
        <v>1</v>
      </c>
      <c r="J208">
        <v>0</v>
      </c>
      <c r="K208">
        <v>1</v>
      </c>
    </row>
    <row r="209" spans="1:11" x14ac:dyDescent="0.3">
      <c r="A209">
        <v>209</v>
      </c>
      <c r="B209" s="2" t="s">
        <v>211</v>
      </c>
      <c r="C209" t="s">
        <v>1</v>
      </c>
      <c r="D209" t="s">
        <v>2</v>
      </c>
      <c r="E209" s="1">
        <f>IF(COUNTIF(upland,A209)&gt;0,0.0001,0.15)</f>
        <v>0.15</v>
      </c>
      <c r="F209">
        <v>9.9999999999999995E-7</v>
      </c>
      <c r="G209" s="2">
        <v>10</v>
      </c>
      <c r="H209" t="s">
        <v>3</v>
      </c>
      <c r="I209" s="2">
        <v>1</v>
      </c>
      <c r="J209">
        <v>0</v>
      </c>
      <c r="K209">
        <v>1</v>
      </c>
    </row>
    <row r="210" spans="1:11" x14ac:dyDescent="0.3">
      <c r="A210">
        <v>210</v>
      </c>
      <c r="B210" s="2" t="s">
        <v>212</v>
      </c>
      <c r="C210" t="s">
        <v>1</v>
      </c>
      <c r="D210" t="s">
        <v>2</v>
      </c>
      <c r="E210" s="1">
        <f>IF(COUNTIF(upland,A210)&gt;0,0.0001,0.15)</f>
        <v>0.15</v>
      </c>
      <c r="F210">
        <v>9.9999999999999995E-7</v>
      </c>
      <c r="G210" s="2">
        <v>10</v>
      </c>
      <c r="H210" t="s">
        <v>3</v>
      </c>
      <c r="I210" s="2">
        <v>1</v>
      </c>
      <c r="J210">
        <v>0</v>
      </c>
      <c r="K210">
        <v>1</v>
      </c>
    </row>
    <row r="211" spans="1:11" x14ac:dyDescent="0.3">
      <c r="A211">
        <v>211</v>
      </c>
      <c r="B211" s="2" t="s">
        <v>213</v>
      </c>
      <c r="C211" t="s">
        <v>1</v>
      </c>
      <c r="D211" t="s">
        <v>2</v>
      </c>
      <c r="E211" s="1">
        <f>IF(COUNTIF(upland,A211)&gt;0,0.0001,0.15)</f>
        <v>0.15</v>
      </c>
      <c r="F211">
        <v>9.9999999999999995E-7</v>
      </c>
      <c r="G211" s="2">
        <v>10</v>
      </c>
      <c r="H211" t="s">
        <v>3</v>
      </c>
      <c r="I211" s="2">
        <v>1</v>
      </c>
      <c r="J211">
        <v>0</v>
      </c>
      <c r="K211">
        <v>1</v>
      </c>
    </row>
    <row r="212" spans="1:11" x14ac:dyDescent="0.3">
      <c r="A212">
        <v>212</v>
      </c>
      <c r="B212" s="2" t="s">
        <v>214</v>
      </c>
      <c r="C212" t="s">
        <v>1</v>
      </c>
      <c r="D212" t="s">
        <v>2</v>
      </c>
      <c r="E212" s="1">
        <f>IF(COUNTIF(upland,A212)&gt;0,0.0001,0.15)</f>
        <v>0.15</v>
      </c>
      <c r="F212">
        <v>9.9999999999999995E-7</v>
      </c>
      <c r="G212" s="2">
        <v>10</v>
      </c>
      <c r="H212" t="s">
        <v>3</v>
      </c>
      <c r="I212" s="2">
        <v>1</v>
      </c>
      <c r="J212">
        <v>0</v>
      </c>
      <c r="K212">
        <v>1</v>
      </c>
    </row>
    <row r="213" spans="1:11" x14ac:dyDescent="0.3">
      <c r="A213">
        <v>213</v>
      </c>
      <c r="B213" s="2" t="s">
        <v>215</v>
      </c>
      <c r="C213" t="s">
        <v>1</v>
      </c>
      <c r="D213" t="s">
        <v>2</v>
      </c>
      <c r="E213" s="1">
        <f>IF(COUNTIF(upland,A213)&gt;0,0.0001,0.15)</f>
        <v>0.15</v>
      </c>
      <c r="F213">
        <v>9.9999999999999995E-7</v>
      </c>
      <c r="G213" s="2">
        <v>10</v>
      </c>
      <c r="H213" t="s">
        <v>3</v>
      </c>
      <c r="I213" s="2">
        <v>1</v>
      </c>
      <c r="J213">
        <v>0</v>
      </c>
      <c r="K213">
        <v>1</v>
      </c>
    </row>
    <row r="214" spans="1:11" x14ac:dyDescent="0.3">
      <c r="A214">
        <v>214</v>
      </c>
      <c r="B214" s="2" t="s">
        <v>216</v>
      </c>
      <c r="C214" t="s">
        <v>1</v>
      </c>
      <c r="D214" t="s">
        <v>2</v>
      </c>
      <c r="E214" s="1">
        <f>IF(COUNTIF(upland,A214)&gt;0,0.0001,0.15)</f>
        <v>0.15</v>
      </c>
      <c r="F214">
        <v>9.9999999999999995E-7</v>
      </c>
      <c r="G214" s="2">
        <v>10</v>
      </c>
      <c r="H214" t="s">
        <v>3</v>
      </c>
      <c r="I214" s="2">
        <v>1</v>
      </c>
      <c r="J214">
        <v>0</v>
      </c>
      <c r="K214">
        <v>1</v>
      </c>
    </row>
    <row r="215" spans="1:11" x14ac:dyDescent="0.3">
      <c r="A215">
        <v>215</v>
      </c>
      <c r="B215" s="2" t="s">
        <v>217</v>
      </c>
      <c r="C215" t="s">
        <v>1</v>
      </c>
      <c r="D215" t="s">
        <v>2</v>
      </c>
      <c r="E215" s="1">
        <f>IF(COUNTIF(upland,A215)&gt;0,0.0001,0.15)</f>
        <v>0.15</v>
      </c>
      <c r="F215">
        <v>9.9999999999999995E-7</v>
      </c>
      <c r="G215" s="2">
        <v>10</v>
      </c>
      <c r="H215" t="s">
        <v>3</v>
      </c>
      <c r="I215" s="2">
        <v>1</v>
      </c>
      <c r="J215">
        <v>0</v>
      </c>
      <c r="K215">
        <v>1</v>
      </c>
    </row>
    <row r="216" spans="1:11" x14ac:dyDescent="0.3">
      <c r="A216">
        <v>216</v>
      </c>
      <c r="B216" s="2" t="s">
        <v>218</v>
      </c>
      <c r="C216" t="s">
        <v>1</v>
      </c>
      <c r="D216" t="s">
        <v>2</v>
      </c>
      <c r="E216" s="1">
        <f>IF(COUNTIF(upland,A216)&gt;0,0.0001,0.15)</f>
        <v>0.15</v>
      </c>
      <c r="F216">
        <v>9.9999999999999995E-7</v>
      </c>
      <c r="G216" s="2">
        <v>10</v>
      </c>
      <c r="H216" t="s">
        <v>3</v>
      </c>
      <c r="I216" s="2">
        <v>1</v>
      </c>
      <c r="J216">
        <v>0</v>
      </c>
      <c r="K216">
        <v>1</v>
      </c>
    </row>
    <row r="217" spans="1:11" x14ac:dyDescent="0.3">
      <c r="A217">
        <v>217</v>
      </c>
      <c r="B217" s="2" t="s">
        <v>219</v>
      </c>
      <c r="C217" t="s">
        <v>1</v>
      </c>
      <c r="D217" t="s">
        <v>2</v>
      </c>
      <c r="E217" s="1">
        <f>IF(COUNTIF(upland,A217)&gt;0,0.0001,0.15)</f>
        <v>0.15</v>
      </c>
      <c r="F217">
        <v>9.9999999999999995E-7</v>
      </c>
      <c r="G217" s="2">
        <v>10</v>
      </c>
      <c r="H217" t="s">
        <v>3</v>
      </c>
      <c r="I217" s="2">
        <v>1</v>
      </c>
      <c r="J217">
        <v>0</v>
      </c>
      <c r="K217">
        <v>1</v>
      </c>
    </row>
    <row r="218" spans="1:11" x14ac:dyDescent="0.3">
      <c r="A218">
        <v>218</v>
      </c>
      <c r="B218" s="2" t="s">
        <v>220</v>
      </c>
      <c r="C218" t="s">
        <v>1</v>
      </c>
      <c r="D218" t="s">
        <v>2</v>
      </c>
      <c r="E218" s="1">
        <f>IF(COUNTIF(upland,A218)&gt;0,0.0001,0.15)</f>
        <v>0.15</v>
      </c>
      <c r="F218">
        <v>9.9999999999999995E-7</v>
      </c>
      <c r="G218" s="2">
        <v>10</v>
      </c>
      <c r="H218" t="s">
        <v>3</v>
      </c>
      <c r="I218" s="2">
        <v>1</v>
      </c>
      <c r="J218">
        <v>0</v>
      </c>
      <c r="K218">
        <v>1</v>
      </c>
    </row>
    <row r="219" spans="1:11" x14ac:dyDescent="0.3">
      <c r="A219">
        <v>219</v>
      </c>
      <c r="B219" s="2" t="s">
        <v>221</v>
      </c>
      <c r="C219" t="s">
        <v>1</v>
      </c>
      <c r="D219" t="s">
        <v>2</v>
      </c>
      <c r="E219" s="1">
        <f>IF(COUNTIF(upland,A219)&gt;0,0.0001,0.15)</f>
        <v>0.15</v>
      </c>
      <c r="F219">
        <v>9.9999999999999995E-7</v>
      </c>
      <c r="G219" s="2">
        <v>10</v>
      </c>
      <c r="H219" t="s">
        <v>3</v>
      </c>
      <c r="I219" s="2">
        <v>1</v>
      </c>
      <c r="J219">
        <v>0</v>
      </c>
      <c r="K219">
        <v>1</v>
      </c>
    </row>
    <row r="220" spans="1:11" x14ac:dyDescent="0.3">
      <c r="A220">
        <v>220</v>
      </c>
      <c r="B220" s="2" t="s">
        <v>222</v>
      </c>
      <c r="C220" t="s">
        <v>1</v>
      </c>
      <c r="D220" t="s">
        <v>2</v>
      </c>
      <c r="E220" s="1">
        <f>IF(COUNTIF(upland,A220)&gt;0,0.0001,0.15)</f>
        <v>0.15</v>
      </c>
      <c r="F220">
        <v>9.9999999999999995E-7</v>
      </c>
      <c r="G220" s="2">
        <v>10</v>
      </c>
      <c r="H220" t="s">
        <v>3</v>
      </c>
      <c r="I220" s="2">
        <v>1</v>
      </c>
      <c r="J220">
        <v>0</v>
      </c>
      <c r="K220">
        <v>1</v>
      </c>
    </row>
    <row r="221" spans="1:11" x14ac:dyDescent="0.3">
      <c r="A221">
        <v>221</v>
      </c>
      <c r="B221" s="2" t="s">
        <v>223</v>
      </c>
      <c r="C221" t="s">
        <v>1</v>
      </c>
      <c r="D221" t="s">
        <v>2</v>
      </c>
      <c r="E221" s="1">
        <f>IF(COUNTIF(upland,A221)&gt;0,0.0001,0.15)</f>
        <v>0.15</v>
      </c>
      <c r="F221">
        <v>9.9999999999999995E-7</v>
      </c>
      <c r="G221" s="2">
        <v>10</v>
      </c>
      <c r="H221" t="s">
        <v>3</v>
      </c>
      <c r="I221" s="2">
        <v>1</v>
      </c>
      <c r="J221">
        <v>0</v>
      </c>
      <c r="K221">
        <v>1</v>
      </c>
    </row>
    <row r="222" spans="1:11" x14ac:dyDescent="0.3">
      <c r="A222">
        <v>222</v>
      </c>
      <c r="B222" s="2" t="s">
        <v>224</v>
      </c>
      <c r="C222" t="s">
        <v>1</v>
      </c>
      <c r="D222" t="s">
        <v>2</v>
      </c>
      <c r="E222" s="1">
        <f>IF(COUNTIF(upland,A222)&gt;0,0.0001,0.15)</f>
        <v>0.15</v>
      </c>
      <c r="F222">
        <v>9.9999999999999995E-7</v>
      </c>
      <c r="G222" s="2">
        <v>10</v>
      </c>
      <c r="H222" t="s">
        <v>3</v>
      </c>
      <c r="I222" s="2">
        <v>1</v>
      </c>
      <c r="J222">
        <v>0</v>
      </c>
      <c r="K222">
        <v>1</v>
      </c>
    </row>
    <row r="223" spans="1:11" x14ac:dyDescent="0.3">
      <c r="A223">
        <v>223</v>
      </c>
      <c r="B223" s="2" t="s">
        <v>225</v>
      </c>
      <c r="C223" t="s">
        <v>1</v>
      </c>
      <c r="D223" t="s">
        <v>2</v>
      </c>
      <c r="E223" s="1">
        <f>IF(COUNTIF(upland,A223)&gt;0,0.0001,0.15)</f>
        <v>0.15</v>
      </c>
      <c r="F223">
        <v>9.9999999999999995E-7</v>
      </c>
      <c r="G223" s="2">
        <v>10</v>
      </c>
      <c r="H223" t="s">
        <v>3</v>
      </c>
      <c r="I223" s="2">
        <v>1</v>
      </c>
      <c r="J223">
        <v>0</v>
      </c>
      <c r="K223">
        <v>1</v>
      </c>
    </row>
    <row r="224" spans="1:11" x14ac:dyDescent="0.3">
      <c r="A224">
        <v>224</v>
      </c>
      <c r="B224" s="2" t="s">
        <v>226</v>
      </c>
      <c r="C224" t="s">
        <v>1</v>
      </c>
      <c r="D224" t="s">
        <v>2</v>
      </c>
      <c r="E224" s="1">
        <f>IF(COUNTIF(upland,A224)&gt;0,0.0001,0.15)</f>
        <v>0.15</v>
      </c>
      <c r="F224">
        <v>9.9999999999999995E-7</v>
      </c>
      <c r="G224" s="2">
        <v>10</v>
      </c>
      <c r="H224" t="s">
        <v>3</v>
      </c>
      <c r="I224" s="2">
        <v>1</v>
      </c>
      <c r="J224">
        <v>0</v>
      </c>
      <c r="K224">
        <v>1</v>
      </c>
    </row>
    <row r="225" spans="1:11" x14ac:dyDescent="0.3">
      <c r="A225">
        <v>225</v>
      </c>
      <c r="B225" s="2" t="s">
        <v>227</v>
      </c>
      <c r="C225" t="s">
        <v>1</v>
      </c>
      <c r="D225" t="s">
        <v>2</v>
      </c>
      <c r="E225" s="1">
        <f>IF(COUNTIF(upland,A225)&gt;0,0.0001,0.15)</f>
        <v>0.15</v>
      </c>
      <c r="F225">
        <v>9.9999999999999995E-7</v>
      </c>
      <c r="G225" s="2">
        <v>10</v>
      </c>
      <c r="H225" t="s">
        <v>3</v>
      </c>
      <c r="I225" s="2">
        <v>1</v>
      </c>
      <c r="J225">
        <v>0</v>
      </c>
      <c r="K225">
        <v>1</v>
      </c>
    </row>
    <row r="226" spans="1:11" x14ac:dyDescent="0.3">
      <c r="A226">
        <v>226</v>
      </c>
      <c r="B226" s="2" t="s">
        <v>228</v>
      </c>
      <c r="C226" t="s">
        <v>1</v>
      </c>
      <c r="D226" t="s">
        <v>2</v>
      </c>
      <c r="E226" s="1">
        <f>IF(COUNTIF(upland,A226)&gt;0,0.0001,0.15)</f>
        <v>0.15</v>
      </c>
      <c r="F226">
        <v>9.9999999999999995E-7</v>
      </c>
      <c r="G226" s="2">
        <v>10</v>
      </c>
      <c r="H226" t="s">
        <v>3</v>
      </c>
      <c r="I226" s="2">
        <v>1</v>
      </c>
      <c r="J226">
        <v>0</v>
      </c>
      <c r="K226">
        <v>1</v>
      </c>
    </row>
    <row r="227" spans="1:11" x14ac:dyDescent="0.3">
      <c r="A227">
        <v>227</v>
      </c>
      <c r="B227" s="2" t="s">
        <v>229</v>
      </c>
      <c r="C227" t="s">
        <v>1</v>
      </c>
      <c r="D227" t="s">
        <v>2</v>
      </c>
      <c r="E227" s="1">
        <f>IF(COUNTIF(upland,A227)&gt;0,0.0001,0.15)</f>
        <v>0.15</v>
      </c>
      <c r="F227">
        <v>9.9999999999999995E-7</v>
      </c>
      <c r="G227" s="2">
        <v>10</v>
      </c>
      <c r="H227" t="s">
        <v>3</v>
      </c>
      <c r="I227" s="2">
        <v>1</v>
      </c>
      <c r="J227">
        <v>0</v>
      </c>
      <c r="K227">
        <v>1</v>
      </c>
    </row>
    <row r="228" spans="1:11" x14ac:dyDescent="0.3">
      <c r="A228">
        <v>228</v>
      </c>
      <c r="B228" s="2" t="s">
        <v>230</v>
      </c>
      <c r="C228" t="s">
        <v>1</v>
      </c>
      <c r="D228" t="s">
        <v>2</v>
      </c>
      <c r="E228" s="1">
        <f>IF(COUNTIF(upland,A228)&gt;0,0.0001,0.15)</f>
        <v>0.15</v>
      </c>
      <c r="F228">
        <v>9.9999999999999995E-7</v>
      </c>
      <c r="G228" s="2">
        <v>10</v>
      </c>
      <c r="H228" t="s">
        <v>3</v>
      </c>
      <c r="I228" s="2">
        <v>1</v>
      </c>
      <c r="J228">
        <v>0</v>
      </c>
      <c r="K228">
        <v>1</v>
      </c>
    </row>
    <row r="229" spans="1:11" x14ac:dyDescent="0.3">
      <c r="A229">
        <v>229</v>
      </c>
      <c r="B229" s="2" t="s">
        <v>231</v>
      </c>
      <c r="C229" t="s">
        <v>1</v>
      </c>
      <c r="D229" t="s">
        <v>2</v>
      </c>
      <c r="E229" s="1">
        <f>IF(COUNTIF(upland,A229)&gt;0,0.0001,0.15)</f>
        <v>0.15</v>
      </c>
      <c r="F229">
        <v>9.9999999999999995E-7</v>
      </c>
      <c r="G229" s="2">
        <v>10</v>
      </c>
      <c r="H229" t="s">
        <v>3</v>
      </c>
      <c r="I229" s="2">
        <v>1</v>
      </c>
      <c r="J229">
        <v>0</v>
      </c>
      <c r="K229">
        <v>1</v>
      </c>
    </row>
    <row r="230" spans="1:11" x14ac:dyDescent="0.3">
      <c r="A230">
        <v>230</v>
      </c>
      <c r="B230" s="2" t="s">
        <v>232</v>
      </c>
      <c r="C230" t="s">
        <v>1</v>
      </c>
      <c r="D230" t="s">
        <v>2</v>
      </c>
      <c r="E230" s="1">
        <f>IF(COUNTIF(upland,A230)&gt;0,0.0001,0.15)</f>
        <v>0.15</v>
      </c>
      <c r="F230">
        <v>9.9999999999999995E-7</v>
      </c>
      <c r="G230" s="2">
        <v>10</v>
      </c>
      <c r="H230" t="s">
        <v>3</v>
      </c>
      <c r="I230" s="2">
        <v>1</v>
      </c>
      <c r="J230">
        <v>0</v>
      </c>
      <c r="K230">
        <v>1</v>
      </c>
    </row>
    <row r="231" spans="1:11" x14ac:dyDescent="0.3">
      <c r="A231">
        <v>231</v>
      </c>
      <c r="B231" s="2" t="s">
        <v>233</v>
      </c>
      <c r="C231" t="s">
        <v>1</v>
      </c>
      <c r="D231" t="s">
        <v>2</v>
      </c>
      <c r="E231" s="1">
        <f>IF(COUNTIF(upland,A231)&gt;0,0.0001,0.15)</f>
        <v>0.15</v>
      </c>
      <c r="F231">
        <v>9.9999999999999995E-7</v>
      </c>
      <c r="G231" s="2">
        <v>10</v>
      </c>
      <c r="H231" t="s">
        <v>3</v>
      </c>
      <c r="I231" s="2">
        <v>1</v>
      </c>
      <c r="J231">
        <v>0</v>
      </c>
      <c r="K231">
        <v>1</v>
      </c>
    </row>
    <row r="232" spans="1:11" x14ac:dyDescent="0.3">
      <c r="A232">
        <v>232</v>
      </c>
      <c r="B232" s="2" t="s">
        <v>234</v>
      </c>
      <c r="C232" t="s">
        <v>1</v>
      </c>
      <c r="D232" t="s">
        <v>2</v>
      </c>
      <c r="E232" s="1">
        <f>IF(COUNTIF(upland,A232)&gt;0,0.0001,0.15)</f>
        <v>0.15</v>
      </c>
      <c r="F232">
        <v>9.9999999999999995E-7</v>
      </c>
      <c r="G232" s="2">
        <v>10</v>
      </c>
      <c r="H232" t="s">
        <v>3</v>
      </c>
      <c r="I232" s="2">
        <v>1</v>
      </c>
      <c r="J232">
        <v>0</v>
      </c>
      <c r="K232">
        <v>1</v>
      </c>
    </row>
    <row r="233" spans="1:11" x14ac:dyDescent="0.3">
      <c r="A233">
        <v>233</v>
      </c>
      <c r="B233" s="2" t="s">
        <v>235</v>
      </c>
      <c r="C233" t="s">
        <v>1</v>
      </c>
      <c r="D233" t="s">
        <v>2</v>
      </c>
      <c r="E233" s="1">
        <f>IF(COUNTIF(upland,A233)&gt;0,0.0001,0.15)</f>
        <v>0.15</v>
      </c>
      <c r="F233">
        <v>9.9999999999999995E-7</v>
      </c>
      <c r="G233" s="2">
        <v>10</v>
      </c>
      <c r="H233" t="s">
        <v>3</v>
      </c>
      <c r="I233" s="2">
        <v>1</v>
      </c>
      <c r="J233">
        <v>0</v>
      </c>
      <c r="K233">
        <v>1</v>
      </c>
    </row>
    <row r="234" spans="1:11" x14ac:dyDescent="0.3">
      <c r="A234">
        <v>234</v>
      </c>
      <c r="B234" s="2" t="s">
        <v>236</v>
      </c>
      <c r="C234" t="s">
        <v>1</v>
      </c>
      <c r="D234" t="s">
        <v>2</v>
      </c>
      <c r="E234" s="1">
        <f>IF(COUNTIF(upland,A234)&gt;0,0.0001,0.15)</f>
        <v>0.15</v>
      </c>
      <c r="F234">
        <v>9.9999999999999995E-7</v>
      </c>
      <c r="G234" s="2">
        <v>10</v>
      </c>
      <c r="H234" t="s">
        <v>3</v>
      </c>
      <c r="I234" s="2">
        <v>1</v>
      </c>
      <c r="J234">
        <v>0</v>
      </c>
      <c r="K234">
        <v>1</v>
      </c>
    </row>
    <row r="235" spans="1:11" x14ac:dyDescent="0.3">
      <c r="A235">
        <v>235</v>
      </c>
      <c r="B235" s="2" t="s">
        <v>237</v>
      </c>
      <c r="C235" t="s">
        <v>1</v>
      </c>
      <c r="D235" t="s">
        <v>2</v>
      </c>
      <c r="E235" s="1">
        <f>IF(COUNTIF(upland,A235)&gt;0,0.0001,0.15)</f>
        <v>0.15</v>
      </c>
      <c r="F235">
        <v>9.9999999999999995E-7</v>
      </c>
      <c r="G235" s="2">
        <v>10</v>
      </c>
      <c r="H235" t="s">
        <v>3</v>
      </c>
      <c r="I235" s="2">
        <v>1</v>
      </c>
      <c r="J235">
        <v>0</v>
      </c>
      <c r="K235">
        <v>1</v>
      </c>
    </row>
    <row r="236" spans="1:11" x14ac:dyDescent="0.3">
      <c r="A236">
        <v>236</v>
      </c>
      <c r="B236" s="2" t="s">
        <v>238</v>
      </c>
      <c r="C236" t="s">
        <v>1</v>
      </c>
      <c r="D236" t="s">
        <v>2</v>
      </c>
      <c r="E236" s="1">
        <f>IF(COUNTIF(upland,A236)&gt;0,0.0001,0.15)</f>
        <v>0.15</v>
      </c>
      <c r="F236">
        <v>9.9999999999999995E-7</v>
      </c>
      <c r="G236" s="2">
        <v>10</v>
      </c>
      <c r="H236" t="s">
        <v>3</v>
      </c>
      <c r="I236" s="2">
        <v>1</v>
      </c>
      <c r="J236">
        <v>0</v>
      </c>
      <c r="K236">
        <v>1</v>
      </c>
    </row>
    <row r="237" spans="1:11" x14ac:dyDescent="0.3">
      <c r="A237">
        <v>237</v>
      </c>
      <c r="B237" s="2" t="s">
        <v>239</v>
      </c>
      <c r="C237" t="s">
        <v>1</v>
      </c>
      <c r="D237" t="s">
        <v>2</v>
      </c>
      <c r="E237" s="1">
        <f>IF(COUNTIF(upland,A237)&gt;0,0.0001,0.15)</f>
        <v>0.15</v>
      </c>
      <c r="F237">
        <v>9.9999999999999995E-7</v>
      </c>
      <c r="G237" s="2">
        <v>10</v>
      </c>
      <c r="H237" t="s">
        <v>3</v>
      </c>
      <c r="I237" s="2">
        <v>1</v>
      </c>
      <c r="J237">
        <v>0</v>
      </c>
      <c r="K237">
        <v>1</v>
      </c>
    </row>
    <row r="238" spans="1:11" x14ac:dyDescent="0.3">
      <c r="A238">
        <v>238</v>
      </c>
      <c r="B238" s="2" t="s">
        <v>240</v>
      </c>
      <c r="C238" t="s">
        <v>705</v>
      </c>
      <c r="D238" t="s">
        <v>2</v>
      </c>
      <c r="E238" s="1">
        <f>IF(COUNTIF(upland,A238)&gt;0,0.0001,0.15)</f>
        <v>1E-4</v>
      </c>
      <c r="F238">
        <v>9.9999999999999995E-7</v>
      </c>
      <c r="G238" s="2">
        <v>10</v>
      </c>
      <c r="H238" t="s">
        <v>3</v>
      </c>
      <c r="I238" s="2">
        <v>1</v>
      </c>
      <c r="J238">
        <v>0</v>
      </c>
      <c r="K238">
        <v>1</v>
      </c>
    </row>
    <row r="239" spans="1:11" x14ac:dyDescent="0.3">
      <c r="A239">
        <v>239</v>
      </c>
      <c r="B239" s="2" t="s">
        <v>241</v>
      </c>
      <c r="C239" t="s">
        <v>1</v>
      </c>
      <c r="D239" t="s">
        <v>2</v>
      </c>
      <c r="E239" s="1">
        <f>IF(COUNTIF(upland,A239)&gt;0,0.0001,0.15)</f>
        <v>0.15</v>
      </c>
      <c r="F239">
        <v>9.9999999999999995E-7</v>
      </c>
      <c r="G239" s="2">
        <v>10</v>
      </c>
      <c r="H239" t="s">
        <v>3</v>
      </c>
      <c r="I239" s="2">
        <v>1</v>
      </c>
      <c r="J239">
        <v>0</v>
      </c>
      <c r="K239">
        <v>1</v>
      </c>
    </row>
    <row r="240" spans="1:11" x14ac:dyDescent="0.3">
      <c r="A240">
        <v>240</v>
      </c>
      <c r="B240" s="2" t="s">
        <v>242</v>
      </c>
      <c r="C240" t="s">
        <v>1</v>
      </c>
      <c r="D240" t="s">
        <v>2</v>
      </c>
      <c r="E240" s="1">
        <f>IF(COUNTIF(upland,A240)&gt;0,0.0001,0.15)</f>
        <v>0.15</v>
      </c>
      <c r="F240">
        <v>9.9999999999999995E-7</v>
      </c>
      <c r="G240" s="2">
        <v>10</v>
      </c>
      <c r="H240" t="s">
        <v>3</v>
      </c>
      <c r="I240" s="2">
        <v>1</v>
      </c>
      <c r="J240">
        <v>0</v>
      </c>
      <c r="K240">
        <v>1</v>
      </c>
    </row>
    <row r="241" spans="1:11" x14ac:dyDescent="0.3">
      <c r="A241">
        <v>241</v>
      </c>
      <c r="B241" s="2" t="s">
        <v>243</v>
      </c>
      <c r="C241" t="s">
        <v>705</v>
      </c>
      <c r="D241" t="s">
        <v>2</v>
      </c>
      <c r="E241" s="1">
        <f>IF(COUNTIF(upland,A241)&gt;0,0.0001,0.15)</f>
        <v>0.15</v>
      </c>
      <c r="F241">
        <v>9.9999999999999995E-7</v>
      </c>
      <c r="G241" s="2">
        <v>10</v>
      </c>
      <c r="H241" t="s">
        <v>3</v>
      </c>
      <c r="I241" s="2">
        <v>1</v>
      </c>
      <c r="J241">
        <v>0</v>
      </c>
      <c r="K241">
        <v>1</v>
      </c>
    </row>
    <row r="242" spans="1:11" x14ac:dyDescent="0.3">
      <c r="A242">
        <v>242</v>
      </c>
      <c r="B242" s="2" t="s">
        <v>244</v>
      </c>
      <c r="C242" t="s">
        <v>1</v>
      </c>
      <c r="D242" t="s">
        <v>2</v>
      </c>
      <c r="E242" s="1">
        <f>IF(COUNTIF(upland,A242)&gt;0,0.0001,0.15)</f>
        <v>0.15</v>
      </c>
      <c r="F242">
        <v>9.9999999999999995E-7</v>
      </c>
      <c r="G242" s="2">
        <v>10</v>
      </c>
      <c r="H242" t="s">
        <v>3</v>
      </c>
      <c r="I242" s="2">
        <v>1</v>
      </c>
      <c r="J242">
        <v>0</v>
      </c>
      <c r="K242">
        <v>1</v>
      </c>
    </row>
    <row r="243" spans="1:11" x14ac:dyDescent="0.3">
      <c r="A243">
        <v>243</v>
      </c>
      <c r="B243" s="2" t="s">
        <v>245</v>
      </c>
      <c r="C243" t="s">
        <v>1</v>
      </c>
      <c r="D243" t="s">
        <v>2</v>
      </c>
      <c r="E243" s="1">
        <f>IF(COUNTIF(upland,A243)&gt;0,0.0001,0.15)</f>
        <v>0.15</v>
      </c>
      <c r="F243">
        <v>9.9999999999999995E-7</v>
      </c>
      <c r="G243" s="2">
        <v>10</v>
      </c>
      <c r="H243" t="s">
        <v>3</v>
      </c>
      <c r="I243" s="2">
        <v>1</v>
      </c>
      <c r="J243">
        <v>0</v>
      </c>
      <c r="K243">
        <v>1</v>
      </c>
    </row>
    <row r="244" spans="1:11" x14ac:dyDescent="0.3">
      <c r="A244">
        <v>244</v>
      </c>
      <c r="B244" s="2" t="s">
        <v>246</v>
      </c>
      <c r="C244" t="s">
        <v>705</v>
      </c>
      <c r="D244" t="s">
        <v>2</v>
      </c>
      <c r="E244" s="1">
        <f>IF(COUNTIF(upland,A244)&gt;0,0.0001,0.15)</f>
        <v>0.15</v>
      </c>
      <c r="F244">
        <v>9.9999999999999995E-7</v>
      </c>
      <c r="G244" s="2">
        <v>10</v>
      </c>
      <c r="H244" t="s">
        <v>3</v>
      </c>
      <c r="I244" s="2">
        <v>1</v>
      </c>
      <c r="J244">
        <v>0</v>
      </c>
      <c r="K244">
        <v>1</v>
      </c>
    </row>
    <row r="245" spans="1:11" x14ac:dyDescent="0.3">
      <c r="A245">
        <v>245</v>
      </c>
      <c r="B245" s="2" t="s">
        <v>247</v>
      </c>
      <c r="C245" t="s">
        <v>1</v>
      </c>
      <c r="D245" t="s">
        <v>2</v>
      </c>
      <c r="E245" s="1">
        <f>IF(COUNTIF(upland,A245)&gt;0,0.0001,0.15)</f>
        <v>0.15</v>
      </c>
      <c r="F245">
        <v>9.9999999999999995E-7</v>
      </c>
      <c r="G245" s="2">
        <v>10</v>
      </c>
      <c r="H245" t="s">
        <v>3</v>
      </c>
      <c r="I245" s="2">
        <v>1</v>
      </c>
      <c r="J245">
        <v>0</v>
      </c>
      <c r="K245">
        <v>1</v>
      </c>
    </row>
    <row r="246" spans="1:11" x14ac:dyDescent="0.3">
      <c r="A246">
        <v>246</v>
      </c>
      <c r="B246" s="2" t="s">
        <v>248</v>
      </c>
      <c r="C246" t="s">
        <v>1</v>
      </c>
      <c r="D246" t="s">
        <v>2</v>
      </c>
      <c r="E246" s="1">
        <f>IF(COUNTIF(upland,A246)&gt;0,0.0001,0.15)</f>
        <v>0.15</v>
      </c>
      <c r="F246">
        <v>9.9999999999999995E-7</v>
      </c>
      <c r="G246" s="2">
        <v>10</v>
      </c>
      <c r="H246" t="s">
        <v>3</v>
      </c>
      <c r="I246" s="2">
        <v>1</v>
      </c>
      <c r="J246">
        <v>0</v>
      </c>
      <c r="K246">
        <v>1</v>
      </c>
    </row>
    <row r="247" spans="1:11" x14ac:dyDescent="0.3">
      <c r="A247">
        <v>247</v>
      </c>
      <c r="B247" s="2" t="s">
        <v>249</v>
      </c>
      <c r="C247" t="s">
        <v>1</v>
      </c>
      <c r="D247" t="s">
        <v>2</v>
      </c>
      <c r="E247" s="1">
        <f>IF(COUNTIF(upland,A247)&gt;0,0.0001,0.15)</f>
        <v>0.15</v>
      </c>
      <c r="F247">
        <v>9.9999999999999995E-7</v>
      </c>
      <c r="G247" s="2">
        <v>10</v>
      </c>
      <c r="H247" t="s">
        <v>3</v>
      </c>
      <c r="I247" s="2">
        <v>1</v>
      </c>
      <c r="J247">
        <v>0</v>
      </c>
      <c r="K247">
        <v>1</v>
      </c>
    </row>
    <row r="248" spans="1:11" x14ac:dyDescent="0.3">
      <c r="A248">
        <v>248</v>
      </c>
      <c r="B248" s="2" t="s">
        <v>250</v>
      </c>
      <c r="C248" t="s">
        <v>1</v>
      </c>
      <c r="D248" t="s">
        <v>2</v>
      </c>
      <c r="E248" s="1">
        <f>IF(COUNTIF(upland,A248)&gt;0,0.0001,0.15)</f>
        <v>0.15</v>
      </c>
      <c r="F248">
        <v>9.9999999999999995E-7</v>
      </c>
      <c r="G248" s="2">
        <v>10</v>
      </c>
      <c r="H248" t="s">
        <v>3</v>
      </c>
      <c r="I248" s="2">
        <v>1</v>
      </c>
      <c r="J248">
        <v>0</v>
      </c>
      <c r="K248">
        <v>1</v>
      </c>
    </row>
    <row r="249" spans="1:11" x14ac:dyDescent="0.3">
      <c r="A249">
        <v>249</v>
      </c>
      <c r="B249" s="2" t="s">
        <v>251</v>
      </c>
      <c r="C249" t="s">
        <v>1</v>
      </c>
      <c r="D249" t="s">
        <v>2</v>
      </c>
      <c r="E249" s="1">
        <f>IF(COUNTIF(upland,A249)&gt;0,0.0001,0.15)</f>
        <v>0.15</v>
      </c>
      <c r="F249">
        <v>9.9999999999999995E-7</v>
      </c>
      <c r="G249" s="2">
        <v>10</v>
      </c>
      <c r="H249" t="s">
        <v>3</v>
      </c>
      <c r="I249" s="2">
        <v>1</v>
      </c>
      <c r="J249">
        <v>0</v>
      </c>
      <c r="K249">
        <v>1</v>
      </c>
    </row>
    <row r="250" spans="1:11" x14ac:dyDescent="0.3">
      <c r="A250">
        <v>250</v>
      </c>
      <c r="B250" s="2" t="s">
        <v>252</v>
      </c>
      <c r="C250" t="s">
        <v>1</v>
      </c>
      <c r="D250" t="s">
        <v>2</v>
      </c>
      <c r="E250" s="1">
        <f>IF(COUNTIF(upland,A250)&gt;0,0.0001,0.15)</f>
        <v>0.15</v>
      </c>
      <c r="F250">
        <v>9.9999999999999995E-7</v>
      </c>
      <c r="G250" s="2">
        <v>10</v>
      </c>
      <c r="H250" t="s">
        <v>3</v>
      </c>
      <c r="I250" s="2">
        <v>1</v>
      </c>
      <c r="J250">
        <v>0</v>
      </c>
      <c r="K250">
        <v>1</v>
      </c>
    </row>
    <row r="251" spans="1:11" x14ac:dyDescent="0.3">
      <c r="A251">
        <v>251</v>
      </c>
      <c r="B251" s="2" t="s">
        <v>253</v>
      </c>
      <c r="C251" t="s">
        <v>1</v>
      </c>
      <c r="D251" t="s">
        <v>2</v>
      </c>
      <c r="E251" s="1">
        <f>IF(COUNTIF(upland,A251)&gt;0,0.0001,0.15)</f>
        <v>0.15</v>
      </c>
      <c r="F251">
        <v>9.9999999999999995E-7</v>
      </c>
      <c r="G251" s="2">
        <v>10</v>
      </c>
      <c r="H251" t="s">
        <v>3</v>
      </c>
      <c r="I251" s="2">
        <v>1</v>
      </c>
      <c r="J251">
        <v>0</v>
      </c>
      <c r="K251">
        <v>1</v>
      </c>
    </row>
    <row r="252" spans="1:11" x14ac:dyDescent="0.3">
      <c r="A252">
        <v>252</v>
      </c>
      <c r="B252" s="2" t="s">
        <v>254</v>
      </c>
      <c r="C252" t="s">
        <v>1</v>
      </c>
      <c r="D252" t="s">
        <v>2</v>
      </c>
      <c r="E252" s="1">
        <f>IF(COUNTIF(upland,A252)&gt;0,0.0001,0.15)</f>
        <v>0.15</v>
      </c>
      <c r="F252">
        <v>9.9999999999999995E-7</v>
      </c>
      <c r="G252" s="2">
        <v>10</v>
      </c>
      <c r="H252" t="s">
        <v>3</v>
      </c>
      <c r="I252" s="2">
        <v>1</v>
      </c>
      <c r="J252">
        <v>0</v>
      </c>
      <c r="K252">
        <v>1</v>
      </c>
    </row>
    <row r="253" spans="1:11" x14ac:dyDescent="0.3">
      <c r="A253">
        <v>253</v>
      </c>
      <c r="B253" s="2" t="s">
        <v>255</v>
      </c>
      <c r="C253" t="s">
        <v>1</v>
      </c>
      <c r="D253" t="s">
        <v>2</v>
      </c>
      <c r="E253" s="1">
        <f>IF(COUNTIF(upland,A253)&gt;0,0.0001,0.15)</f>
        <v>0.15</v>
      </c>
      <c r="F253">
        <v>9.9999999999999995E-7</v>
      </c>
      <c r="G253" s="2">
        <v>10</v>
      </c>
      <c r="H253" t="s">
        <v>3</v>
      </c>
      <c r="I253" s="2">
        <v>1</v>
      </c>
      <c r="J253">
        <v>0</v>
      </c>
      <c r="K253">
        <v>1</v>
      </c>
    </row>
    <row r="254" spans="1:11" x14ac:dyDescent="0.3">
      <c r="A254">
        <v>254</v>
      </c>
      <c r="B254" s="2" t="s">
        <v>256</v>
      </c>
      <c r="C254" t="s">
        <v>1</v>
      </c>
      <c r="D254" t="s">
        <v>2</v>
      </c>
      <c r="E254" s="1">
        <f>IF(COUNTIF(upland,A254)&gt;0,0.0001,0.15)</f>
        <v>0.15</v>
      </c>
      <c r="F254">
        <v>9.9999999999999995E-7</v>
      </c>
      <c r="G254" s="2">
        <v>10</v>
      </c>
      <c r="H254" t="s">
        <v>3</v>
      </c>
      <c r="I254" s="2">
        <v>1</v>
      </c>
      <c r="J254">
        <v>0</v>
      </c>
      <c r="K254">
        <v>1</v>
      </c>
    </row>
    <row r="255" spans="1:11" x14ac:dyDescent="0.3">
      <c r="A255">
        <v>255</v>
      </c>
      <c r="B255" s="2" t="s">
        <v>257</v>
      </c>
      <c r="C255" t="s">
        <v>1</v>
      </c>
      <c r="D255" t="s">
        <v>2</v>
      </c>
      <c r="E255" s="1">
        <f>IF(COUNTIF(upland,A255)&gt;0,0.0001,0.15)</f>
        <v>0.15</v>
      </c>
      <c r="F255">
        <v>9.9999999999999995E-7</v>
      </c>
      <c r="G255" s="2">
        <v>10</v>
      </c>
      <c r="H255" t="s">
        <v>3</v>
      </c>
      <c r="I255" s="2">
        <v>1</v>
      </c>
      <c r="J255">
        <v>0</v>
      </c>
      <c r="K255">
        <v>1</v>
      </c>
    </row>
    <row r="256" spans="1:11" x14ac:dyDescent="0.3">
      <c r="A256">
        <v>256</v>
      </c>
      <c r="B256" s="2" t="s">
        <v>258</v>
      </c>
      <c r="C256" t="s">
        <v>1</v>
      </c>
      <c r="D256" t="s">
        <v>2</v>
      </c>
      <c r="E256" s="1">
        <f>IF(COUNTIF(upland,A256)&gt;0,0.0001,0.15)</f>
        <v>0.15</v>
      </c>
      <c r="F256">
        <v>9.9999999999999995E-7</v>
      </c>
      <c r="G256" s="2">
        <v>10</v>
      </c>
      <c r="H256" t="s">
        <v>3</v>
      </c>
      <c r="I256" s="2">
        <v>1</v>
      </c>
      <c r="J256">
        <v>0</v>
      </c>
      <c r="K256">
        <v>1</v>
      </c>
    </row>
    <row r="257" spans="1:11" x14ac:dyDescent="0.3">
      <c r="A257">
        <v>257</v>
      </c>
      <c r="B257" s="2" t="s">
        <v>259</v>
      </c>
      <c r="C257" t="s">
        <v>1</v>
      </c>
      <c r="D257" t="s">
        <v>2</v>
      </c>
      <c r="E257" s="1">
        <f>IF(COUNTIF(upland,A257)&gt;0,0.0001,0.15)</f>
        <v>0.15</v>
      </c>
      <c r="F257">
        <v>9.9999999999999995E-7</v>
      </c>
      <c r="G257" s="2">
        <v>10</v>
      </c>
      <c r="H257" t="s">
        <v>3</v>
      </c>
      <c r="I257" s="2">
        <v>1</v>
      </c>
      <c r="J257">
        <v>0</v>
      </c>
      <c r="K257">
        <v>1</v>
      </c>
    </row>
    <row r="258" spans="1:11" x14ac:dyDescent="0.3">
      <c r="A258">
        <v>258</v>
      </c>
      <c r="B258" s="2" t="s">
        <v>260</v>
      </c>
      <c r="C258" t="s">
        <v>1</v>
      </c>
      <c r="D258" t="s">
        <v>2</v>
      </c>
      <c r="E258" s="1">
        <f>IF(COUNTIF(upland,A258)&gt;0,0.0001,0.15)</f>
        <v>0.15</v>
      </c>
      <c r="F258">
        <v>9.9999999999999995E-7</v>
      </c>
      <c r="G258" s="2">
        <v>10</v>
      </c>
      <c r="H258" t="s">
        <v>3</v>
      </c>
      <c r="I258" s="2">
        <v>1</v>
      </c>
      <c r="J258">
        <v>0</v>
      </c>
      <c r="K258">
        <v>1</v>
      </c>
    </row>
    <row r="259" spans="1:11" x14ac:dyDescent="0.3">
      <c r="A259">
        <v>259</v>
      </c>
      <c r="B259" s="2" t="s">
        <v>261</v>
      </c>
      <c r="C259" t="s">
        <v>1</v>
      </c>
      <c r="D259" t="s">
        <v>2</v>
      </c>
      <c r="E259" s="1">
        <f>IF(COUNTIF(upland,A259)&gt;0,0.0001,0.15)</f>
        <v>0.15</v>
      </c>
      <c r="F259">
        <v>9.9999999999999995E-7</v>
      </c>
      <c r="G259" s="2">
        <v>10</v>
      </c>
      <c r="H259" t="s">
        <v>3</v>
      </c>
      <c r="I259" s="2">
        <v>1</v>
      </c>
      <c r="J259">
        <v>0</v>
      </c>
      <c r="K259">
        <v>1</v>
      </c>
    </row>
    <row r="260" spans="1:11" x14ac:dyDescent="0.3">
      <c r="A260">
        <v>260</v>
      </c>
      <c r="B260" s="2" t="s">
        <v>262</v>
      </c>
      <c r="C260" t="s">
        <v>1</v>
      </c>
      <c r="D260" t="s">
        <v>2</v>
      </c>
      <c r="E260" s="1">
        <f>IF(COUNTIF(upland,A260)&gt;0,0.0001,0.15)</f>
        <v>0.15</v>
      </c>
      <c r="F260">
        <v>9.9999999999999995E-7</v>
      </c>
      <c r="G260" s="2">
        <v>10</v>
      </c>
      <c r="H260" t="s">
        <v>3</v>
      </c>
      <c r="I260" s="2">
        <v>1</v>
      </c>
      <c r="J260">
        <v>0</v>
      </c>
      <c r="K260">
        <v>1</v>
      </c>
    </row>
    <row r="261" spans="1:11" x14ac:dyDescent="0.3">
      <c r="A261">
        <v>261</v>
      </c>
      <c r="B261" s="2" t="s">
        <v>263</v>
      </c>
      <c r="C261" t="s">
        <v>1</v>
      </c>
      <c r="D261" t="s">
        <v>2</v>
      </c>
      <c r="E261" s="1">
        <f>IF(COUNTIF(upland,A261)&gt;0,0.0001,0.15)</f>
        <v>0.15</v>
      </c>
      <c r="F261">
        <v>9.9999999999999995E-7</v>
      </c>
      <c r="G261" s="2">
        <v>10</v>
      </c>
      <c r="H261" t="s">
        <v>3</v>
      </c>
      <c r="I261" s="2">
        <v>1</v>
      </c>
      <c r="J261">
        <v>0</v>
      </c>
      <c r="K261">
        <v>1</v>
      </c>
    </row>
    <row r="262" spans="1:11" x14ac:dyDescent="0.3">
      <c r="A262">
        <v>262</v>
      </c>
      <c r="B262" s="2" t="s">
        <v>264</v>
      </c>
      <c r="C262" t="s">
        <v>1</v>
      </c>
      <c r="D262" t="s">
        <v>2</v>
      </c>
      <c r="E262" s="1">
        <f>IF(COUNTIF(upland,A262)&gt;0,0.0001,0.15)</f>
        <v>0.15</v>
      </c>
      <c r="F262">
        <v>9.9999999999999995E-7</v>
      </c>
      <c r="G262" s="2">
        <v>10</v>
      </c>
      <c r="H262" t="s">
        <v>3</v>
      </c>
      <c r="I262" s="2">
        <v>1</v>
      </c>
      <c r="J262">
        <v>0</v>
      </c>
      <c r="K262">
        <v>1</v>
      </c>
    </row>
    <row r="263" spans="1:11" x14ac:dyDescent="0.3">
      <c r="A263">
        <v>263</v>
      </c>
      <c r="B263" s="2" t="s">
        <v>265</v>
      </c>
      <c r="C263" t="s">
        <v>1</v>
      </c>
      <c r="D263" t="s">
        <v>2</v>
      </c>
      <c r="E263" s="1">
        <f>IF(COUNTIF(upland,A263)&gt;0,0.0001,0.15)</f>
        <v>0.15</v>
      </c>
      <c r="F263">
        <v>9.9999999999999995E-7</v>
      </c>
      <c r="G263" s="2">
        <v>10</v>
      </c>
      <c r="H263" t="s">
        <v>3</v>
      </c>
      <c r="I263" s="2">
        <v>1</v>
      </c>
      <c r="J263">
        <v>0</v>
      </c>
      <c r="K263">
        <v>1</v>
      </c>
    </row>
    <row r="264" spans="1:11" x14ac:dyDescent="0.3">
      <c r="A264">
        <v>264</v>
      </c>
      <c r="B264" s="2" t="s">
        <v>266</v>
      </c>
      <c r="C264" t="s">
        <v>1</v>
      </c>
      <c r="D264" t="s">
        <v>2</v>
      </c>
      <c r="E264" s="1">
        <f>IF(COUNTIF(upland,A264)&gt;0,0.0001,0.15)</f>
        <v>0.15</v>
      </c>
      <c r="F264">
        <v>9.9999999999999995E-7</v>
      </c>
      <c r="G264" s="2">
        <v>10</v>
      </c>
      <c r="H264" t="s">
        <v>3</v>
      </c>
      <c r="I264" s="2">
        <v>1</v>
      </c>
      <c r="J264">
        <v>0</v>
      </c>
      <c r="K264">
        <v>1</v>
      </c>
    </row>
    <row r="265" spans="1:11" x14ac:dyDescent="0.3">
      <c r="A265">
        <v>265</v>
      </c>
      <c r="B265" s="2" t="s">
        <v>267</v>
      </c>
      <c r="C265" t="s">
        <v>1</v>
      </c>
      <c r="D265" t="s">
        <v>2</v>
      </c>
      <c r="E265" s="1">
        <f>IF(COUNTIF(upland,A265)&gt;0,0.0001,0.15)</f>
        <v>0.15</v>
      </c>
      <c r="F265">
        <v>9.9999999999999995E-7</v>
      </c>
      <c r="G265" s="2">
        <v>10</v>
      </c>
      <c r="H265" t="s">
        <v>3</v>
      </c>
      <c r="I265" s="2">
        <v>1</v>
      </c>
      <c r="J265">
        <v>0</v>
      </c>
      <c r="K265">
        <v>1</v>
      </c>
    </row>
    <row r="266" spans="1:11" x14ac:dyDescent="0.3">
      <c r="A266">
        <v>266</v>
      </c>
      <c r="B266" s="2" t="s">
        <v>268</v>
      </c>
      <c r="C266" t="s">
        <v>1</v>
      </c>
      <c r="D266" t="s">
        <v>2</v>
      </c>
      <c r="E266" s="1">
        <f>IF(COUNTIF(upland,A266)&gt;0,0.0001,0.15)</f>
        <v>0.15</v>
      </c>
      <c r="F266">
        <v>9.9999999999999995E-7</v>
      </c>
      <c r="G266" s="2">
        <v>10</v>
      </c>
      <c r="H266" t="s">
        <v>3</v>
      </c>
      <c r="I266" s="2">
        <v>1</v>
      </c>
      <c r="J266">
        <v>0</v>
      </c>
      <c r="K266">
        <v>1</v>
      </c>
    </row>
    <row r="267" spans="1:11" x14ac:dyDescent="0.3">
      <c r="A267">
        <v>267</v>
      </c>
      <c r="B267" s="2" t="s">
        <v>269</v>
      </c>
      <c r="C267" t="s">
        <v>1</v>
      </c>
      <c r="D267" t="s">
        <v>2</v>
      </c>
      <c r="E267" s="1">
        <f>IF(COUNTIF(upland,A267)&gt;0,0.0001,0.15)</f>
        <v>0.15</v>
      </c>
      <c r="F267">
        <v>9.9999999999999995E-7</v>
      </c>
      <c r="G267" s="2">
        <v>10</v>
      </c>
      <c r="H267" t="s">
        <v>3</v>
      </c>
      <c r="I267" s="2">
        <v>1</v>
      </c>
      <c r="J267">
        <v>0</v>
      </c>
      <c r="K267">
        <v>1</v>
      </c>
    </row>
    <row r="268" spans="1:11" x14ac:dyDescent="0.3">
      <c r="A268">
        <v>268</v>
      </c>
      <c r="B268" s="2" t="s">
        <v>270</v>
      </c>
      <c r="C268" t="s">
        <v>1</v>
      </c>
      <c r="D268" t="s">
        <v>2</v>
      </c>
      <c r="E268" s="1">
        <f>IF(COUNTIF(upland,A268)&gt;0,0.0001,0.15)</f>
        <v>0.15</v>
      </c>
      <c r="F268">
        <v>9.9999999999999995E-7</v>
      </c>
      <c r="G268" s="2">
        <v>10</v>
      </c>
      <c r="H268" t="s">
        <v>3</v>
      </c>
      <c r="I268" s="2">
        <v>1</v>
      </c>
      <c r="J268">
        <v>0</v>
      </c>
      <c r="K268">
        <v>1</v>
      </c>
    </row>
    <row r="269" spans="1:11" x14ac:dyDescent="0.3">
      <c r="A269">
        <v>269</v>
      </c>
      <c r="B269" s="2" t="s">
        <v>271</v>
      </c>
      <c r="C269" t="s">
        <v>1</v>
      </c>
      <c r="D269" t="s">
        <v>2</v>
      </c>
      <c r="E269" s="1">
        <f>IF(COUNTIF(upland,A269)&gt;0,0.0001,0.15)</f>
        <v>0.15</v>
      </c>
      <c r="F269">
        <v>9.9999999999999995E-7</v>
      </c>
      <c r="G269" s="2">
        <v>10</v>
      </c>
      <c r="H269" t="s">
        <v>3</v>
      </c>
      <c r="I269" s="2">
        <v>1</v>
      </c>
      <c r="J269">
        <v>0</v>
      </c>
      <c r="K269">
        <v>1</v>
      </c>
    </row>
    <row r="270" spans="1:11" x14ac:dyDescent="0.3">
      <c r="A270">
        <v>270</v>
      </c>
      <c r="B270" s="2" t="s">
        <v>272</v>
      </c>
      <c r="C270" t="s">
        <v>1</v>
      </c>
      <c r="D270" t="s">
        <v>2</v>
      </c>
      <c r="E270" s="1">
        <f>IF(COUNTIF(upland,A270)&gt;0,0.0001,0.15)</f>
        <v>0.15</v>
      </c>
      <c r="F270">
        <v>9.9999999999999995E-7</v>
      </c>
      <c r="G270" s="2">
        <v>10</v>
      </c>
      <c r="H270" t="s">
        <v>3</v>
      </c>
      <c r="I270" s="2">
        <v>1</v>
      </c>
      <c r="J270">
        <v>0</v>
      </c>
      <c r="K270">
        <v>1</v>
      </c>
    </row>
    <row r="271" spans="1:11" x14ac:dyDescent="0.3">
      <c r="A271">
        <v>271</v>
      </c>
      <c r="B271" s="2" t="s">
        <v>273</v>
      </c>
      <c r="C271" t="s">
        <v>1</v>
      </c>
      <c r="D271" t="s">
        <v>2</v>
      </c>
      <c r="E271" s="1">
        <f>IF(COUNTIF(upland,A271)&gt;0,0.0001,0.15)</f>
        <v>0.15</v>
      </c>
      <c r="F271">
        <v>9.9999999999999995E-7</v>
      </c>
      <c r="G271" s="2">
        <v>10</v>
      </c>
      <c r="H271" t="s">
        <v>3</v>
      </c>
      <c r="I271" s="2">
        <v>1</v>
      </c>
      <c r="J271">
        <v>0</v>
      </c>
      <c r="K271">
        <v>1</v>
      </c>
    </row>
    <row r="272" spans="1:11" x14ac:dyDescent="0.3">
      <c r="A272">
        <v>272</v>
      </c>
      <c r="B272" s="2" t="s">
        <v>274</v>
      </c>
      <c r="C272" t="s">
        <v>1</v>
      </c>
      <c r="D272" t="s">
        <v>2</v>
      </c>
      <c r="E272" s="1">
        <f>IF(COUNTIF(upland,A272)&gt;0,0.0001,0.15)</f>
        <v>0.15</v>
      </c>
      <c r="F272">
        <v>9.9999999999999995E-7</v>
      </c>
      <c r="G272" s="2">
        <v>10</v>
      </c>
      <c r="H272" t="s">
        <v>3</v>
      </c>
      <c r="I272" s="2">
        <v>1</v>
      </c>
      <c r="J272">
        <v>0</v>
      </c>
      <c r="K272">
        <v>1</v>
      </c>
    </row>
    <row r="273" spans="1:11" x14ac:dyDescent="0.3">
      <c r="A273">
        <v>273</v>
      </c>
      <c r="B273" s="2" t="s">
        <v>275</v>
      </c>
      <c r="C273" t="s">
        <v>1</v>
      </c>
      <c r="D273" t="s">
        <v>2</v>
      </c>
      <c r="E273" s="1">
        <f>IF(COUNTIF(upland,A273)&gt;0,0.0001,0.15)</f>
        <v>0.15</v>
      </c>
      <c r="F273">
        <v>9.9999999999999995E-7</v>
      </c>
      <c r="G273" s="2">
        <v>10</v>
      </c>
      <c r="H273" t="s">
        <v>3</v>
      </c>
      <c r="I273" s="2">
        <v>1</v>
      </c>
      <c r="J273">
        <v>0</v>
      </c>
      <c r="K273">
        <v>1</v>
      </c>
    </row>
    <row r="274" spans="1:11" x14ac:dyDescent="0.3">
      <c r="A274">
        <v>274</v>
      </c>
      <c r="B274" s="2" t="s">
        <v>276</v>
      </c>
      <c r="C274" t="s">
        <v>1</v>
      </c>
      <c r="D274" t="s">
        <v>2</v>
      </c>
      <c r="E274" s="1">
        <f>IF(COUNTIF(upland,A274)&gt;0,0.0001,0.15)</f>
        <v>0.15</v>
      </c>
      <c r="F274">
        <v>9.9999999999999995E-7</v>
      </c>
      <c r="G274" s="2">
        <v>10</v>
      </c>
      <c r="H274" t="s">
        <v>3</v>
      </c>
      <c r="I274" s="2">
        <v>1</v>
      </c>
      <c r="J274">
        <v>0</v>
      </c>
      <c r="K274">
        <v>1</v>
      </c>
    </row>
    <row r="275" spans="1:11" x14ac:dyDescent="0.3">
      <c r="A275">
        <v>275</v>
      </c>
      <c r="B275" s="2" t="s">
        <v>277</v>
      </c>
      <c r="C275" t="s">
        <v>1</v>
      </c>
      <c r="D275" t="s">
        <v>2</v>
      </c>
      <c r="E275" s="1">
        <f>IF(COUNTIF(upland,A275)&gt;0,0.0001,0.15)</f>
        <v>0.15</v>
      </c>
      <c r="F275">
        <v>9.9999999999999995E-7</v>
      </c>
      <c r="G275" s="2">
        <v>10</v>
      </c>
      <c r="H275" t="s">
        <v>3</v>
      </c>
      <c r="I275" s="2">
        <v>1</v>
      </c>
      <c r="J275">
        <v>0</v>
      </c>
      <c r="K275">
        <v>1</v>
      </c>
    </row>
    <row r="276" spans="1:11" x14ac:dyDescent="0.3">
      <c r="A276">
        <v>276</v>
      </c>
      <c r="B276" s="2" t="s">
        <v>278</v>
      </c>
      <c r="C276" t="s">
        <v>1</v>
      </c>
      <c r="D276" t="s">
        <v>2</v>
      </c>
      <c r="E276" s="1">
        <f>IF(COUNTIF(upland,A276)&gt;0,0.0001,0.15)</f>
        <v>0.15</v>
      </c>
      <c r="F276">
        <v>9.9999999999999995E-7</v>
      </c>
      <c r="G276" s="2">
        <v>10</v>
      </c>
      <c r="H276" t="s">
        <v>3</v>
      </c>
      <c r="I276" s="2">
        <v>1</v>
      </c>
      <c r="J276">
        <v>0</v>
      </c>
      <c r="K276">
        <v>1</v>
      </c>
    </row>
    <row r="277" spans="1:11" x14ac:dyDescent="0.3">
      <c r="A277">
        <v>277</v>
      </c>
      <c r="B277" s="2" t="s">
        <v>279</v>
      </c>
      <c r="C277" t="s">
        <v>1</v>
      </c>
      <c r="D277" t="s">
        <v>2</v>
      </c>
      <c r="E277" s="1">
        <f>IF(COUNTIF(upland,A277)&gt;0,0.0001,0.15)</f>
        <v>0.15</v>
      </c>
      <c r="F277">
        <v>9.9999999999999995E-7</v>
      </c>
      <c r="G277" s="2">
        <v>10</v>
      </c>
      <c r="H277" t="s">
        <v>3</v>
      </c>
      <c r="I277" s="2">
        <v>1</v>
      </c>
      <c r="J277">
        <v>0</v>
      </c>
      <c r="K277">
        <v>1</v>
      </c>
    </row>
    <row r="278" spans="1:11" x14ac:dyDescent="0.3">
      <c r="A278">
        <v>278</v>
      </c>
      <c r="B278" s="2" t="s">
        <v>280</v>
      </c>
      <c r="C278" t="s">
        <v>1</v>
      </c>
      <c r="D278" t="s">
        <v>2</v>
      </c>
      <c r="E278" s="1">
        <f>IF(COUNTIF(upland,A278)&gt;0,0.0001,0.15)</f>
        <v>0.15</v>
      </c>
      <c r="F278">
        <v>9.9999999999999995E-7</v>
      </c>
      <c r="G278" s="2">
        <v>10</v>
      </c>
      <c r="H278" t="s">
        <v>3</v>
      </c>
      <c r="I278" s="2">
        <v>1</v>
      </c>
      <c r="J278">
        <v>0</v>
      </c>
      <c r="K278">
        <v>1</v>
      </c>
    </row>
    <row r="279" spans="1:11" x14ac:dyDescent="0.3">
      <c r="A279">
        <v>279</v>
      </c>
      <c r="B279" s="2" t="s">
        <v>281</v>
      </c>
      <c r="C279" t="s">
        <v>1</v>
      </c>
      <c r="D279" t="s">
        <v>2</v>
      </c>
      <c r="E279" s="1">
        <f>IF(COUNTIF(upland,A279)&gt;0,0.0001,0.15)</f>
        <v>0.15</v>
      </c>
      <c r="F279">
        <v>9.9999999999999995E-7</v>
      </c>
      <c r="G279" s="2">
        <v>10</v>
      </c>
      <c r="H279" t="s">
        <v>3</v>
      </c>
      <c r="I279" s="2">
        <v>1</v>
      </c>
      <c r="J279">
        <v>0</v>
      </c>
      <c r="K279">
        <v>1</v>
      </c>
    </row>
    <row r="280" spans="1:11" x14ac:dyDescent="0.3">
      <c r="A280">
        <v>280</v>
      </c>
      <c r="B280" s="2" t="s">
        <v>282</v>
      </c>
      <c r="C280" t="s">
        <v>1</v>
      </c>
      <c r="D280" t="s">
        <v>2</v>
      </c>
      <c r="E280" s="1">
        <f>IF(COUNTIF(upland,A280)&gt;0,0.0001,0.15)</f>
        <v>0.15</v>
      </c>
      <c r="F280">
        <v>9.9999999999999995E-7</v>
      </c>
      <c r="G280" s="2">
        <v>10</v>
      </c>
      <c r="H280" t="s">
        <v>3</v>
      </c>
      <c r="I280" s="2">
        <v>1</v>
      </c>
      <c r="J280">
        <v>0</v>
      </c>
      <c r="K280">
        <v>1</v>
      </c>
    </row>
    <row r="281" spans="1:11" x14ac:dyDescent="0.3">
      <c r="A281">
        <v>281</v>
      </c>
      <c r="B281" s="2" t="s">
        <v>283</v>
      </c>
      <c r="C281" t="s">
        <v>1</v>
      </c>
      <c r="D281" t="s">
        <v>2</v>
      </c>
      <c r="E281" s="1">
        <f>IF(COUNTIF(upland,A281)&gt;0,0.0001,0.15)</f>
        <v>0.15</v>
      </c>
      <c r="F281">
        <v>9.9999999999999995E-7</v>
      </c>
      <c r="G281" s="2">
        <v>10</v>
      </c>
      <c r="H281" t="s">
        <v>3</v>
      </c>
      <c r="I281" s="2">
        <v>1</v>
      </c>
      <c r="J281">
        <v>0</v>
      </c>
      <c r="K281">
        <v>1</v>
      </c>
    </row>
    <row r="282" spans="1:11" x14ac:dyDescent="0.3">
      <c r="A282">
        <v>282</v>
      </c>
      <c r="B282" s="2" t="s">
        <v>284</v>
      </c>
      <c r="C282" t="s">
        <v>1</v>
      </c>
      <c r="D282" t="s">
        <v>2</v>
      </c>
      <c r="E282" s="1">
        <f>IF(COUNTIF(upland,A282)&gt;0,0.0001,0.15)</f>
        <v>0.15</v>
      </c>
      <c r="F282">
        <v>9.9999999999999995E-7</v>
      </c>
      <c r="G282" s="2">
        <v>10</v>
      </c>
      <c r="H282" t="s">
        <v>3</v>
      </c>
      <c r="I282" s="2">
        <v>1</v>
      </c>
      <c r="J282">
        <v>0</v>
      </c>
      <c r="K282">
        <v>1</v>
      </c>
    </row>
    <row r="283" spans="1:11" x14ac:dyDescent="0.3">
      <c r="A283">
        <v>283</v>
      </c>
      <c r="B283" s="2" t="s">
        <v>285</v>
      </c>
      <c r="C283" t="s">
        <v>1</v>
      </c>
      <c r="D283" t="s">
        <v>2</v>
      </c>
      <c r="E283" s="1">
        <f>IF(COUNTIF(upland,A283)&gt;0,0.0001,0.15)</f>
        <v>0.15</v>
      </c>
      <c r="F283">
        <v>9.9999999999999995E-7</v>
      </c>
      <c r="G283" s="2">
        <v>10</v>
      </c>
      <c r="H283" t="s">
        <v>3</v>
      </c>
      <c r="I283" s="2">
        <v>1</v>
      </c>
      <c r="J283">
        <v>0</v>
      </c>
      <c r="K283">
        <v>1</v>
      </c>
    </row>
    <row r="284" spans="1:11" x14ac:dyDescent="0.3">
      <c r="A284">
        <v>284</v>
      </c>
      <c r="B284" s="2" t="s">
        <v>286</v>
      </c>
      <c r="C284" t="s">
        <v>1</v>
      </c>
      <c r="D284" t="s">
        <v>2</v>
      </c>
      <c r="E284" s="1">
        <f>IF(COUNTIF(upland,A284)&gt;0,0.0001,0.15)</f>
        <v>0.15</v>
      </c>
      <c r="F284">
        <v>9.9999999999999995E-7</v>
      </c>
      <c r="G284" s="2">
        <v>10</v>
      </c>
      <c r="H284" t="s">
        <v>3</v>
      </c>
      <c r="I284" s="2">
        <v>1</v>
      </c>
      <c r="J284">
        <v>0</v>
      </c>
      <c r="K284">
        <v>1</v>
      </c>
    </row>
    <row r="285" spans="1:11" x14ac:dyDescent="0.3">
      <c r="A285">
        <v>285</v>
      </c>
      <c r="B285" s="2" t="s">
        <v>287</v>
      </c>
      <c r="C285" t="s">
        <v>1</v>
      </c>
      <c r="D285" t="s">
        <v>2</v>
      </c>
      <c r="E285" s="1">
        <f>IF(COUNTIF(upland,A285)&gt;0,0.0001,0.15)</f>
        <v>0.15</v>
      </c>
      <c r="F285">
        <v>9.9999999999999995E-7</v>
      </c>
      <c r="G285" s="2">
        <v>10</v>
      </c>
      <c r="H285" t="s">
        <v>3</v>
      </c>
      <c r="I285" s="2">
        <v>1</v>
      </c>
      <c r="J285">
        <v>0</v>
      </c>
      <c r="K285">
        <v>1</v>
      </c>
    </row>
    <row r="286" spans="1:11" x14ac:dyDescent="0.3">
      <c r="A286">
        <v>286</v>
      </c>
      <c r="B286" s="2" t="s">
        <v>288</v>
      </c>
      <c r="C286" t="s">
        <v>1</v>
      </c>
      <c r="D286" t="s">
        <v>2</v>
      </c>
      <c r="E286" s="1">
        <f>IF(COUNTIF(upland,A286)&gt;0,0.0001,0.15)</f>
        <v>0.15</v>
      </c>
      <c r="F286">
        <v>9.9999999999999995E-7</v>
      </c>
      <c r="G286" s="2">
        <v>10</v>
      </c>
      <c r="H286" t="s">
        <v>3</v>
      </c>
      <c r="I286" s="2">
        <v>1</v>
      </c>
      <c r="J286">
        <v>0</v>
      </c>
      <c r="K286">
        <v>1</v>
      </c>
    </row>
    <row r="287" spans="1:11" x14ac:dyDescent="0.3">
      <c r="A287">
        <v>287</v>
      </c>
      <c r="B287" s="2" t="s">
        <v>289</v>
      </c>
      <c r="C287" t="s">
        <v>705</v>
      </c>
      <c r="D287" t="s">
        <v>2</v>
      </c>
      <c r="E287" s="1">
        <f>IF(COUNTIF(upland,A287)&gt;0,0.0001,0.15)</f>
        <v>0.15</v>
      </c>
      <c r="F287">
        <v>9.9999999999999995E-7</v>
      </c>
      <c r="G287" s="2">
        <v>10</v>
      </c>
      <c r="H287" t="s">
        <v>3</v>
      </c>
      <c r="I287" s="2">
        <v>1</v>
      </c>
      <c r="J287">
        <v>0</v>
      </c>
      <c r="K287">
        <v>1</v>
      </c>
    </row>
    <row r="288" spans="1:11" x14ac:dyDescent="0.3">
      <c r="A288">
        <v>288</v>
      </c>
      <c r="B288" s="2" t="s">
        <v>290</v>
      </c>
      <c r="C288" t="s">
        <v>1</v>
      </c>
      <c r="D288" t="s">
        <v>2</v>
      </c>
      <c r="E288" s="1">
        <f>IF(COUNTIF(upland,A288)&gt;0,0.0001,0.15)</f>
        <v>0.15</v>
      </c>
      <c r="F288">
        <v>9.9999999999999995E-7</v>
      </c>
      <c r="G288" s="2">
        <v>10</v>
      </c>
      <c r="H288" t="s">
        <v>3</v>
      </c>
      <c r="I288" s="2">
        <v>1</v>
      </c>
      <c r="J288">
        <v>0</v>
      </c>
      <c r="K288">
        <v>1</v>
      </c>
    </row>
    <row r="289" spans="1:11" x14ac:dyDescent="0.3">
      <c r="A289">
        <v>289</v>
      </c>
      <c r="B289" s="2" t="s">
        <v>291</v>
      </c>
      <c r="C289" t="s">
        <v>1</v>
      </c>
      <c r="D289" t="s">
        <v>2</v>
      </c>
      <c r="E289" s="1">
        <f>IF(COUNTIF(upland,A289)&gt;0,0.0001,0.15)</f>
        <v>0.15</v>
      </c>
      <c r="F289">
        <v>9.9999999999999995E-7</v>
      </c>
      <c r="G289" s="2">
        <v>10</v>
      </c>
      <c r="H289" t="s">
        <v>3</v>
      </c>
      <c r="I289" s="2">
        <v>1</v>
      </c>
      <c r="J289">
        <v>0</v>
      </c>
      <c r="K289">
        <v>1</v>
      </c>
    </row>
    <row r="290" spans="1:11" x14ac:dyDescent="0.3">
      <c r="A290">
        <v>290</v>
      </c>
      <c r="B290" s="2" t="s">
        <v>292</v>
      </c>
      <c r="C290" t="s">
        <v>1</v>
      </c>
      <c r="D290" t="s">
        <v>2</v>
      </c>
      <c r="E290" s="1">
        <f>IF(COUNTIF(upland,A290)&gt;0,0.0001,0.15)</f>
        <v>0.15</v>
      </c>
      <c r="F290">
        <v>9.9999999999999995E-7</v>
      </c>
      <c r="G290" s="2">
        <v>10</v>
      </c>
      <c r="H290" t="s">
        <v>3</v>
      </c>
      <c r="I290" s="2">
        <v>1</v>
      </c>
      <c r="J290">
        <v>0</v>
      </c>
      <c r="K290">
        <v>1</v>
      </c>
    </row>
    <row r="291" spans="1:11" x14ac:dyDescent="0.3">
      <c r="A291">
        <v>291</v>
      </c>
      <c r="B291" s="2" t="s">
        <v>293</v>
      </c>
      <c r="C291" t="s">
        <v>1</v>
      </c>
      <c r="D291" t="s">
        <v>2</v>
      </c>
      <c r="E291" s="1">
        <f>IF(COUNTIF(upland,A291)&gt;0,0.0001,0.15)</f>
        <v>0.15</v>
      </c>
      <c r="F291">
        <v>9.9999999999999995E-7</v>
      </c>
      <c r="G291" s="2">
        <v>10</v>
      </c>
      <c r="H291" t="s">
        <v>3</v>
      </c>
      <c r="I291" s="2">
        <v>1</v>
      </c>
      <c r="J291">
        <v>0</v>
      </c>
      <c r="K291">
        <v>1</v>
      </c>
    </row>
    <row r="292" spans="1:11" x14ac:dyDescent="0.3">
      <c r="A292">
        <v>292</v>
      </c>
      <c r="B292" s="2" t="s">
        <v>294</v>
      </c>
      <c r="C292" t="s">
        <v>1</v>
      </c>
      <c r="D292" t="s">
        <v>2</v>
      </c>
      <c r="E292" s="1">
        <f>IF(COUNTIF(upland,A292)&gt;0,0.0001,0.15)</f>
        <v>0.15</v>
      </c>
      <c r="F292">
        <v>9.9999999999999995E-7</v>
      </c>
      <c r="G292" s="2">
        <v>10</v>
      </c>
      <c r="H292" t="s">
        <v>3</v>
      </c>
      <c r="I292" s="2">
        <v>1</v>
      </c>
      <c r="J292">
        <v>0</v>
      </c>
      <c r="K292">
        <v>1</v>
      </c>
    </row>
    <row r="293" spans="1:11" x14ac:dyDescent="0.3">
      <c r="A293">
        <v>293</v>
      </c>
      <c r="B293" s="2" t="s">
        <v>295</v>
      </c>
      <c r="C293" t="s">
        <v>1</v>
      </c>
      <c r="D293" t="s">
        <v>2</v>
      </c>
      <c r="E293" s="1">
        <f>IF(COUNTIF(upland,A293)&gt;0,0.0001,0.15)</f>
        <v>0.15</v>
      </c>
      <c r="F293">
        <v>9.9999999999999995E-7</v>
      </c>
      <c r="G293" s="2">
        <v>10</v>
      </c>
      <c r="H293" t="s">
        <v>3</v>
      </c>
      <c r="I293" s="2">
        <v>1</v>
      </c>
      <c r="J293">
        <v>0</v>
      </c>
      <c r="K293">
        <v>1</v>
      </c>
    </row>
    <row r="294" spans="1:11" x14ac:dyDescent="0.3">
      <c r="A294">
        <v>294</v>
      </c>
      <c r="B294" s="2" t="s">
        <v>296</v>
      </c>
      <c r="C294" t="s">
        <v>1</v>
      </c>
      <c r="D294" t="s">
        <v>2</v>
      </c>
      <c r="E294" s="1">
        <f>IF(COUNTIF(upland,A294)&gt;0,0.0001,0.15)</f>
        <v>0.15</v>
      </c>
      <c r="F294">
        <v>9.9999999999999995E-7</v>
      </c>
      <c r="G294" s="2">
        <v>10</v>
      </c>
      <c r="H294" t="s">
        <v>3</v>
      </c>
      <c r="I294" s="2">
        <v>1</v>
      </c>
      <c r="J294">
        <v>0</v>
      </c>
      <c r="K294">
        <v>1</v>
      </c>
    </row>
    <row r="295" spans="1:11" x14ac:dyDescent="0.3">
      <c r="A295">
        <v>295</v>
      </c>
      <c r="B295" s="2" t="s">
        <v>297</v>
      </c>
      <c r="C295" t="s">
        <v>1</v>
      </c>
      <c r="D295" t="s">
        <v>2</v>
      </c>
      <c r="E295" s="1">
        <f>IF(COUNTIF(upland,A295)&gt;0,0.0001,0.15)</f>
        <v>0.15</v>
      </c>
      <c r="F295">
        <v>9.9999999999999995E-7</v>
      </c>
      <c r="G295" s="2">
        <v>10</v>
      </c>
      <c r="H295" t="s">
        <v>3</v>
      </c>
      <c r="I295" s="2">
        <v>1</v>
      </c>
      <c r="J295">
        <v>0</v>
      </c>
      <c r="K295">
        <v>1</v>
      </c>
    </row>
    <row r="296" spans="1:11" x14ac:dyDescent="0.3">
      <c r="A296">
        <v>296</v>
      </c>
      <c r="B296" s="2" t="s">
        <v>298</v>
      </c>
      <c r="C296" t="s">
        <v>1</v>
      </c>
      <c r="D296" t="s">
        <v>2</v>
      </c>
      <c r="E296" s="1">
        <f>IF(COUNTIF(upland,A296)&gt;0,0.0001,0.15)</f>
        <v>0.15</v>
      </c>
      <c r="F296">
        <v>9.9999999999999995E-7</v>
      </c>
      <c r="G296" s="2">
        <v>10</v>
      </c>
      <c r="H296" t="s">
        <v>3</v>
      </c>
      <c r="I296" s="2">
        <v>1</v>
      </c>
      <c r="J296">
        <v>0</v>
      </c>
      <c r="K296">
        <v>1</v>
      </c>
    </row>
    <row r="297" spans="1:11" x14ac:dyDescent="0.3">
      <c r="A297">
        <v>297</v>
      </c>
      <c r="B297" s="2" t="s">
        <v>299</v>
      </c>
      <c r="C297" t="s">
        <v>705</v>
      </c>
      <c r="D297" t="s">
        <v>2</v>
      </c>
      <c r="E297" s="1">
        <f>IF(COUNTIF(upland,A297)&gt;0,0.0001,0.15)</f>
        <v>0.15</v>
      </c>
      <c r="F297">
        <v>9.9999999999999995E-7</v>
      </c>
      <c r="G297" s="2">
        <v>10</v>
      </c>
      <c r="H297" t="s">
        <v>3</v>
      </c>
      <c r="I297" s="2">
        <v>1</v>
      </c>
      <c r="J297">
        <v>0</v>
      </c>
      <c r="K297">
        <v>1</v>
      </c>
    </row>
    <row r="298" spans="1:11" x14ac:dyDescent="0.3">
      <c r="A298">
        <v>298</v>
      </c>
      <c r="B298" s="2" t="s">
        <v>300</v>
      </c>
      <c r="C298" t="s">
        <v>1</v>
      </c>
      <c r="D298" t="s">
        <v>2</v>
      </c>
      <c r="E298" s="1">
        <f>IF(COUNTIF(upland,A298)&gt;0,0.0001,0.15)</f>
        <v>0.15</v>
      </c>
      <c r="F298">
        <v>9.9999999999999995E-7</v>
      </c>
      <c r="G298" s="2">
        <v>10</v>
      </c>
      <c r="H298" t="s">
        <v>3</v>
      </c>
      <c r="I298" s="2">
        <v>1</v>
      </c>
      <c r="J298">
        <v>0</v>
      </c>
      <c r="K298">
        <v>1</v>
      </c>
    </row>
    <row r="299" spans="1:11" x14ac:dyDescent="0.3">
      <c r="A299">
        <v>299</v>
      </c>
      <c r="B299" s="2" t="s">
        <v>301</v>
      </c>
      <c r="C299" t="s">
        <v>1</v>
      </c>
      <c r="D299" t="s">
        <v>2</v>
      </c>
      <c r="E299" s="1">
        <f>IF(COUNTIF(upland,A299)&gt;0,0.0001,0.15)</f>
        <v>0.15</v>
      </c>
      <c r="F299">
        <v>9.9999999999999995E-7</v>
      </c>
      <c r="G299" s="2">
        <v>10</v>
      </c>
      <c r="H299" t="s">
        <v>3</v>
      </c>
      <c r="I299" s="2">
        <v>1</v>
      </c>
      <c r="J299">
        <v>0</v>
      </c>
      <c r="K299">
        <v>1</v>
      </c>
    </row>
    <row r="300" spans="1:11" x14ac:dyDescent="0.3">
      <c r="A300">
        <v>300</v>
      </c>
      <c r="B300" s="2" t="s">
        <v>302</v>
      </c>
      <c r="C300" t="s">
        <v>1</v>
      </c>
      <c r="D300" t="s">
        <v>2</v>
      </c>
      <c r="E300" s="1">
        <f>IF(COUNTIF(upland,A300)&gt;0,0.0001,0.15)</f>
        <v>0.15</v>
      </c>
      <c r="F300">
        <v>9.9999999999999995E-7</v>
      </c>
      <c r="G300" s="2">
        <v>10</v>
      </c>
      <c r="H300" t="s">
        <v>3</v>
      </c>
      <c r="I300" s="2">
        <v>1</v>
      </c>
      <c r="J300">
        <v>0</v>
      </c>
      <c r="K300">
        <v>1</v>
      </c>
    </row>
    <row r="301" spans="1:11" x14ac:dyDescent="0.3">
      <c r="A301">
        <v>301</v>
      </c>
      <c r="B301" s="2" t="s">
        <v>303</v>
      </c>
      <c r="C301" t="s">
        <v>1</v>
      </c>
      <c r="D301" t="s">
        <v>2</v>
      </c>
      <c r="E301" s="1">
        <f>IF(COUNTIF(upland,A301)&gt;0,0.0001,0.15)</f>
        <v>0.15</v>
      </c>
      <c r="F301">
        <v>9.9999999999999995E-7</v>
      </c>
      <c r="G301" s="2">
        <v>10</v>
      </c>
      <c r="H301" t="s">
        <v>3</v>
      </c>
      <c r="I301" s="2">
        <v>1</v>
      </c>
      <c r="J301">
        <v>0</v>
      </c>
      <c r="K301">
        <v>1</v>
      </c>
    </row>
    <row r="302" spans="1:11" x14ac:dyDescent="0.3">
      <c r="A302">
        <v>302</v>
      </c>
      <c r="B302" s="2" t="s">
        <v>304</v>
      </c>
      <c r="C302" t="s">
        <v>1</v>
      </c>
      <c r="D302" t="s">
        <v>2</v>
      </c>
      <c r="E302" s="1">
        <f>IF(COUNTIF(upland,A302)&gt;0,0.0001,0.15)</f>
        <v>0.15</v>
      </c>
      <c r="F302">
        <v>9.9999999999999995E-7</v>
      </c>
      <c r="G302" s="2">
        <v>10</v>
      </c>
      <c r="H302" t="s">
        <v>3</v>
      </c>
      <c r="I302" s="2">
        <v>1</v>
      </c>
      <c r="J302">
        <v>0</v>
      </c>
      <c r="K302">
        <v>1</v>
      </c>
    </row>
    <row r="303" spans="1:11" x14ac:dyDescent="0.3">
      <c r="A303">
        <v>303</v>
      </c>
      <c r="B303" s="2" t="s">
        <v>305</v>
      </c>
      <c r="C303" t="s">
        <v>1</v>
      </c>
      <c r="D303" t="s">
        <v>2</v>
      </c>
      <c r="E303" s="1">
        <f>IF(COUNTIF(upland,A303)&gt;0,0.0001,0.15)</f>
        <v>0.15</v>
      </c>
      <c r="F303">
        <v>9.9999999999999995E-7</v>
      </c>
      <c r="G303" s="2">
        <v>10</v>
      </c>
      <c r="H303" t="s">
        <v>3</v>
      </c>
      <c r="I303" s="2">
        <v>1</v>
      </c>
      <c r="J303">
        <v>0</v>
      </c>
      <c r="K303">
        <v>1</v>
      </c>
    </row>
    <row r="304" spans="1:11" x14ac:dyDescent="0.3">
      <c r="A304">
        <v>304</v>
      </c>
      <c r="B304" s="2" t="s">
        <v>306</v>
      </c>
      <c r="C304" t="s">
        <v>1</v>
      </c>
      <c r="D304" t="s">
        <v>2</v>
      </c>
      <c r="E304" s="1">
        <f>IF(COUNTIF(upland,A304)&gt;0,0.0001,0.15)</f>
        <v>0.15</v>
      </c>
      <c r="F304">
        <v>9.9999999999999995E-7</v>
      </c>
      <c r="G304" s="2">
        <v>10</v>
      </c>
      <c r="H304" t="s">
        <v>3</v>
      </c>
      <c r="I304" s="2">
        <v>1</v>
      </c>
      <c r="J304">
        <v>0</v>
      </c>
      <c r="K304">
        <v>1</v>
      </c>
    </row>
    <row r="305" spans="1:11" x14ac:dyDescent="0.3">
      <c r="A305">
        <v>305</v>
      </c>
      <c r="B305" s="2" t="s">
        <v>307</v>
      </c>
      <c r="C305" t="s">
        <v>1</v>
      </c>
      <c r="D305" t="s">
        <v>2</v>
      </c>
      <c r="E305" s="1">
        <f>IF(COUNTIF(upland,A305)&gt;0,0.0001,0.15)</f>
        <v>0.15</v>
      </c>
      <c r="F305">
        <v>9.9999999999999995E-7</v>
      </c>
      <c r="G305" s="2">
        <v>10</v>
      </c>
      <c r="H305" t="s">
        <v>3</v>
      </c>
      <c r="I305" s="2">
        <v>1</v>
      </c>
      <c r="J305">
        <v>0</v>
      </c>
      <c r="K305">
        <v>1</v>
      </c>
    </row>
    <row r="306" spans="1:11" x14ac:dyDescent="0.3">
      <c r="A306">
        <v>306</v>
      </c>
      <c r="B306" s="2" t="s">
        <v>308</v>
      </c>
      <c r="C306" t="s">
        <v>1</v>
      </c>
      <c r="D306" t="s">
        <v>2</v>
      </c>
      <c r="E306" s="1">
        <f>IF(COUNTIF(upland,A306)&gt;0,0.0001,0.15)</f>
        <v>0.15</v>
      </c>
      <c r="F306">
        <v>9.9999999999999995E-7</v>
      </c>
      <c r="G306" s="2">
        <v>10</v>
      </c>
      <c r="H306" t="s">
        <v>3</v>
      </c>
      <c r="I306" s="2">
        <v>1</v>
      </c>
      <c r="J306">
        <v>0</v>
      </c>
      <c r="K306">
        <v>1</v>
      </c>
    </row>
    <row r="307" spans="1:11" x14ac:dyDescent="0.3">
      <c r="A307">
        <v>307</v>
      </c>
      <c r="B307" s="2" t="s">
        <v>309</v>
      </c>
      <c r="C307" t="s">
        <v>1</v>
      </c>
      <c r="D307" t="s">
        <v>2</v>
      </c>
      <c r="E307" s="1">
        <f>IF(COUNTIF(upland,A307)&gt;0,0.0001,0.15)</f>
        <v>0.15</v>
      </c>
      <c r="F307">
        <v>9.9999999999999995E-7</v>
      </c>
      <c r="G307" s="2">
        <v>10</v>
      </c>
      <c r="H307" t="s">
        <v>3</v>
      </c>
      <c r="I307" s="2">
        <v>1</v>
      </c>
      <c r="J307">
        <v>0</v>
      </c>
      <c r="K307">
        <v>1</v>
      </c>
    </row>
    <row r="308" spans="1:11" x14ac:dyDescent="0.3">
      <c r="A308">
        <v>308</v>
      </c>
      <c r="B308" s="2" t="s">
        <v>310</v>
      </c>
      <c r="C308" t="s">
        <v>1</v>
      </c>
      <c r="D308" t="s">
        <v>2</v>
      </c>
      <c r="E308" s="1">
        <f>IF(COUNTIF(upland,A308)&gt;0,0.0001,0.15)</f>
        <v>0.15</v>
      </c>
      <c r="F308">
        <v>9.9999999999999995E-7</v>
      </c>
      <c r="G308" s="2">
        <v>10</v>
      </c>
      <c r="H308" t="s">
        <v>3</v>
      </c>
      <c r="I308" s="2">
        <v>1</v>
      </c>
      <c r="J308">
        <v>0</v>
      </c>
      <c r="K308">
        <v>1</v>
      </c>
    </row>
    <row r="309" spans="1:11" x14ac:dyDescent="0.3">
      <c r="A309">
        <v>309</v>
      </c>
      <c r="B309" s="2" t="s">
        <v>311</v>
      </c>
      <c r="C309" t="s">
        <v>1</v>
      </c>
      <c r="D309" t="s">
        <v>2</v>
      </c>
      <c r="E309" s="1">
        <f>IF(COUNTIF(upland,A309)&gt;0,0.0001,0.15)</f>
        <v>0.15</v>
      </c>
      <c r="F309">
        <v>9.9999999999999995E-7</v>
      </c>
      <c r="G309" s="2">
        <v>10</v>
      </c>
      <c r="H309" t="s">
        <v>3</v>
      </c>
      <c r="I309" s="2">
        <v>1</v>
      </c>
      <c r="J309">
        <v>0</v>
      </c>
      <c r="K309">
        <v>1</v>
      </c>
    </row>
    <row r="310" spans="1:11" x14ac:dyDescent="0.3">
      <c r="A310">
        <v>310</v>
      </c>
      <c r="B310" s="2" t="s">
        <v>312</v>
      </c>
      <c r="C310" t="s">
        <v>1</v>
      </c>
      <c r="D310" t="s">
        <v>2</v>
      </c>
      <c r="E310" s="1">
        <f>IF(COUNTIF(upland,A310)&gt;0,0.0001,0.15)</f>
        <v>0.15</v>
      </c>
      <c r="F310">
        <v>9.9999999999999995E-7</v>
      </c>
      <c r="G310" s="2">
        <v>10</v>
      </c>
      <c r="H310" t="s">
        <v>3</v>
      </c>
      <c r="I310" s="2">
        <v>1</v>
      </c>
      <c r="J310">
        <v>0</v>
      </c>
      <c r="K310">
        <v>1</v>
      </c>
    </row>
    <row r="311" spans="1:11" x14ac:dyDescent="0.3">
      <c r="A311">
        <v>311</v>
      </c>
      <c r="B311" s="2" t="s">
        <v>313</v>
      </c>
      <c r="C311" t="s">
        <v>1</v>
      </c>
      <c r="D311" t="s">
        <v>2</v>
      </c>
      <c r="E311" s="1">
        <f>IF(COUNTIF(upland,A311)&gt;0,0.0001,0.15)</f>
        <v>0.15</v>
      </c>
      <c r="F311">
        <v>9.9999999999999995E-7</v>
      </c>
      <c r="G311" s="2">
        <v>10</v>
      </c>
      <c r="H311" t="s">
        <v>3</v>
      </c>
      <c r="I311" s="2">
        <v>1</v>
      </c>
      <c r="J311">
        <v>0</v>
      </c>
      <c r="K311">
        <v>1</v>
      </c>
    </row>
    <row r="312" spans="1:11" x14ac:dyDescent="0.3">
      <c r="A312">
        <v>312</v>
      </c>
      <c r="B312" s="2" t="s">
        <v>314</v>
      </c>
      <c r="C312" t="s">
        <v>1</v>
      </c>
      <c r="D312" t="s">
        <v>2</v>
      </c>
      <c r="E312" s="1">
        <f>IF(COUNTIF(upland,A312)&gt;0,0.0001,0.15)</f>
        <v>0.15</v>
      </c>
      <c r="F312">
        <v>9.9999999999999995E-7</v>
      </c>
      <c r="G312" s="2">
        <v>10</v>
      </c>
      <c r="H312" t="s">
        <v>3</v>
      </c>
      <c r="I312" s="2">
        <v>1</v>
      </c>
      <c r="J312">
        <v>0</v>
      </c>
      <c r="K312">
        <v>1</v>
      </c>
    </row>
    <row r="313" spans="1:11" x14ac:dyDescent="0.3">
      <c r="A313">
        <v>313</v>
      </c>
      <c r="B313" s="2" t="s">
        <v>315</v>
      </c>
      <c r="C313" t="s">
        <v>1</v>
      </c>
      <c r="D313" t="s">
        <v>2</v>
      </c>
      <c r="E313" s="1">
        <f>IF(COUNTIF(upland,A313)&gt;0,0.0001,0.15)</f>
        <v>0.15</v>
      </c>
      <c r="F313">
        <v>9.9999999999999995E-7</v>
      </c>
      <c r="G313" s="2">
        <v>10</v>
      </c>
      <c r="H313" t="s">
        <v>3</v>
      </c>
      <c r="I313" s="2">
        <v>1</v>
      </c>
      <c r="J313">
        <v>0</v>
      </c>
      <c r="K313">
        <v>1</v>
      </c>
    </row>
    <row r="314" spans="1:11" x14ac:dyDescent="0.3">
      <c r="A314">
        <v>314</v>
      </c>
      <c r="B314" s="2" t="s">
        <v>316</v>
      </c>
      <c r="C314" t="s">
        <v>1</v>
      </c>
      <c r="D314" t="s">
        <v>2</v>
      </c>
      <c r="E314" s="1">
        <f>IF(COUNTIF(upland,A314)&gt;0,0.0001,0.15)</f>
        <v>0.15</v>
      </c>
      <c r="F314">
        <v>9.9999999999999995E-7</v>
      </c>
      <c r="G314" s="2">
        <v>10</v>
      </c>
      <c r="H314" t="s">
        <v>3</v>
      </c>
      <c r="I314" s="2">
        <v>1</v>
      </c>
      <c r="J314">
        <v>0</v>
      </c>
      <c r="K314">
        <v>1</v>
      </c>
    </row>
    <row r="315" spans="1:11" x14ac:dyDescent="0.3">
      <c r="A315">
        <v>315</v>
      </c>
      <c r="B315" s="2" t="s">
        <v>317</v>
      </c>
      <c r="C315" t="s">
        <v>1</v>
      </c>
      <c r="D315" t="s">
        <v>2</v>
      </c>
      <c r="E315" s="1">
        <f>IF(COUNTIF(upland,A315)&gt;0,0.0001,0.15)</f>
        <v>0.15</v>
      </c>
      <c r="F315">
        <v>9.9999999999999995E-7</v>
      </c>
      <c r="G315" s="2">
        <v>10</v>
      </c>
      <c r="H315" t="s">
        <v>3</v>
      </c>
      <c r="I315" s="2">
        <v>1</v>
      </c>
      <c r="J315">
        <v>0</v>
      </c>
      <c r="K315">
        <v>1</v>
      </c>
    </row>
    <row r="316" spans="1:11" x14ac:dyDescent="0.3">
      <c r="A316">
        <v>316</v>
      </c>
      <c r="B316" s="2" t="s">
        <v>318</v>
      </c>
      <c r="C316" t="s">
        <v>1</v>
      </c>
      <c r="D316" t="s">
        <v>2</v>
      </c>
      <c r="E316" s="1">
        <f>IF(COUNTIF(upland,A316)&gt;0,0.0001,0.15)</f>
        <v>0.15</v>
      </c>
      <c r="F316">
        <v>9.9999999999999995E-7</v>
      </c>
      <c r="G316" s="2">
        <v>10</v>
      </c>
      <c r="H316" t="s">
        <v>3</v>
      </c>
      <c r="I316" s="2">
        <v>1</v>
      </c>
      <c r="J316">
        <v>0</v>
      </c>
      <c r="K316">
        <v>1</v>
      </c>
    </row>
    <row r="317" spans="1:11" x14ac:dyDescent="0.3">
      <c r="A317">
        <v>317</v>
      </c>
      <c r="B317" s="2" t="s">
        <v>319</v>
      </c>
      <c r="C317" t="s">
        <v>1</v>
      </c>
      <c r="D317" t="s">
        <v>2</v>
      </c>
      <c r="E317" s="1">
        <f>IF(COUNTIF(upland,A317)&gt;0,0.0001,0.15)</f>
        <v>0.15</v>
      </c>
      <c r="F317">
        <v>9.9999999999999995E-7</v>
      </c>
      <c r="G317" s="2">
        <v>10</v>
      </c>
      <c r="H317" t="s">
        <v>3</v>
      </c>
      <c r="I317" s="2">
        <v>1</v>
      </c>
      <c r="J317">
        <v>0</v>
      </c>
      <c r="K317">
        <v>1</v>
      </c>
    </row>
    <row r="318" spans="1:11" x14ac:dyDescent="0.3">
      <c r="A318">
        <v>318</v>
      </c>
      <c r="B318" s="2" t="s">
        <v>320</v>
      </c>
      <c r="C318" t="s">
        <v>1</v>
      </c>
      <c r="D318" t="s">
        <v>2</v>
      </c>
      <c r="E318" s="1">
        <f>IF(COUNTIF(upland,A318)&gt;0,0.0001,0.15)</f>
        <v>0.15</v>
      </c>
      <c r="F318">
        <v>9.9999999999999995E-7</v>
      </c>
      <c r="G318" s="2">
        <v>10</v>
      </c>
      <c r="H318" t="s">
        <v>3</v>
      </c>
      <c r="I318" s="2">
        <v>1</v>
      </c>
      <c r="J318">
        <v>0</v>
      </c>
      <c r="K318">
        <v>1</v>
      </c>
    </row>
    <row r="319" spans="1:11" x14ac:dyDescent="0.3">
      <c r="A319">
        <v>319</v>
      </c>
      <c r="B319" s="2" t="s">
        <v>321</v>
      </c>
      <c r="C319" t="s">
        <v>1</v>
      </c>
      <c r="D319" t="s">
        <v>2</v>
      </c>
      <c r="E319" s="1">
        <f>IF(COUNTIF(upland,A319)&gt;0,0.0001,0.15)</f>
        <v>0.15</v>
      </c>
      <c r="F319">
        <v>9.9999999999999995E-7</v>
      </c>
      <c r="G319" s="2">
        <v>10</v>
      </c>
      <c r="H319" t="s">
        <v>3</v>
      </c>
      <c r="I319" s="2">
        <v>1</v>
      </c>
      <c r="J319">
        <v>0</v>
      </c>
      <c r="K319">
        <v>1</v>
      </c>
    </row>
    <row r="320" spans="1:11" x14ac:dyDescent="0.3">
      <c r="A320">
        <v>320</v>
      </c>
      <c r="B320" s="2" t="s">
        <v>322</v>
      </c>
      <c r="C320" t="s">
        <v>1</v>
      </c>
      <c r="D320" t="s">
        <v>2</v>
      </c>
      <c r="E320" s="1">
        <f>IF(COUNTIF(upland,A320)&gt;0,0.0001,0.15)</f>
        <v>0.15</v>
      </c>
      <c r="F320">
        <v>9.9999999999999995E-7</v>
      </c>
      <c r="G320" s="2">
        <v>10</v>
      </c>
      <c r="H320" t="s">
        <v>3</v>
      </c>
      <c r="I320" s="2">
        <v>1</v>
      </c>
      <c r="J320">
        <v>0</v>
      </c>
      <c r="K320">
        <v>1</v>
      </c>
    </row>
    <row r="321" spans="1:11" x14ac:dyDescent="0.3">
      <c r="A321">
        <v>321</v>
      </c>
      <c r="B321" s="2" t="s">
        <v>323</v>
      </c>
      <c r="C321" t="s">
        <v>1</v>
      </c>
      <c r="D321" t="s">
        <v>2</v>
      </c>
      <c r="E321" s="1">
        <f>IF(COUNTIF(upland,A321)&gt;0,0.0001,0.15)</f>
        <v>0.15</v>
      </c>
      <c r="F321">
        <v>9.9999999999999995E-7</v>
      </c>
      <c r="G321" s="2">
        <v>10</v>
      </c>
      <c r="H321" t="s">
        <v>3</v>
      </c>
      <c r="I321" s="2">
        <v>1</v>
      </c>
      <c r="J321">
        <v>0</v>
      </c>
      <c r="K321">
        <v>1</v>
      </c>
    </row>
    <row r="322" spans="1:11" x14ac:dyDescent="0.3">
      <c r="A322">
        <v>322</v>
      </c>
      <c r="B322" s="2" t="s">
        <v>324</v>
      </c>
      <c r="C322" t="s">
        <v>705</v>
      </c>
      <c r="D322" t="s">
        <v>2</v>
      </c>
      <c r="E322" s="1">
        <f>IF(COUNTIF(upland,A322)&gt;0,0.0001,0.15)</f>
        <v>1E-4</v>
      </c>
      <c r="F322">
        <v>9.9999999999999995E-7</v>
      </c>
      <c r="G322" s="2">
        <v>10</v>
      </c>
      <c r="H322" t="s">
        <v>3</v>
      </c>
      <c r="I322" s="2">
        <v>1</v>
      </c>
      <c r="J322">
        <v>0</v>
      </c>
      <c r="K322">
        <v>1</v>
      </c>
    </row>
    <row r="323" spans="1:11" x14ac:dyDescent="0.3">
      <c r="A323">
        <v>323</v>
      </c>
      <c r="B323" s="2" t="s">
        <v>325</v>
      </c>
      <c r="C323" t="s">
        <v>1</v>
      </c>
      <c r="D323" t="s">
        <v>2</v>
      </c>
      <c r="E323" s="1">
        <f>IF(COUNTIF(upland,A323)&gt;0,0.0001,0.15)</f>
        <v>0.15</v>
      </c>
      <c r="F323">
        <v>9.9999999999999995E-7</v>
      </c>
      <c r="G323" s="2">
        <v>10</v>
      </c>
      <c r="H323" t="s">
        <v>3</v>
      </c>
      <c r="I323" s="2">
        <v>1</v>
      </c>
      <c r="J323">
        <v>0</v>
      </c>
      <c r="K323">
        <v>1</v>
      </c>
    </row>
    <row r="324" spans="1:11" x14ac:dyDescent="0.3">
      <c r="A324">
        <v>324</v>
      </c>
      <c r="B324" s="2" t="s">
        <v>326</v>
      </c>
      <c r="C324" t="s">
        <v>1</v>
      </c>
      <c r="D324" t="s">
        <v>2</v>
      </c>
      <c r="E324" s="1">
        <f>IF(COUNTIF(upland,A324)&gt;0,0.0001,0.15)</f>
        <v>0.15</v>
      </c>
      <c r="F324">
        <v>9.9999999999999995E-7</v>
      </c>
      <c r="G324" s="2">
        <v>10</v>
      </c>
      <c r="H324" t="s">
        <v>3</v>
      </c>
      <c r="I324" s="2">
        <v>1</v>
      </c>
      <c r="J324">
        <v>0</v>
      </c>
      <c r="K324">
        <v>1</v>
      </c>
    </row>
    <row r="325" spans="1:11" x14ac:dyDescent="0.3">
      <c r="A325">
        <v>325</v>
      </c>
      <c r="B325" s="2" t="s">
        <v>327</v>
      </c>
      <c r="C325" t="s">
        <v>1</v>
      </c>
      <c r="D325" t="s">
        <v>2</v>
      </c>
      <c r="E325" s="1">
        <f>IF(COUNTIF(upland,A325)&gt;0,0.0001,0.15)</f>
        <v>0.15</v>
      </c>
      <c r="F325">
        <v>9.9999999999999995E-7</v>
      </c>
      <c r="G325" s="2">
        <v>10</v>
      </c>
      <c r="H325" t="s">
        <v>3</v>
      </c>
      <c r="I325" s="2">
        <v>1</v>
      </c>
      <c r="J325">
        <v>0</v>
      </c>
      <c r="K325">
        <v>1</v>
      </c>
    </row>
    <row r="326" spans="1:11" x14ac:dyDescent="0.3">
      <c r="A326">
        <v>326</v>
      </c>
      <c r="B326" s="2" t="s">
        <v>328</v>
      </c>
      <c r="C326" t="s">
        <v>1</v>
      </c>
      <c r="D326" t="s">
        <v>2</v>
      </c>
      <c r="E326" s="1">
        <f>IF(COUNTIF(upland,A326)&gt;0,0.0001,0.15)</f>
        <v>0.15</v>
      </c>
      <c r="F326">
        <v>9.9999999999999995E-7</v>
      </c>
      <c r="G326" s="2">
        <v>10</v>
      </c>
      <c r="H326" t="s">
        <v>3</v>
      </c>
      <c r="I326" s="2">
        <v>1</v>
      </c>
      <c r="J326">
        <v>0</v>
      </c>
      <c r="K326">
        <v>1</v>
      </c>
    </row>
    <row r="327" spans="1:11" x14ac:dyDescent="0.3">
      <c r="A327">
        <v>327</v>
      </c>
      <c r="B327" s="2" t="s">
        <v>329</v>
      </c>
      <c r="C327" t="s">
        <v>1</v>
      </c>
      <c r="D327" t="s">
        <v>2</v>
      </c>
      <c r="E327" s="1">
        <f>IF(COUNTIF(upland,A327)&gt;0,0.0001,0.15)</f>
        <v>0.15</v>
      </c>
      <c r="F327">
        <v>9.9999999999999995E-7</v>
      </c>
      <c r="G327" s="2">
        <v>10</v>
      </c>
      <c r="H327" t="s">
        <v>3</v>
      </c>
      <c r="I327" s="2">
        <v>1</v>
      </c>
      <c r="J327">
        <v>0</v>
      </c>
      <c r="K327">
        <v>1</v>
      </c>
    </row>
    <row r="328" spans="1:11" x14ac:dyDescent="0.3">
      <c r="A328">
        <v>328</v>
      </c>
      <c r="B328" s="2" t="s">
        <v>330</v>
      </c>
      <c r="C328" t="s">
        <v>1</v>
      </c>
      <c r="D328" t="s">
        <v>2</v>
      </c>
      <c r="E328" s="1">
        <f>IF(COUNTIF(upland,A328)&gt;0,0.0001,0.15)</f>
        <v>0.15</v>
      </c>
      <c r="F328">
        <v>9.9999999999999995E-7</v>
      </c>
      <c r="G328" s="2">
        <v>10</v>
      </c>
      <c r="H328" t="s">
        <v>3</v>
      </c>
      <c r="I328" s="2">
        <v>1</v>
      </c>
      <c r="J328">
        <v>0</v>
      </c>
      <c r="K328">
        <v>1</v>
      </c>
    </row>
    <row r="329" spans="1:11" x14ac:dyDescent="0.3">
      <c r="A329">
        <v>329</v>
      </c>
      <c r="B329" s="2" t="s">
        <v>331</v>
      </c>
      <c r="C329" t="s">
        <v>1</v>
      </c>
      <c r="D329" t="s">
        <v>2</v>
      </c>
      <c r="E329" s="1">
        <f>IF(COUNTIF(upland,A329)&gt;0,0.0001,0.15)</f>
        <v>0.15</v>
      </c>
      <c r="F329">
        <v>9.9999999999999995E-7</v>
      </c>
      <c r="G329" s="2">
        <v>10</v>
      </c>
      <c r="H329" t="s">
        <v>3</v>
      </c>
      <c r="I329" s="2">
        <v>1</v>
      </c>
      <c r="J329">
        <v>0</v>
      </c>
      <c r="K329">
        <v>1</v>
      </c>
    </row>
    <row r="330" spans="1:11" x14ac:dyDescent="0.3">
      <c r="A330">
        <v>330</v>
      </c>
      <c r="B330" s="2" t="s">
        <v>332</v>
      </c>
      <c r="C330" t="s">
        <v>1</v>
      </c>
      <c r="D330" t="s">
        <v>2</v>
      </c>
      <c r="E330" s="1">
        <f>IF(COUNTIF(upland,A330)&gt;0,0.0001,0.15)</f>
        <v>0.15</v>
      </c>
      <c r="F330">
        <v>9.9999999999999995E-7</v>
      </c>
      <c r="G330" s="2">
        <v>10</v>
      </c>
      <c r="H330" t="s">
        <v>3</v>
      </c>
      <c r="I330" s="2">
        <v>1</v>
      </c>
      <c r="J330">
        <v>0</v>
      </c>
      <c r="K330">
        <v>1</v>
      </c>
    </row>
    <row r="331" spans="1:11" x14ac:dyDescent="0.3">
      <c r="A331">
        <v>331</v>
      </c>
      <c r="B331" s="2" t="s">
        <v>333</v>
      </c>
      <c r="C331" t="s">
        <v>1</v>
      </c>
      <c r="D331" t="s">
        <v>2</v>
      </c>
      <c r="E331" s="1">
        <f>IF(COUNTIF(upland,A331)&gt;0,0.0001,0.15)</f>
        <v>0.15</v>
      </c>
      <c r="F331">
        <v>9.9999999999999995E-7</v>
      </c>
      <c r="G331" s="2">
        <v>10</v>
      </c>
      <c r="H331" t="s">
        <v>3</v>
      </c>
      <c r="I331" s="2">
        <v>1</v>
      </c>
      <c r="J331">
        <v>0</v>
      </c>
      <c r="K331">
        <v>1</v>
      </c>
    </row>
    <row r="332" spans="1:11" x14ac:dyDescent="0.3">
      <c r="A332">
        <v>332</v>
      </c>
      <c r="B332" s="2" t="s">
        <v>334</v>
      </c>
      <c r="C332" t="s">
        <v>1</v>
      </c>
      <c r="D332" t="s">
        <v>2</v>
      </c>
      <c r="E332" s="1">
        <f>IF(COUNTIF(upland,A332)&gt;0,0.0001,0.15)</f>
        <v>0.15</v>
      </c>
      <c r="F332">
        <v>9.9999999999999995E-7</v>
      </c>
      <c r="G332" s="2">
        <v>10</v>
      </c>
      <c r="H332" t="s">
        <v>3</v>
      </c>
      <c r="I332" s="2">
        <v>1</v>
      </c>
      <c r="J332">
        <v>0</v>
      </c>
      <c r="K332">
        <v>1</v>
      </c>
    </row>
    <row r="333" spans="1:11" x14ac:dyDescent="0.3">
      <c r="A333">
        <v>333</v>
      </c>
      <c r="B333" s="2" t="s">
        <v>335</v>
      </c>
      <c r="C333" t="s">
        <v>1</v>
      </c>
      <c r="D333" t="s">
        <v>2</v>
      </c>
      <c r="E333" s="1">
        <f>IF(COUNTIF(upland,A333)&gt;0,0.0001,0.15)</f>
        <v>0.15</v>
      </c>
      <c r="F333">
        <v>9.9999999999999995E-7</v>
      </c>
      <c r="G333" s="2">
        <v>10</v>
      </c>
      <c r="H333" t="s">
        <v>3</v>
      </c>
      <c r="I333" s="2">
        <v>1</v>
      </c>
      <c r="J333">
        <v>0</v>
      </c>
      <c r="K333">
        <v>1</v>
      </c>
    </row>
    <row r="334" spans="1:11" x14ac:dyDescent="0.3">
      <c r="A334">
        <v>334</v>
      </c>
      <c r="B334" s="2" t="s">
        <v>336</v>
      </c>
      <c r="C334" t="s">
        <v>1</v>
      </c>
      <c r="D334" t="s">
        <v>2</v>
      </c>
      <c r="E334" s="1">
        <f>IF(COUNTIF(upland,A334)&gt;0,0.0001,0.15)</f>
        <v>0.15</v>
      </c>
      <c r="F334">
        <v>9.9999999999999995E-7</v>
      </c>
      <c r="G334" s="2">
        <v>10</v>
      </c>
      <c r="H334" t="s">
        <v>3</v>
      </c>
      <c r="I334" s="2">
        <v>1</v>
      </c>
      <c r="J334">
        <v>0</v>
      </c>
      <c r="K334">
        <v>1</v>
      </c>
    </row>
    <row r="335" spans="1:11" x14ac:dyDescent="0.3">
      <c r="A335">
        <v>335</v>
      </c>
      <c r="B335" s="2" t="s">
        <v>337</v>
      </c>
      <c r="C335" t="s">
        <v>1</v>
      </c>
      <c r="D335" t="s">
        <v>2</v>
      </c>
      <c r="E335" s="1">
        <f>IF(COUNTIF(upland,A335)&gt;0,0.0001,0.15)</f>
        <v>0.15</v>
      </c>
      <c r="F335">
        <v>9.9999999999999995E-7</v>
      </c>
      <c r="G335" s="2">
        <v>10</v>
      </c>
      <c r="H335" t="s">
        <v>3</v>
      </c>
      <c r="I335" s="2">
        <v>1</v>
      </c>
      <c r="J335">
        <v>0</v>
      </c>
      <c r="K335">
        <v>1</v>
      </c>
    </row>
    <row r="336" spans="1:11" x14ac:dyDescent="0.3">
      <c r="A336">
        <v>336</v>
      </c>
      <c r="B336" s="2" t="s">
        <v>338</v>
      </c>
      <c r="C336" t="s">
        <v>1</v>
      </c>
      <c r="D336" t="s">
        <v>2</v>
      </c>
      <c r="E336" s="1">
        <f>IF(COUNTIF(upland,A336)&gt;0,0.0001,0.15)</f>
        <v>0.15</v>
      </c>
      <c r="F336">
        <v>9.9999999999999995E-7</v>
      </c>
      <c r="G336" s="2">
        <v>10</v>
      </c>
      <c r="H336" t="s">
        <v>3</v>
      </c>
      <c r="I336" s="2">
        <v>1</v>
      </c>
      <c r="J336">
        <v>0</v>
      </c>
      <c r="K336">
        <v>1</v>
      </c>
    </row>
    <row r="337" spans="1:11" x14ac:dyDescent="0.3">
      <c r="A337">
        <v>337</v>
      </c>
      <c r="B337" s="2" t="s">
        <v>339</v>
      </c>
      <c r="C337" t="s">
        <v>1</v>
      </c>
      <c r="D337" t="s">
        <v>2</v>
      </c>
      <c r="E337" s="1">
        <f>IF(COUNTIF(upland,A337)&gt;0,0.0001,0.15)</f>
        <v>0.15</v>
      </c>
      <c r="F337">
        <v>9.9999999999999995E-7</v>
      </c>
      <c r="G337" s="2">
        <v>10</v>
      </c>
      <c r="H337" t="s">
        <v>3</v>
      </c>
      <c r="I337" s="2">
        <v>1</v>
      </c>
      <c r="J337">
        <v>0</v>
      </c>
      <c r="K337">
        <v>1</v>
      </c>
    </row>
    <row r="338" spans="1:11" x14ac:dyDescent="0.3">
      <c r="A338">
        <v>338</v>
      </c>
      <c r="B338" s="2" t="s">
        <v>340</v>
      </c>
      <c r="C338" t="s">
        <v>1</v>
      </c>
      <c r="D338" t="s">
        <v>2</v>
      </c>
      <c r="E338" s="1">
        <f>IF(COUNTIF(upland,A338)&gt;0,0.0001,0.15)</f>
        <v>0.15</v>
      </c>
      <c r="F338">
        <v>9.9999999999999995E-7</v>
      </c>
      <c r="G338" s="2">
        <v>10</v>
      </c>
      <c r="H338" t="s">
        <v>3</v>
      </c>
      <c r="I338" s="2">
        <v>1</v>
      </c>
      <c r="J338">
        <v>0</v>
      </c>
      <c r="K338">
        <v>1</v>
      </c>
    </row>
    <row r="339" spans="1:11" x14ac:dyDescent="0.3">
      <c r="A339">
        <v>339</v>
      </c>
      <c r="B339" s="2" t="s">
        <v>341</v>
      </c>
      <c r="C339" t="s">
        <v>1</v>
      </c>
      <c r="D339" t="s">
        <v>2</v>
      </c>
      <c r="E339" s="1">
        <f>IF(COUNTIF(upland,A339)&gt;0,0.0001,0.15)</f>
        <v>0.15</v>
      </c>
      <c r="F339">
        <v>9.9999999999999995E-7</v>
      </c>
      <c r="G339" s="2">
        <v>10</v>
      </c>
      <c r="H339" t="s">
        <v>3</v>
      </c>
      <c r="I339" s="2">
        <v>1</v>
      </c>
      <c r="J339">
        <v>0</v>
      </c>
      <c r="K339">
        <v>1</v>
      </c>
    </row>
    <row r="340" spans="1:11" x14ac:dyDescent="0.3">
      <c r="A340">
        <v>340</v>
      </c>
      <c r="B340" s="2" t="s">
        <v>342</v>
      </c>
      <c r="C340" t="s">
        <v>705</v>
      </c>
      <c r="D340" t="s">
        <v>2</v>
      </c>
      <c r="E340" s="1">
        <f>IF(COUNTIF(upland,A340)&gt;0,0.0001,0.15)</f>
        <v>1E-4</v>
      </c>
      <c r="F340">
        <v>9.9999999999999995E-7</v>
      </c>
      <c r="G340" s="2">
        <v>10</v>
      </c>
      <c r="H340" t="s">
        <v>3</v>
      </c>
      <c r="I340" s="2">
        <v>1</v>
      </c>
      <c r="J340">
        <v>0</v>
      </c>
      <c r="K340">
        <v>1</v>
      </c>
    </row>
    <row r="341" spans="1:11" x14ac:dyDescent="0.3">
      <c r="A341">
        <v>341</v>
      </c>
      <c r="B341" s="2" t="s">
        <v>343</v>
      </c>
      <c r="C341" t="s">
        <v>1</v>
      </c>
      <c r="D341" t="s">
        <v>2</v>
      </c>
      <c r="E341" s="1">
        <f>IF(COUNTIF(upland,A341)&gt;0,0.0001,0.15)</f>
        <v>0.15</v>
      </c>
      <c r="F341">
        <v>9.9999999999999995E-7</v>
      </c>
      <c r="G341" s="2">
        <v>10</v>
      </c>
      <c r="H341" t="s">
        <v>3</v>
      </c>
      <c r="I341" s="2">
        <v>1</v>
      </c>
      <c r="J341">
        <v>0</v>
      </c>
      <c r="K341">
        <v>1</v>
      </c>
    </row>
    <row r="342" spans="1:11" x14ac:dyDescent="0.3">
      <c r="A342">
        <v>342</v>
      </c>
      <c r="B342" s="2" t="s">
        <v>344</v>
      </c>
      <c r="C342" t="s">
        <v>1</v>
      </c>
      <c r="D342" t="s">
        <v>2</v>
      </c>
      <c r="E342" s="1">
        <f>IF(COUNTIF(upland,A342)&gt;0,0.0001,0.15)</f>
        <v>0.15</v>
      </c>
      <c r="F342">
        <v>9.9999999999999995E-7</v>
      </c>
      <c r="G342" s="2">
        <v>10</v>
      </c>
      <c r="H342" t="s">
        <v>3</v>
      </c>
      <c r="I342" s="2">
        <v>1</v>
      </c>
      <c r="J342">
        <v>0</v>
      </c>
      <c r="K342">
        <v>1</v>
      </c>
    </row>
    <row r="343" spans="1:11" x14ac:dyDescent="0.3">
      <c r="A343">
        <v>343</v>
      </c>
      <c r="B343" s="2" t="s">
        <v>345</v>
      </c>
      <c r="C343" t="s">
        <v>1</v>
      </c>
      <c r="D343" t="s">
        <v>2</v>
      </c>
      <c r="E343" s="1">
        <f>IF(COUNTIF(upland,A343)&gt;0,0.0001,0.15)</f>
        <v>0.15</v>
      </c>
      <c r="F343">
        <v>9.9999999999999995E-7</v>
      </c>
      <c r="G343" s="2">
        <v>10</v>
      </c>
      <c r="H343" t="s">
        <v>3</v>
      </c>
      <c r="I343" s="2">
        <v>1</v>
      </c>
      <c r="J343">
        <v>0</v>
      </c>
      <c r="K343">
        <v>1</v>
      </c>
    </row>
    <row r="344" spans="1:11" x14ac:dyDescent="0.3">
      <c r="A344">
        <v>344</v>
      </c>
      <c r="B344" s="2" t="s">
        <v>346</v>
      </c>
      <c r="C344" t="s">
        <v>1</v>
      </c>
      <c r="D344" t="s">
        <v>2</v>
      </c>
      <c r="E344" s="1">
        <f>IF(COUNTIF(upland,A344)&gt;0,0.0001,0.15)</f>
        <v>0.15</v>
      </c>
      <c r="F344">
        <v>9.9999999999999995E-7</v>
      </c>
      <c r="G344" s="2">
        <v>10</v>
      </c>
      <c r="H344" t="s">
        <v>3</v>
      </c>
      <c r="I344" s="2">
        <v>1</v>
      </c>
      <c r="J344">
        <v>0</v>
      </c>
      <c r="K344">
        <v>1</v>
      </c>
    </row>
    <row r="345" spans="1:11" x14ac:dyDescent="0.3">
      <c r="A345">
        <v>345</v>
      </c>
      <c r="B345" s="2" t="s">
        <v>347</v>
      </c>
      <c r="C345" t="s">
        <v>1</v>
      </c>
      <c r="D345" t="s">
        <v>2</v>
      </c>
      <c r="E345" s="1">
        <f>IF(COUNTIF(upland,A345)&gt;0,0.0001,0.15)</f>
        <v>0.15</v>
      </c>
      <c r="F345">
        <v>9.9999999999999995E-7</v>
      </c>
      <c r="G345" s="2">
        <v>10</v>
      </c>
      <c r="H345" t="s">
        <v>3</v>
      </c>
      <c r="I345" s="2">
        <v>1</v>
      </c>
      <c r="J345">
        <v>0</v>
      </c>
      <c r="K345">
        <v>1</v>
      </c>
    </row>
    <row r="346" spans="1:11" x14ac:dyDescent="0.3">
      <c r="A346">
        <v>346</v>
      </c>
      <c r="B346" s="2" t="s">
        <v>348</v>
      </c>
      <c r="C346" t="s">
        <v>1</v>
      </c>
      <c r="D346" t="s">
        <v>2</v>
      </c>
      <c r="E346" s="1">
        <f>IF(COUNTIF(upland,A346)&gt;0,0.0001,0.15)</f>
        <v>0.15</v>
      </c>
      <c r="F346">
        <v>9.9999999999999995E-7</v>
      </c>
      <c r="G346" s="2">
        <v>10</v>
      </c>
      <c r="H346" t="s">
        <v>3</v>
      </c>
      <c r="I346" s="2">
        <v>1</v>
      </c>
      <c r="J346">
        <v>0</v>
      </c>
      <c r="K346">
        <v>1</v>
      </c>
    </row>
    <row r="347" spans="1:11" x14ac:dyDescent="0.3">
      <c r="A347">
        <v>347</v>
      </c>
      <c r="B347" s="2" t="s">
        <v>349</v>
      </c>
      <c r="C347" t="s">
        <v>1</v>
      </c>
      <c r="D347" t="s">
        <v>2</v>
      </c>
      <c r="E347" s="1">
        <f>IF(COUNTIF(upland,A347)&gt;0,0.0001,0.15)</f>
        <v>0.15</v>
      </c>
      <c r="F347">
        <v>9.9999999999999995E-7</v>
      </c>
      <c r="G347" s="2">
        <v>10</v>
      </c>
      <c r="H347" t="s">
        <v>3</v>
      </c>
      <c r="I347" s="2">
        <v>1</v>
      </c>
      <c r="J347">
        <v>0</v>
      </c>
      <c r="K347">
        <v>1</v>
      </c>
    </row>
    <row r="348" spans="1:11" x14ac:dyDescent="0.3">
      <c r="A348">
        <v>348</v>
      </c>
      <c r="B348" s="2" t="s">
        <v>350</v>
      </c>
      <c r="C348" t="s">
        <v>1</v>
      </c>
      <c r="D348" t="s">
        <v>2</v>
      </c>
      <c r="E348" s="1">
        <f>IF(COUNTIF(upland,A348)&gt;0,0.0001,0.15)</f>
        <v>0.15</v>
      </c>
      <c r="F348">
        <v>9.9999999999999995E-7</v>
      </c>
      <c r="G348" s="2">
        <v>10</v>
      </c>
      <c r="H348" t="s">
        <v>3</v>
      </c>
      <c r="I348" s="2">
        <v>1</v>
      </c>
      <c r="J348">
        <v>0</v>
      </c>
      <c r="K348">
        <v>1</v>
      </c>
    </row>
    <row r="349" spans="1:11" x14ac:dyDescent="0.3">
      <c r="A349">
        <v>349</v>
      </c>
      <c r="B349" s="2" t="s">
        <v>351</v>
      </c>
      <c r="C349" t="s">
        <v>1</v>
      </c>
      <c r="D349" t="s">
        <v>2</v>
      </c>
      <c r="E349" s="1">
        <f>IF(COUNTIF(upland,A349)&gt;0,0.0001,0.15)</f>
        <v>0.15</v>
      </c>
      <c r="F349">
        <v>9.9999999999999995E-7</v>
      </c>
      <c r="G349" s="2">
        <v>10</v>
      </c>
      <c r="H349" t="s">
        <v>3</v>
      </c>
      <c r="I349" s="2">
        <v>1</v>
      </c>
      <c r="J349">
        <v>0</v>
      </c>
      <c r="K349">
        <v>1</v>
      </c>
    </row>
    <row r="350" spans="1:11" x14ac:dyDescent="0.3">
      <c r="A350">
        <v>350</v>
      </c>
      <c r="B350" s="2" t="s">
        <v>352</v>
      </c>
      <c r="C350" t="s">
        <v>705</v>
      </c>
      <c r="D350" t="s">
        <v>2</v>
      </c>
      <c r="E350" s="1">
        <f>IF(COUNTIF(upland,A350)&gt;0,0.0001,0.15)</f>
        <v>0.15</v>
      </c>
      <c r="F350">
        <v>9.9999999999999995E-7</v>
      </c>
      <c r="G350" s="2">
        <v>10</v>
      </c>
      <c r="H350" t="s">
        <v>3</v>
      </c>
      <c r="I350" s="2">
        <v>1</v>
      </c>
      <c r="J350">
        <v>0</v>
      </c>
      <c r="K350">
        <v>1</v>
      </c>
    </row>
    <row r="351" spans="1:11" x14ac:dyDescent="0.3">
      <c r="A351">
        <v>351</v>
      </c>
      <c r="B351" s="2" t="s">
        <v>353</v>
      </c>
      <c r="C351" t="s">
        <v>1</v>
      </c>
      <c r="D351" t="s">
        <v>2</v>
      </c>
      <c r="E351" s="1">
        <f>IF(COUNTIF(upland,A351)&gt;0,0.0001,0.15)</f>
        <v>0.15</v>
      </c>
      <c r="F351">
        <v>9.9999999999999995E-7</v>
      </c>
      <c r="G351" s="2">
        <v>10</v>
      </c>
      <c r="H351" t="s">
        <v>3</v>
      </c>
      <c r="I351" s="2">
        <v>1</v>
      </c>
      <c r="J351">
        <v>0</v>
      </c>
      <c r="K351">
        <v>1</v>
      </c>
    </row>
    <row r="352" spans="1:11" x14ac:dyDescent="0.3">
      <c r="A352">
        <v>352</v>
      </c>
      <c r="B352" s="2" t="s">
        <v>354</v>
      </c>
      <c r="C352" t="s">
        <v>1</v>
      </c>
      <c r="D352" t="s">
        <v>2</v>
      </c>
      <c r="E352" s="1">
        <f>IF(COUNTIF(upland,A352)&gt;0,0.0001,0.15)</f>
        <v>0.15</v>
      </c>
      <c r="F352">
        <v>9.9999999999999995E-7</v>
      </c>
      <c r="G352" s="2">
        <v>10</v>
      </c>
      <c r="H352" t="s">
        <v>3</v>
      </c>
      <c r="I352" s="2">
        <v>1</v>
      </c>
      <c r="J352">
        <v>0</v>
      </c>
      <c r="K352">
        <v>1</v>
      </c>
    </row>
    <row r="353" spans="1:11" x14ac:dyDescent="0.3">
      <c r="A353">
        <v>353</v>
      </c>
      <c r="B353" s="2" t="s">
        <v>355</v>
      </c>
      <c r="C353" t="s">
        <v>1</v>
      </c>
      <c r="D353" t="s">
        <v>2</v>
      </c>
      <c r="E353" s="1">
        <f>IF(COUNTIF(upland,A353)&gt;0,0.0001,0.15)</f>
        <v>0.15</v>
      </c>
      <c r="F353">
        <v>9.9999999999999995E-7</v>
      </c>
      <c r="G353" s="2">
        <v>10</v>
      </c>
      <c r="H353" t="s">
        <v>3</v>
      </c>
      <c r="I353" s="2">
        <v>1</v>
      </c>
      <c r="J353">
        <v>0</v>
      </c>
      <c r="K353">
        <v>1</v>
      </c>
    </row>
    <row r="354" spans="1:11" x14ac:dyDescent="0.3">
      <c r="A354">
        <v>354</v>
      </c>
      <c r="B354" s="2" t="s">
        <v>356</v>
      </c>
      <c r="C354" t="s">
        <v>1</v>
      </c>
      <c r="D354" t="s">
        <v>2</v>
      </c>
      <c r="E354" s="1">
        <f>IF(COUNTIF(upland,A354)&gt;0,0.0001,0.15)</f>
        <v>0.15</v>
      </c>
      <c r="F354">
        <v>9.9999999999999995E-7</v>
      </c>
      <c r="G354" s="2">
        <v>10</v>
      </c>
      <c r="H354" t="s">
        <v>3</v>
      </c>
      <c r="I354" s="2">
        <v>1</v>
      </c>
      <c r="J354">
        <v>0</v>
      </c>
      <c r="K354">
        <v>1</v>
      </c>
    </row>
    <row r="355" spans="1:11" x14ac:dyDescent="0.3">
      <c r="A355">
        <v>355</v>
      </c>
      <c r="B355" s="2" t="s">
        <v>357</v>
      </c>
      <c r="C355" t="s">
        <v>1</v>
      </c>
      <c r="D355" t="s">
        <v>2</v>
      </c>
      <c r="E355" s="1">
        <f>IF(COUNTIF(upland,A355)&gt;0,0.0001,0.15)</f>
        <v>0.15</v>
      </c>
      <c r="F355">
        <v>9.9999999999999995E-7</v>
      </c>
      <c r="G355" s="2">
        <v>10</v>
      </c>
      <c r="H355" t="s">
        <v>3</v>
      </c>
      <c r="I355" s="2">
        <v>1</v>
      </c>
      <c r="J355">
        <v>0</v>
      </c>
      <c r="K355">
        <v>1</v>
      </c>
    </row>
    <row r="356" spans="1:11" x14ac:dyDescent="0.3">
      <c r="A356">
        <v>356</v>
      </c>
      <c r="B356" s="2" t="s">
        <v>358</v>
      </c>
      <c r="C356" t="s">
        <v>1</v>
      </c>
      <c r="D356" t="s">
        <v>2</v>
      </c>
      <c r="E356" s="1">
        <f>IF(COUNTIF(upland,A356)&gt;0,0.0001,0.15)</f>
        <v>0.15</v>
      </c>
      <c r="F356">
        <v>9.9999999999999995E-7</v>
      </c>
      <c r="G356" s="2">
        <v>10</v>
      </c>
      <c r="H356" t="s">
        <v>3</v>
      </c>
      <c r="I356" s="2">
        <v>1</v>
      </c>
      <c r="J356">
        <v>0</v>
      </c>
      <c r="K356">
        <v>1</v>
      </c>
    </row>
    <row r="357" spans="1:11" x14ac:dyDescent="0.3">
      <c r="A357">
        <v>357</v>
      </c>
      <c r="B357" s="2" t="s">
        <v>359</v>
      </c>
      <c r="C357" t="s">
        <v>1</v>
      </c>
      <c r="D357" t="s">
        <v>2</v>
      </c>
      <c r="E357" s="1">
        <f>IF(COUNTIF(upland,A357)&gt;0,0.0001,0.15)</f>
        <v>0.15</v>
      </c>
      <c r="F357">
        <v>9.9999999999999995E-7</v>
      </c>
      <c r="G357" s="2">
        <v>10</v>
      </c>
      <c r="H357" t="s">
        <v>3</v>
      </c>
      <c r="I357" s="2">
        <v>1</v>
      </c>
      <c r="J357">
        <v>0</v>
      </c>
      <c r="K357">
        <v>1</v>
      </c>
    </row>
    <row r="358" spans="1:11" x14ac:dyDescent="0.3">
      <c r="A358">
        <v>358</v>
      </c>
      <c r="B358" s="2" t="s">
        <v>360</v>
      </c>
      <c r="C358" t="s">
        <v>1</v>
      </c>
      <c r="D358" t="s">
        <v>2</v>
      </c>
      <c r="E358" s="1">
        <f>IF(COUNTIF(upland,A358)&gt;0,0.0001,0.15)</f>
        <v>0.15</v>
      </c>
      <c r="F358">
        <v>9.9999999999999995E-7</v>
      </c>
      <c r="G358" s="2">
        <v>10</v>
      </c>
      <c r="H358" t="s">
        <v>3</v>
      </c>
      <c r="I358" s="2">
        <v>1</v>
      </c>
      <c r="J358">
        <v>0</v>
      </c>
      <c r="K358">
        <v>1</v>
      </c>
    </row>
    <row r="359" spans="1:11" x14ac:dyDescent="0.3">
      <c r="A359">
        <v>359</v>
      </c>
      <c r="B359" s="2" t="s">
        <v>361</v>
      </c>
      <c r="C359" t="s">
        <v>1</v>
      </c>
      <c r="D359" t="s">
        <v>2</v>
      </c>
      <c r="E359" s="1">
        <f>IF(COUNTIF(upland,A359)&gt;0,0.0001,0.15)</f>
        <v>0.15</v>
      </c>
      <c r="F359">
        <v>9.9999999999999995E-7</v>
      </c>
      <c r="G359" s="2">
        <v>10</v>
      </c>
      <c r="H359" t="s">
        <v>3</v>
      </c>
      <c r="I359" s="2">
        <v>1</v>
      </c>
      <c r="J359">
        <v>0</v>
      </c>
      <c r="K359">
        <v>1</v>
      </c>
    </row>
    <row r="360" spans="1:11" x14ac:dyDescent="0.3">
      <c r="A360">
        <v>360</v>
      </c>
      <c r="B360" s="2" t="s">
        <v>362</v>
      </c>
      <c r="C360" t="s">
        <v>1</v>
      </c>
      <c r="D360" t="s">
        <v>2</v>
      </c>
      <c r="E360" s="1">
        <f>IF(COUNTIF(upland,A360)&gt;0,0.0001,0.15)</f>
        <v>0.15</v>
      </c>
      <c r="F360">
        <v>9.9999999999999995E-7</v>
      </c>
      <c r="G360" s="2">
        <v>10</v>
      </c>
      <c r="H360" t="s">
        <v>3</v>
      </c>
      <c r="I360" s="2">
        <v>1</v>
      </c>
      <c r="J360">
        <v>0</v>
      </c>
      <c r="K360">
        <v>1</v>
      </c>
    </row>
    <row r="361" spans="1:11" x14ac:dyDescent="0.3">
      <c r="A361">
        <v>361</v>
      </c>
      <c r="B361" s="2" t="s">
        <v>363</v>
      </c>
      <c r="C361" t="s">
        <v>1</v>
      </c>
      <c r="D361" t="s">
        <v>2</v>
      </c>
      <c r="E361" s="1">
        <f>IF(COUNTIF(upland,A361)&gt;0,0.0001,0.15)</f>
        <v>0.15</v>
      </c>
      <c r="F361">
        <v>9.9999999999999995E-7</v>
      </c>
      <c r="G361" s="2">
        <v>10</v>
      </c>
      <c r="H361" t="s">
        <v>3</v>
      </c>
      <c r="I361" s="2">
        <v>1</v>
      </c>
      <c r="J361">
        <v>0</v>
      </c>
      <c r="K361">
        <v>1</v>
      </c>
    </row>
    <row r="362" spans="1:11" x14ac:dyDescent="0.3">
      <c r="A362">
        <v>362</v>
      </c>
      <c r="B362" s="2" t="s">
        <v>364</v>
      </c>
      <c r="C362" t="s">
        <v>1</v>
      </c>
      <c r="D362" t="s">
        <v>2</v>
      </c>
      <c r="E362" s="1">
        <f>IF(COUNTIF(upland,A362)&gt;0,0.0001,0.15)</f>
        <v>0.15</v>
      </c>
      <c r="F362">
        <v>9.9999999999999995E-7</v>
      </c>
      <c r="G362" s="2">
        <v>10</v>
      </c>
      <c r="H362" t="s">
        <v>3</v>
      </c>
      <c r="I362" s="2">
        <v>1</v>
      </c>
      <c r="J362">
        <v>0</v>
      </c>
      <c r="K362">
        <v>1</v>
      </c>
    </row>
    <row r="363" spans="1:11" x14ac:dyDescent="0.3">
      <c r="A363">
        <v>363</v>
      </c>
      <c r="B363" s="2" t="s">
        <v>365</v>
      </c>
      <c r="C363" t="s">
        <v>1</v>
      </c>
      <c r="D363" t="s">
        <v>2</v>
      </c>
      <c r="E363" s="1">
        <f>IF(COUNTIF(upland,A363)&gt;0,0.0001,0.15)</f>
        <v>0.15</v>
      </c>
      <c r="F363">
        <v>9.9999999999999995E-7</v>
      </c>
      <c r="G363" s="2">
        <v>10</v>
      </c>
      <c r="H363" t="s">
        <v>3</v>
      </c>
      <c r="I363" s="2">
        <v>1</v>
      </c>
      <c r="J363">
        <v>0</v>
      </c>
      <c r="K363">
        <v>1</v>
      </c>
    </row>
    <row r="364" spans="1:11" x14ac:dyDescent="0.3">
      <c r="A364">
        <v>364</v>
      </c>
      <c r="B364" s="2" t="s">
        <v>366</v>
      </c>
      <c r="C364" t="s">
        <v>1</v>
      </c>
      <c r="D364" t="s">
        <v>2</v>
      </c>
      <c r="E364" s="1">
        <f>IF(COUNTIF(upland,A364)&gt;0,0.0001,0.15)</f>
        <v>0.15</v>
      </c>
      <c r="F364">
        <v>9.9999999999999995E-7</v>
      </c>
      <c r="G364" s="2">
        <v>10</v>
      </c>
      <c r="H364" t="s">
        <v>3</v>
      </c>
      <c r="I364" s="2">
        <v>1</v>
      </c>
      <c r="J364">
        <v>0</v>
      </c>
      <c r="K364">
        <v>1</v>
      </c>
    </row>
    <row r="365" spans="1:11" x14ac:dyDescent="0.3">
      <c r="A365">
        <v>365</v>
      </c>
      <c r="B365" s="2" t="s">
        <v>367</v>
      </c>
      <c r="C365" t="s">
        <v>1</v>
      </c>
      <c r="D365" t="s">
        <v>2</v>
      </c>
      <c r="E365" s="1">
        <f>IF(COUNTIF(upland,A365)&gt;0,0.0001,0.15)</f>
        <v>0.15</v>
      </c>
      <c r="F365">
        <v>9.9999999999999995E-7</v>
      </c>
      <c r="G365" s="2">
        <v>10</v>
      </c>
      <c r="H365" t="s">
        <v>3</v>
      </c>
      <c r="I365" s="2">
        <v>1</v>
      </c>
      <c r="J365">
        <v>0</v>
      </c>
      <c r="K365">
        <v>1</v>
      </c>
    </row>
    <row r="366" spans="1:11" x14ac:dyDescent="0.3">
      <c r="A366">
        <v>366</v>
      </c>
      <c r="B366" s="2" t="s">
        <v>368</v>
      </c>
      <c r="C366" t="s">
        <v>1</v>
      </c>
      <c r="D366" t="s">
        <v>2</v>
      </c>
      <c r="E366" s="1">
        <f>IF(COUNTIF(upland,A366)&gt;0,0.0001,0.15)</f>
        <v>0.15</v>
      </c>
      <c r="F366">
        <v>9.9999999999999995E-7</v>
      </c>
      <c r="G366" s="2">
        <v>10</v>
      </c>
      <c r="H366" t="s">
        <v>3</v>
      </c>
      <c r="I366" s="2">
        <v>1</v>
      </c>
      <c r="J366">
        <v>0</v>
      </c>
      <c r="K366">
        <v>1</v>
      </c>
    </row>
    <row r="367" spans="1:11" x14ac:dyDescent="0.3">
      <c r="A367">
        <v>367</v>
      </c>
      <c r="B367" s="2" t="s">
        <v>369</v>
      </c>
      <c r="C367" t="s">
        <v>1</v>
      </c>
      <c r="D367" t="s">
        <v>2</v>
      </c>
      <c r="E367" s="1">
        <f>IF(COUNTIF(upland,A367)&gt;0,0.0001,0.15)</f>
        <v>0.15</v>
      </c>
      <c r="F367">
        <v>9.9999999999999995E-7</v>
      </c>
      <c r="G367" s="2">
        <v>10</v>
      </c>
      <c r="H367" t="s">
        <v>3</v>
      </c>
      <c r="I367" s="2">
        <v>1</v>
      </c>
      <c r="J367">
        <v>0</v>
      </c>
      <c r="K367">
        <v>1</v>
      </c>
    </row>
    <row r="368" spans="1:11" x14ac:dyDescent="0.3">
      <c r="A368">
        <v>368</v>
      </c>
      <c r="B368" s="2" t="s">
        <v>370</v>
      </c>
      <c r="C368" t="s">
        <v>1</v>
      </c>
      <c r="D368" t="s">
        <v>2</v>
      </c>
      <c r="E368" s="1">
        <f>IF(COUNTIF(upland,A368)&gt;0,0.0001,0.15)</f>
        <v>0.15</v>
      </c>
      <c r="F368">
        <v>9.9999999999999995E-7</v>
      </c>
      <c r="G368" s="2">
        <v>10</v>
      </c>
      <c r="H368" t="s">
        <v>3</v>
      </c>
      <c r="I368" s="2">
        <v>1</v>
      </c>
      <c r="J368">
        <v>0</v>
      </c>
      <c r="K368">
        <v>1</v>
      </c>
    </row>
    <row r="369" spans="1:11" x14ac:dyDescent="0.3">
      <c r="A369">
        <v>369</v>
      </c>
      <c r="B369" s="2" t="s">
        <v>371</v>
      </c>
      <c r="C369" t="s">
        <v>1</v>
      </c>
      <c r="D369" t="s">
        <v>2</v>
      </c>
      <c r="E369" s="1">
        <f>IF(COUNTIF(upland,A369)&gt;0,0.0001,0.15)</f>
        <v>0.15</v>
      </c>
      <c r="F369">
        <v>9.9999999999999995E-7</v>
      </c>
      <c r="G369" s="2">
        <v>10</v>
      </c>
      <c r="H369" t="s">
        <v>3</v>
      </c>
      <c r="I369" s="2">
        <v>1</v>
      </c>
      <c r="J369">
        <v>0</v>
      </c>
      <c r="K369">
        <v>1</v>
      </c>
    </row>
    <row r="370" spans="1:11" x14ac:dyDescent="0.3">
      <c r="A370">
        <v>370</v>
      </c>
      <c r="B370" s="2" t="s">
        <v>372</v>
      </c>
      <c r="C370" t="s">
        <v>1</v>
      </c>
      <c r="D370" t="s">
        <v>2</v>
      </c>
      <c r="E370" s="1">
        <f>IF(COUNTIF(upland,A370)&gt;0,0.0001,0.15)</f>
        <v>0.15</v>
      </c>
      <c r="F370">
        <v>9.9999999999999995E-7</v>
      </c>
      <c r="G370" s="2">
        <v>10</v>
      </c>
      <c r="H370" t="s">
        <v>3</v>
      </c>
      <c r="I370" s="2">
        <v>1</v>
      </c>
      <c r="J370">
        <v>0</v>
      </c>
      <c r="K370">
        <v>1</v>
      </c>
    </row>
    <row r="371" spans="1:11" x14ac:dyDescent="0.3">
      <c r="A371">
        <v>371</v>
      </c>
      <c r="B371" s="2" t="s">
        <v>373</v>
      </c>
      <c r="C371" t="s">
        <v>1</v>
      </c>
      <c r="D371" t="s">
        <v>2</v>
      </c>
      <c r="E371" s="1">
        <f>IF(COUNTIF(upland,A371)&gt;0,0.0001,0.15)</f>
        <v>0.15</v>
      </c>
      <c r="F371">
        <v>9.9999999999999995E-7</v>
      </c>
      <c r="G371" s="2">
        <v>10</v>
      </c>
      <c r="H371" t="s">
        <v>3</v>
      </c>
      <c r="I371" s="2">
        <v>1</v>
      </c>
      <c r="J371">
        <v>0</v>
      </c>
      <c r="K371">
        <v>1</v>
      </c>
    </row>
    <row r="372" spans="1:11" x14ac:dyDescent="0.3">
      <c r="A372">
        <v>372</v>
      </c>
      <c r="B372" s="2" t="s">
        <v>374</v>
      </c>
      <c r="C372" t="s">
        <v>1</v>
      </c>
      <c r="D372" t="s">
        <v>2</v>
      </c>
      <c r="E372" s="1">
        <f>IF(COUNTIF(upland,A372)&gt;0,0.0001,0.15)</f>
        <v>0.15</v>
      </c>
      <c r="F372">
        <v>9.9999999999999995E-7</v>
      </c>
      <c r="G372" s="2">
        <v>10</v>
      </c>
      <c r="H372" t="s">
        <v>3</v>
      </c>
      <c r="I372" s="2">
        <v>1</v>
      </c>
      <c r="J372">
        <v>0</v>
      </c>
      <c r="K372">
        <v>1</v>
      </c>
    </row>
    <row r="373" spans="1:11" x14ac:dyDescent="0.3">
      <c r="A373">
        <v>373</v>
      </c>
      <c r="B373" s="2" t="s">
        <v>375</v>
      </c>
      <c r="C373" t="s">
        <v>1</v>
      </c>
      <c r="D373" t="s">
        <v>2</v>
      </c>
      <c r="E373" s="1">
        <f>IF(COUNTIF(upland,A373)&gt;0,0.0001,0.15)</f>
        <v>0.15</v>
      </c>
      <c r="F373">
        <v>9.9999999999999995E-7</v>
      </c>
      <c r="G373" s="2">
        <v>10</v>
      </c>
      <c r="H373" t="s">
        <v>3</v>
      </c>
      <c r="I373" s="2">
        <v>1</v>
      </c>
      <c r="J373">
        <v>0</v>
      </c>
      <c r="K373">
        <v>1</v>
      </c>
    </row>
    <row r="374" spans="1:11" x14ac:dyDescent="0.3">
      <c r="A374">
        <v>374</v>
      </c>
      <c r="B374" s="2" t="s">
        <v>376</v>
      </c>
      <c r="C374" t="s">
        <v>1</v>
      </c>
      <c r="D374" t="s">
        <v>2</v>
      </c>
      <c r="E374" s="1">
        <f>IF(COUNTIF(upland,A374)&gt;0,0.0001,0.15)</f>
        <v>0.15</v>
      </c>
      <c r="F374">
        <v>9.9999999999999995E-7</v>
      </c>
      <c r="G374" s="2">
        <v>10</v>
      </c>
      <c r="H374" t="s">
        <v>3</v>
      </c>
      <c r="I374" s="2">
        <v>1</v>
      </c>
      <c r="J374">
        <v>0</v>
      </c>
      <c r="K374">
        <v>1</v>
      </c>
    </row>
    <row r="375" spans="1:11" x14ac:dyDescent="0.3">
      <c r="A375">
        <v>375</v>
      </c>
      <c r="B375" s="2" t="s">
        <v>377</v>
      </c>
      <c r="C375" t="s">
        <v>1</v>
      </c>
      <c r="D375" t="s">
        <v>2</v>
      </c>
      <c r="E375" s="1">
        <f>IF(COUNTIF(upland,A375)&gt;0,0.0001,0.15)</f>
        <v>0.15</v>
      </c>
      <c r="F375">
        <v>9.9999999999999995E-7</v>
      </c>
      <c r="G375" s="2">
        <v>10</v>
      </c>
      <c r="H375" t="s">
        <v>3</v>
      </c>
      <c r="I375" s="2">
        <v>1</v>
      </c>
      <c r="J375">
        <v>0</v>
      </c>
      <c r="K375">
        <v>1</v>
      </c>
    </row>
    <row r="376" spans="1:11" x14ac:dyDescent="0.3">
      <c r="A376">
        <v>376</v>
      </c>
      <c r="B376" s="2" t="s">
        <v>378</v>
      </c>
      <c r="C376" t="s">
        <v>1</v>
      </c>
      <c r="D376" t="s">
        <v>2</v>
      </c>
      <c r="E376" s="1">
        <f>IF(COUNTIF(upland,A376)&gt;0,0.0001,0.15)</f>
        <v>0.15</v>
      </c>
      <c r="F376">
        <v>9.9999999999999995E-7</v>
      </c>
      <c r="G376" s="2">
        <v>10</v>
      </c>
      <c r="H376" t="s">
        <v>3</v>
      </c>
      <c r="I376" s="2">
        <v>1</v>
      </c>
      <c r="J376">
        <v>0</v>
      </c>
      <c r="K376">
        <v>1</v>
      </c>
    </row>
    <row r="377" spans="1:11" x14ac:dyDescent="0.3">
      <c r="A377">
        <v>377</v>
      </c>
      <c r="B377" s="2" t="s">
        <v>379</v>
      </c>
      <c r="C377" t="s">
        <v>1</v>
      </c>
      <c r="D377" t="s">
        <v>2</v>
      </c>
      <c r="E377" s="1">
        <f>IF(COUNTIF(upland,A377)&gt;0,0.0001,0.15)</f>
        <v>0.15</v>
      </c>
      <c r="F377">
        <v>9.9999999999999995E-7</v>
      </c>
      <c r="G377" s="2">
        <v>10</v>
      </c>
      <c r="H377" t="s">
        <v>3</v>
      </c>
      <c r="I377" s="2">
        <v>1</v>
      </c>
      <c r="J377">
        <v>0</v>
      </c>
      <c r="K377">
        <v>1</v>
      </c>
    </row>
    <row r="378" spans="1:11" x14ac:dyDescent="0.3">
      <c r="A378">
        <v>378</v>
      </c>
      <c r="B378" s="2" t="s">
        <v>380</v>
      </c>
      <c r="C378" t="s">
        <v>1</v>
      </c>
      <c r="D378" t="s">
        <v>2</v>
      </c>
      <c r="E378" s="1">
        <f>IF(COUNTIF(upland,A378)&gt;0,0.0001,0.15)</f>
        <v>0.15</v>
      </c>
      <c r="F378">
        <v>9.9999999999999995E-7</v>
      </c>
      <c r="G378" s="2">
        <v>10</v>
      </c>
      <c r="H378" t="s">
        <v>3</v>
      </c>
      <c r="I378" s="2">
        <v>1</v>
      </c>
      <c r="J378">
        <v>0</v>
      </c>
      <c r="K378">
        <v>1</v>
      </c>
    </row>
    <row r="379" spans="1:11" x14ac:dyDescent="0.3">
      <c r="A379">
        <v>379</v>
      </c>
      <c r="B379" s="2" t="s">
        <v>381</v>
      </c>
      <c r="C379" t="s">
        <v>1</v>
      </c>
      <c r="D379" t="s">
        <v>2</v>
      </c>
      <c r="E379" s="1">
        <f>IF(COUNTIF(upland,A379)&gt;0,0.0001,0.15)</f>
        <v>0.15</v>
      </c>
      <c r="F379">
        <v>9.9999999999999995E-7</v>
      </c>
      <c r="G379" s="2">
        <v>10</v>
      </c>
      <c r="H379" t="s">
        <v>3</v>
      </c>
      <c r="I379" s="2">
        <v>1</v>
      </c>
      <c r="J379">
        <v>0</v>
      </c>
      <c r="K379">
        <v>1</v>
      </c>
    </row>
    <row r="380" spans="1:11" x14ac:dyDescent="0.3">
      <c r="A380">
        <v>380</v>
      </c>
      <c r="B380" s="2" t="s">
        <v>382</v>
      </c>
      <c r="C380" t="s">
        <v>1</v>
      </c>
      <c r="D380" t="s">
        <v>2</v>
      </c>
      <c r="E380" s="1">
        <f>IF(COUNTIF(upland,A380)&gt;0,0.0001,0.15)</f>
        <v>0.15</v>
      </c>
      <c r="F380">
        <v>9.9999999999999995E-7</v>
      </c>
      <c r="G380" s="2">
        <v>10</v>
      </c>
      <c r="H380" t="s">
        <v>3</v>
      </c>
      <c r="I380" s="2">
        <v>1</v>
      </c>
      <c r="J380">
        <v>0</v>
      </c>
      <c r="K380">
        <v>1</v>
      </c>
    </row>
    <row r="381" spans="1:11" x14ac:dyDescent="0.3">
      <c r="A381">
        <v>381</v>
      </c>
      <c r="B381" s="2" t="s">
        <v>383</v>
      </c>
      <c r="C381" t="s">
        <v>1</v>
      </c>
      <c r="D381" t="s">
        <v>2</v>
      </c>
      <c r="E381" s="1">
        <f>IF(COUNTIF(upland,A381)&gt;0,0.0001,0.15)</f>
        <v>0.15</v>
      </c>
      <c r="F381">
        <v>9.9999999999999995E-7</v>
      </c>
      <c r="G381" s="2">
        <v>10</v>
      </c>
      <c r="H381" t="s">
        <v>3</v>
      </c>
      <c r="I381" s="2">
        <v>1</v>
      </c>
      <c r="J381">
        <v>0</v>
      </c>
      <c r="K381">
        <v>1</v>
      </c>
    </row>
    <row r="382" spans="1:11" x14ac:dyDescent="0.3">
      <c r="A382">
        <v>382</v>
      </c>
      <c r="B382" s="2" t="s">
        <v>384</v>
      </c>
      <c r="C382" t="s">
        <v>1</v>
      </c>
      <c r="D382" t="s">
        <v>2</v>
      </c>
      <c r="E382" s="1">
        <f>IF(COUNTIF(upland,A382)&gt;0,0.0001,0.15)</f>
        <v>0.15</v>
      </c>
      <c r="F382">
        <v>9.9999999999999995E-7</v>
      </c>
      <c r="G382" s="2">
        <v>10</v>
      </c>
      <c r="H382" t="s">
        <v>3</v>
      </c>
      <c r="I382" s="2">
        <v>1</v>
      </c>
      <c r="J382">
        <v>0</v>
      </c>
      <c r="K382">
        <v>1</v>
      </c>
    </row>
    <row r="383" spans="1:11" x14ac:dyDescent="0.3">
      <c r="A383">
        <v>383</v>
      </c>
      <c r="B383" s="2" t="s">
        <v>385</v>
      </c>
      <c r="C383" t="s">
        <v>1</v>
      </c>
      <c r="D383" t="s">
        <v>2</v>
      </c>
      <c r="E383" s="1">
        <f>IF(COUNTIF(upland,A383)&gt;0,0.0001,0.15)</f>
        <v>0.15</v>
      </c>
      <c r="F383">
        <v>9.9999999999999995E-7</v>
      </c>
      <c r="G383" s="2">
        <v>10</v>
      </c>
      <c r="H383" t="s">
        <v>3</v>
      </c>
      <c r="I383" s="2">
        <v>1</v>
      </c>
      <c r="J383">
        <v>0</v>
      </c>
      <c r="K383">
        <v>1</v>
      </c>
    </row>
    <row r="384" spans="1:11" x14ac:dyDescent="0.3">
      <c r="A384">
        <v>384</v>
      </c>
      <c r="B384" s="2" t="s">
        <v>386</v>
      </c>
      <c r="C384" t="s">
        <v>1</v>
      </c>
      <c r="D384" t="s">
        <v>2</v>
      </c>
      <c r="E384" s="1">
        <f>IF(COUNTIF(upland,A384)&gt;0,0.0001,0.15)</f>
        <v>0.15</v>
      </c>
      <c r="F384">
        <v>9.9999999999999995E-7</v>
      </c>
      <c r="G384" s="2">
        <v>10</v>
      </c>
      <c r="H384" t="s">
        <v>3</v>
      </c>
      <c r="I384" s="2">
        <v>1</v>
      </c>
      <c r="J384">
        <v>0</v>
      </c>
      <c r="K384">
        <v>1</v>
      </c>
    </row>
    <row r="385" spans="1:11" x14ac:dyDescent="0.3">
      <c r="A385">
        <v>385</v>
      </c>
      <c r="B385" s="2" t="s">
        <v>387</v>
      </c>
      <c r="C385" t="s">
        <v>1</v>
      </c>
      <c r="D385" t="s">
        <v>2</v>
      </c>
      <c r="E385" s="1">
        <f>IF(COUNTIF(upland,A385)&gt;0,0.0001,0.15)</f>
        <v>0.15</v>
      </c>
      <c r="F385">
        <v>9.9999999999999995E-7</v>
      </c>
      <c r="G385" s="2">
        <v>10</v>
      </c>
      <c r="H385" t="s">
        <v>3</v>
      </c>
      <c r="I385" s="2">
        <v>1</v>
      </c>
      <c r="J385">
        <v>0</v>
      </c>
      <c r="K385">
        <v>1</v>
      </c>
    </row>
    <row r="386" spans="1:11" x14ac:dyDescent="0.3">
      <c r="A386">
        <v>386</v>
      </c>
      <c r="B386" s="2" t="s">
        <v>388</v>
      </c>
      <c r="C386" t="s">
        <v>1</v>
      </c>
      <c r="D386" t="s">
        <v>2</v>
      </c>
      <c r="E386" s="1">
        <f>IF(COUNTIF(upland,A386)&gt;0,0.0001,0.15)</f>
        <v>0.15</v>
      </c>
      <c r="F386">
        <v>9.9999999999999995E-7</v>
      </c>
      <c r="G386" s="2">
        <v>10</v>
      </c>
      <c r="H386" t="s">
        <v>3</v>
      </c>
      <c r="I386" s="2">
        <v>1</v>
      </c>
      <c r="J386">
        <v>0</v>
      </c>
      <c r="K386">
        <v>1</v>
      </c>
    </row>
    <row r="387" spans="1:11" x14ac:dyDescent="0.3">
      <c r="A387">
        <v>387</v>
      </c>
      <c r="B387" s="2" t="s">
        <v>389</v>
      </c>
      <c r="C387" t="s">
        <v>1</v>
      </c>
      <c r="D387" t="s">
        <v>2</v>
      </c>
      <c r="E387" s="1">
        <f>IF(COUNTIF(upland,A387)&gt;0,0.0001,0.15)</f>
        <v>0.15</v>
      </c>
      <c r="F387">
        <v>9.9999999999999995E-7</v>
      </c>
      <c r="G387" s="2">
        <v>10</v>
      </c>
      <c r="H387" t="s">
        <v>3</v>
      </c>
      <c r="I387" s="2">
        <v>1</v>
      </c>
      <c r="J387">
        <v>0</v>
      </c>
      <c r="K387">
        <v>1</v>
      </c>
    </row>
    <row r="388" spans="1:11" x14ac:dyDescent="0.3">
      <c r="A388">
        <v>388</v>
      </c>
      <c r="B388" s="2" t="s">
        <v>390</v>
      </c>
      <c r="C388" t="s">
        <v>1</v>
      </c>
      <c r="D388" t="s">
        <v>2</v>
      </c>
      <c r="E388" s="1">
        <f>IF(COUNTIF(upland,A388)&gt;0,0.0001,0.15)</f>
        <v>0.15</v>
      </c>
      <c r="F388">
        <v>9.9999999999999995E-7</v>
      </c>
      <c r="G388" s="2">
        <v>10</v>
      </c>
      <c r="H388" t="s">
        <v>3</v>
      </c>
      <c r="I388" s="2">
        <v>1</v>
      </c>
      <c r="J388">
        <v>0</v>
      </c>
      <c r="K388">
        <v>1</v>
      </c>
    </row>
    <row r="389" spans="1:11" x14ac:dyDescent="0.3">
      <c r="A389">
        <v>389</v>
      </c>
      <c r="B389" s="2" t="s">
        <v>391</v>
      </c>
      <c r="C389" t="s">
        <v>1</v>
      </c>
      <c r="D389" t="s">
        <v>2</v>
      </c>
      <c r="E389" s="1">
        <f>IF(COUNTIF(upland,A389)&gt;0,0.0001,0.15)</f>
        <v>0.15</v>
      </c>
      <c r="F389">
        <v>9.9999999999999995E-7</v>
      </c>
      <c r="G389" s="2">
        <v>10</v>
      </c>
      <c r="H389" t="s">
        <v>3</v>
      </c>
      <c r="I389" s="2">
        <v>1</v>
      </c>
      <c r="J389">
        <v>0</v>
      </c>
      <c r="K389">
        <v>1</v>
      </c>
    </row>
    <row r="390" spans="1:11" x14ac:dyDescent="0.3">
      <c r="A390">
        <v>390</v>
      </c>
      <c r="B390" s="2" t="s">
        <v>392</v>
      </c>
      <c r="C390" t="s">
        <v>1</v>
      </c>
      <c r="D390" t="s">
        <v>2</v>
      </c>
      <c r="E390" s="1">
        <f>IF(COUNTIF(upland,A390)&gt;0,0.0001,0.15)</f>
        <v>0.15</v>
      </c>
      <c r="F390">
        <v>9.9999999999999995E-7</v>
      </c>
      <c r="G390" s="2">
        <v>10</v>
      </c>
      <c r="H390" t="s">
        <v>3</v>
      </c>
      <c r="I390" s="2">
        <v>1</v>
      </c>
      <c r="J390">
        <v>0</v>
      </c>
      <c r="K390">
        <v>1</v>
      </c>
    </row>
    <row r="391" spans="1:11" x14ac:dyDescent="0.3">
      <c r="A391">
        <v>391</v>
      </c>
      <c r="B391" s="2" t="s">
        <v>393</v>
      </c>
      <c r="C391" t="s">
        <v>1</v>
      </c>
      <c r="D391" t="s">
        <v>2</v>
      </c>
      <c r="E391" s="1">
        <f>IF(COUNTIF(upland,A391)&gt;0,0.0001,0.15)</f>
        <v>0.15</v>
      </c>
      <c r="F391">
        <v>9.9999999999999995E-7</v>
      </c>
      <c r="G391" s="2">
        <v>10</v>
      </c>
      <c r="H391" t="s">
        <v>3</v>
      </c>
      <c r="I391" s="2">
        <v>1</v>
      </c>
      <c r="J391">
        <v>0</v>
      </c>
      <c r="K391">
        <v>1</v>
      </c>
    </row>
    <row r="392" spans="1:11" x14ac:dyDescent="0.3">
      <c r="A392">
        <v>392</v>
      </c>
      <c r="B392" s="2" t="s">
        <v>394</v>
      </c>
      <c r="C392" t="s">
        <v>1</v>
      </c>
      <c r="D392" t="s">
        <v>2</v>
      </c>
      <c r="E392" s="1">
        <f>IF(COUNTIF(upland,A392)&gt;0,0.0001,0.15)</f>
        <v>0.15</v>
      </c>
      <c r="F392">
        <v>9.9999999999999995E-7</v>
      </c>
      <c r="G392" s="2">
        <v>10</v>
      </c>
      <c r="H392" t="s">
        <v>3</v>
      </c>
      <c r="I392" s="2">
        <v>1</v>
      </c>
      <c r="J392">
        <v>0</v>
      </c>
      <c r="K392">
        <v>1</v>
      </c>
    </row>
    <row r="393" spans="1:11" x14ac:dyDescent="0.3">
      <c r="A393">
        <v>393</v>
      </c>
      <c r="B393" s="2" t="s">
        <v>395</v>
      </c>
      <c r="C393" t="s">
        <v>1</v>
      </c>
      <c r="D393" t="s">
        <v>2</v>
      </c>
      <c r="E393" s="1">
        <f>IF(COUNTIF(upland,A393)&gt;0,0.0001,0.15)</f>
        <v>0.15</v>
      </c>
      <c r="F393">
        <v>9.9999999999999995E-7</v>
      </c>
      <c r="G393" s="2">
        <v>10</v>
      </c>
      <c r="H393" t="s">
        <v>3</v>
      </c>
      <c r="I393" s="2">
        <v>1</v>
      </c>
      <c r="J393">
        <v>0</v>
      </c>
      <c r="K393">
        <v>1</v>
      </c>
    </row>
    <row r="394" spans="1:11" x14ac:dyDescent="0.3">
      <c r="A394">
        <v>394</v>
      </c>
      <c r="B394" s="2" t="s">
        <v>396</v>
      </c>
      <c r="C394" t="s">
        <v>1</v>
      </c>
      <c r="D394" t="s">
        <v>2</v>
      </c>
      <c r="E394" s="1">
        <f>IF(COUNTIF(upland,A394)&gt;0,0.0001,0.15)</f>
        <v>0.15</v>
      </c>
      <c r="F394">
        <v>9.9999999999999995E-7</v>
      </c>
      <c r="G394" s="2">
        <v>10</v>
      </c>
      <c r="H394" t="s">
        <v>3</v>
      </c>
      <c r="I394" s="2">
        <v>1</v>
      </c>
      <c r="J394">
        <v>0</v>
      </c>
      <c r="K394">
        <v>1</v>
      </c>
    </row>
    <row r="395" spans="1:11" x14ac:dyDescent="0.3">
      <c r="A395">
        <v>395</v>
      </c>
      <c r="B395" s="2" t="s">
        <v>397</v>
      </c>
      <c r="C395" t="s">
        <v>1</v>
      </c>
      <c r="D395" t="s">
        <v>2</v>
      </c>
      <c r="E395" s="1">
        <f>IF(COUNTIF(upland,A395)&gt;0,0.0001,0.15)</f>
        <v>0.15</v>
      </c>
      <c r="F395">
        <v>9.9999999999999995E-7</v>
      </c>
      <c r="G395" s="2">
        <v>10</v>
      </c>
      <c r="H395" t="s">
        <v>3</v>
      </c>
      <c r="I395" s="2">
        <v>1</v>
      </c>
      <c r="J395">
        <v>0</v>
      </c>
      <c r="K395">
        <v>1</v>
      </c>
    </row>
    <row r="396" spans="1:11" x14ac:dyDescent="0.3">
      <c r="A396">
        <v>396</v>
      </c>
      <c r="B396" s="2" t="s">
        <v>398</v>
      </c>
      <c r="C396" t="s">
        <v>1</v>
      </c>
      <c r="D396" t="s">
        <v>2</v>
      </c>
      <c r="E396" s="1">
        <f>IF(COUNTIF(upland,A396)&gt;0,0.0001,0.15)</f>
        <v>0.15</v>
      </c>
      <c r="F396">
        <v>9.9999999999999995E-7</v>
      </c>
      <c r="G396" s="2">
        <v>10</v>
      </c>
      <c r="H396" t="s">
        <v>3</v>
      </c>
      <c r="I396" s="2">
        <v>1</v>
      </c>
      <c r="J396">
        <v>0</v>
      </c>
      <c r="K396">
        <v>1</v>
      </c>
    </row>
    <row r="397" spans="1:11" x14ac:dyDescent="0.3">
      <c r="A397">
        <v>397</v>
      </c>
      <c r="B397" s="2" t="s">
        <v>399</v>
      </c>
      <c r="C397" t="s">
        <v>1</v>
      </c>
      <c r="D397" t="s">
        <v>2</v>
      </c>
      <c r="E397" s="1">
        <f>IF(COUNTIF(upland,A397)&gt;0,0.0001,0.15)</f>
        <v>0.15</v>
      </c>
      <c r="F397">
        <v>9.9999999999999995E-7</v>
      </c>
      <c r="G397" s="2">
        <v>10</v>
      </c>
      <c r="H397" t="s">
        <v>3</v>
      </c>
      <c r="I397" s="2">
        <v>1</v>
      </c>
      <c r="J397">
        <v>0</v>
      </c>
      <c r="K397">
        <v>1</v>
      </c>
    </row>
    <row r="398" spans="1:11" x14ac:dyDescent="0.3">
      <c r="A398">
        <v>398</v>
      </c>
      <c r="B398" s="2" t="s">
        <v>400</v>
      </c>
      <c r="C398" t="s">
        <v>1</v>
      </c>
      <c r="D398" t="s">
        <v>2</v>
      </c>
      <c r="E398" s="1">
        <f>IF(COUNTIF(upland,A398)&gt;0,0.0001,0.15)</f>
        <v>0.15</v>
      </c>
      <c r="F398">
        <v>9.9999999999999995E-7</v>
      </c>
      <c r="G398" s="2">
        <v>10</v>
      </c>
      <c r="H398" t="s">
        <v>3</v>
      </c>
      <c r="I398" s="2">
        <v>1</v>
      </c>
      <c r="J398">
        <v>0</v>
      </c>
      <c r="K398">
        <v>1</v>
      </c>
    </row>
    <row r="399" spans="1:11" x14ac:dyDescent="0.3">
      <c r="A399">
        <v>399</v>
      </c>
      <c r="B399" s="2" t="s">
        <v>401</v>
      </c>
      <c r="C399" t="s">
        <v>1</v>
      </c>
      <c r="D399" t="s">
        <v>2</v>
      </c>
      <c r="E399" s="1">
        <f>IF(COUNTIF(upland,A399)&gt;0,0.0001,0.15)</f>
        <v>0.15</v>
      </c>
      <c r="F399">
        <v>9.9999999999999995E-7</v>
      </c>
      <c r="G399" s="2">
        <v>10</v>
      </c>
      <c r="H399" t="s">
        <v>3</v>
      </c>
      <c r="I399" s="2">
        <v>1</v>
      </c>
      <c r="J399">
        <v>0</v>
      </c>
      <c r="K399">
        <v>1</v>
      </c>
    </row>
    <row r="400" spans="1:11" x14ac:dyDescent="0.3">
      <c r="A400">
        <v>400</v>
      </c>
      <c r="B400" s="2" t="s">
        <v>402</v>
      </c>
      <c r="C400" t="s">
        <v>1</v>
      </c>
      <c r="D400" t="s">
        <v>2</v>
      </c>
      <c r="E400" s="1">
        <f>IF(COUNTIF(upland,A400)&gt;0,0.0001,0.15)</f>
        <v>0.15</v>
      </c>
      <c r="F400">
        <v>9.9999999999999995E-7</v>
      </c>
      <c r="G400" s="2">
        <v>10</v>
      </c>
      <c r="H400" t="s">
        <v>3</v>
      </c>
      <c r="I400" s="2">
        <v>1</v>
      </c>
      <c r="J400">
        <v>0</v>
      </c>
      <c r="K400">
        <v>1</v>
      </c>
    </row>
    <row r="401" spans="1:11" x14ac:dyDescent="0.3">
      <c r="A401">
        <v>401</v>
      </c>
      <c r="B401" s="2" t="s">
        <v>403</v>
      </c>
      <c r="C401" t="s">
        <v>1</v>
      </c>
      <c r="D401" t="s">
        <v>2</v>
      </c>
      <c r="E401" s="1">
        <f>IF(COUNTIF(upland,A401)&gt;0,0.0001,0.15)</f>
        <v>0.15</v>
      </c>
      <c r="F401">
        <v>9.9999999999999995E-7</v>
      </c>
      <c r="G401" s="2">
        <v>10</v>
      </c>
      <c r="H401" t="s">
        <v>3</v>
      </c>
      <c r="I401" s="2">
        <v>1</v>
      </c>
      <c r="J401">
        <v>0</v>
      </c>
      <c r="K401">
        <v>1</v>
      </c>
    </row>
    <row r="402" spans="1:11" x14ac:dyDescent="0.3">
      <c r="A402">
        <v>402</v>
      </c>
      <c r="B402" s="2" t="s">
        <v>404</v>
      </c>
      <c r="C402" t="s">
        <v>1</v>
      </c>
      <c r="D402" t="s">
        <v>2</v>
      </c>
      <c r="E402" s="1">
        <f>IF(COUNTIF(upland,A402)&gt;0,0.0001,0.15)</f>
        <v>0.15</v>
      </c>
      <c r="F402">
        <v>9.9999999999999995E-7</v>
      </c>
      <c r="G402" s="2">
        <v>10</v>
      </c>
      <c r="H402" t="s">
        <v>3</v>
      </c>
      <c r="I402" s="2">
        <v>1</v>
      </c>
      <c r="J402">
        <v>0</v>
      </c>
      <c r="K402">
        <v>1</v>
      </c>
    </row>
    <row r="403" spans="1:11" x14ac:dyDescent="0.3">
      <c r="A403">
        <v>403</v>
      </c>
      <c r="B403" s="2" t="s">
        <v>405</v>
      </c>
      <c r="C403" t="s">
        <v>1</v>
      </c>
      <c r="D403" t="s">
        <v>2</v>
      </c>
      <c r="E403" s="1">
        <f>IF(COUNTIF(upland,A403)&gt;0,0.0001,0.15)</f>
        <v>0.15</v>
      </c>
      <c r="F403">
        <v>9.9999999999999995E-7</v>
      </c>
      <c r="G403" s="2">
        <v>10</v>
      </c>
      <c r="H403" t="s">
        <v>3</v>
      </c>
      <c r="I403" s="2">
        <v>1</v>
      </c>
      <c r="J403">
        <v>0</v>
      </c>
      <c r="K403">
        <v>1</v>
      </c>
    </row>
    <row r="404" spans="1:11" x14ac:dyDescent="0.3">
      <c r="A404">
        <v>404</v>
      </c>
      <c r="B404" s="2" t="s">
        <v>406</v>
      </c>
      <c r="C404" t="s">
        <v>1</v>
      </c>
      <c r="D404" t="s">
        <v>2</v>
      </c>
      <c r="E404" s="1">
        <f>IF(COUNTIF(upland,A404)&gt;0,0.0001,0.15)</f>
        <v>0.15</v>
      </c>
      <c r="F404">
        <v>9.9999999999999995E-7</v>
      </c>
      <c r="G404" s="2">
        <v>10</v>
      </c>
      <c r="H404" t="s">
        <v>3</v>
      </c>
      <c r="I404" s="2">
        <v>1</v>
      </c>
      <c r="J404">
        <v>0</v>
      </c>
      <c r="K404">
        <v>1</v>
      </c>
    </row>
    <row r="405" spans="1:11" x14ac:dyDescent="0.3">
      <c r="A405">
        <v>405</v>
      </c>
      <c r="B405" s="2" t="s">
        <v>407</v>
      </c>
      <c r="C405" t="s">
        <v>1</v>
      </c>
      <c r="D405" t="s">
        <v>2</v>
      </c>
      <c r="E405" s="1">
        <f>IF(COUNTIF(upland,A405)&gt;0,0.0001,0.15)</f>
        <v>0.15</v>
      </c>
      <c r="F405">
        <v>9.9999999999999995E-7</v>
      </c>
      <c r="G405" s="2">
        <v>10</v>
      </c>
      <c r="H405" t="s">
        <v>3</v>
      </c>
      <c r="I405" s="2">
        <v>1</v>
      </c>
      <c r="J405">
        <v>0</v>
      </c>
      <c r="K405">
        <v>1</v>
      </c>
    </row>
    <row r="406" spans="1:11" x14ac:dyDescent="0.3">
      <c r="A406">
        <v>406</v>
      </c>
      <c r="B406" s="2" t="s">
        <v>408</v>
      </c>
      <c r="C406" t="s">
        <v>1</v>
      </c>
      <c r="D406" t="s">
        <v>2</v>
      </c>
      <c r="E406" s="1">
        <f>IF(COUNTIF(upland,A406)&gt;0,0.0001,0.15)</f>
        <v>0.15</v>
      </c>
      <c r="F406">
        <v>9.9999999999999995E-7</v>
      </c>
      <c r="G406" s="2">
        <v>10</v>
      </c>
      <c r="H406" t="s">
        <v>3</v>
      </c>
      <c r="I406" s="2">
        <v>1</v>
      </c>
      <c r="J406">
        <v>0</v>
      </c>
      <c r="K406">
        <v>1</v>
      </c>
    </row>
    <row r="407" spans="1:11" x14ac:dyDescent="0.3">
      <c r="A407">
        <v>407</v>
      </c>
      <c r="B407" s="2" t="s">
        <v>409</v>
      </c>
      <c r="C407" t="s">
        <v>1</v>
      </c>
      <c r="D407" t="s">
        <v>2</v>
      </c>
      <c r="E407" s="1">
        <f>IF(COUNTIF(upland,A407)&gt;0,0.0001,0.15)</f>
        <v>0.15</v>
      </c>
      <c r="F407">
        <v>9.9999999999999995E-7</v>
      </c>
      <c r="G407" s="2">
        <v>10</v>
      </c>
      <c r="H407" t="s">
        <v>3</v>
      </c>
      <c r="I407" s="2">
        <v>1</v>
      </c>
      <c r="J407">
        <v>0</v>
      </c>
      <c r="K407">
        <v>1</v>
      </c>
    </row>
    <row r="408" spans="1:11" x14ac:dyDescent="0.3">
      <c r="A408">
        <v>408</v>
      </c>
      <c r="B408" s="2" t="s">
        <v>410</v>
      </c>
      <c r="C408" t="s">
        <v>1</v>
      </c>
      <c r="D408" t="s">
        <v>2</v>
      </c>
      <c r="E408" s="1">
        <f>IF(COUNTIF(upland,A408)&gt;0,0.0001,0.15)</f>
        <v>0.15</v>
      </c>
      <c r="F408">
        <v>9.9999999999999995E-7</v>
      </c>
      <c r="G408" s="2">
        <v>10</v>
      </c>
      <c r="H408" t="s">
        <v>3</v>
      </c>
      <c r="I408" s="2">
        <v>1</v>
      </c>
      <c r="J408">
        <v>0</v>
      </c>
      <c r="K408">
        <v>1</v>
      </c>
    </row>
    <row r="409" spans="1:11" x14ac:dyDescent="0.3">
      <c r="A409">
        <v>409</v>
      </c>
      <c r="B409" s="2" t="s">
        <v>411</v>
      </c>
      <c r="C409" t="s">
        <v>1</v>
      </c>
      <c r="D409" t="s">
        <v>2</v>
      </c>
      <c r="E409" s="1">
        <f>IF(COUNTIF(upland,A409)&gt;0,0.0001,0.15)</f>
        <v>0.15</v>
      </c>
      <c r="F409">
        <v>9.9999999999999995E-7</v>
      </c>
      <c r="G409" s="2">
        <v>10</v>
      </c>
      <c r="H409" t="s">
        <v>3</v>
      </c>
      <c r="I409" s="2">
        <v>1</v>
      </c>
      <c r="J409">
        <v>0</v>
      </c>
      <c r="K409">
        <v>1</v>
      </c>
    </row>
    <row r="410" spans="1:11" x14ac:dyDescent="0.3">
      <c r="A410">
        <v>410</v>
      </c>
      <c r="B410" s="2" t="s">
        <v>412</v>
      </c>
      <c r="C410" t="s">
        <v>1</v>
      </c>
      <c r="D410" t="s">
        <v>2</v>
      </c>
      <c r="E410" s="1">
        <f>IF(COUNTIF(upland,A410)&gt;0,0.0001,0.15)</f>
        <v>0.15</v>
      </c>
      <c r="F410">
        <v>9.9999999999999995E-7</v>
      </c>
      <c r="G410" s="2">
        <v>10</v>
      </c>
      <c r="H410" t="s">
        <v>3</v>
      </c>
      <c r="I410" s="2">
        <v>1</v>
      </c>
      <c r="J410">
        <v>0</v>
      </c>
      <c r="K410">
        <v>1</v>
      </c>
    </row>
    <row r="411" spans="1:11" x14ac:dyDescent="0.3">
      <c r="A411">
        <v>411</v>
      </c>
      <c r="B411" s="2" t="s">
        <v>413</v>
      </c>
      <c r="C411" t="s">
        <v>1</v>
      </c>
      <c r="D411" t="s">
        <v>2</v>
      </c>
      <c r="E411" s="1">
        <f>IF(COUNTIF(upland,A411)&gt;0,0.0001,0.15)</f>
        <v>0.15</v>
      </c>
      <c r="F411">
        <v>9.9999999999999995E-7</v>
      </c>
      <c r="G411" s="2">
        <v>10</v>
      </c>
      <c r="H411" t="s">
        <v>3</v>
      </c>
      <c r="I411" s="2">
        <v>1</v>
      </c>
      <c r="J411">
        <v>0</v>
      </c>
      <c r="K411">
        <v>1</v>
      </c>
    </row>
    <row r="412" spans="1:11" x14ac:dyDescent="0.3">
      <c r="A412">
        <v>412</v>
      </c>
      <c r="B412" s="2" t="s">
        <v>414</v>
      </c>
      <c r="C412" t="s">
        <v>1</v>
      </c>
      <c r="D412" t="s">
        <v>2</v>
      </c>
      <c r="E412" s="1">
        <f>IF(COUNTIF(upland,A412)&gt;0,0.0001,0.15)</f>
        <v>0.15</v>
      </c>
      <c r="F412">
        <v>9.9999999999999995E-7</v>
      </c>
      <c r="G412" s="2">
        <v>10</v>
      </c>
      <c r="H412" t="s">
        <v>3</v>
      </c>
      <c r="I412" s="2">
        <v>1</v>
      </c>
      <c r="J412">
        <v>0</v>
      </c>
      <c r="K412">
        <v>1</v>
      </c>
    </row>
    <row r="413" spans="1:11" x14ac:dyDescent="0.3">
      <c r="A413">
        <v>413</v>
      </c>
      <c r="B413" s="2" t="s">
        <v>415</v>
      </c>
      <c r="C413" t="s">
        <v>1</v>
      </c>
      <c r="D413" t="s">
        <v>2</v>
      </c>
      <c r="E413" s="1">
        <f>IF(COUNTIF(upland,A413)&gt;0,0.0001,0.15)</f>
        <v>0.15</v>
      </c>
      <c r="F413">
        <v>9.9999999999999995E-7</v>
      </c>
      <c r="G413" s="2">
        <v>10</v>
      </c>
      <c r="H413" t="s">
        <v>3</v>
      </c>
      <c r="I413" s="2">
        <v>1</v>
      </c>
      <c r="J413">
        <v>0</v>
      </c>
      <c r="K413">
        <v>1</v>
      </c>
    </row>
    <row r="414" spans="1:11" x14ac:dyDescent="0.3">
      <c r="A414">
        <v>414</v>
      </c>
      <c r="B414" s="2" t="s">
        <v>416</v>
      </c>
      <c r="C414" t="s">
        <v>1</v>
      </c>
      <c r="D414" t="s">
        <v>2</v>
      </c>
      <c r="E414" s="1">
        <f>IF(COUNTIF(upland,A414)&gt;0,0.0001,0.15)</f>
        <v>0.15</v>
      </c>
      <c r="F414">
        <v>9.9999999999999995E-7</v>
      </c>
      <c r="G414" s="2">
        <v>10</v>
      </c>
      <c r="H414" t="s">
        <v>3</v>
      </c>
      <c r="I414" s="2">
        <v>1</v>
      </c>
      <c r="J414">
        <v>0</v>
      </c>
      <c r="K414">
        <v>1</v>
      </c>
    </row>
    <row r="415" spans="1:11" x14ac:dyDescent="0.3">
      <c r="A415">
        <v>415</v>
      </c>
      <c r="B415" s="2" t="s">
        <v>417</v>
      </c>
      <c r="C415" t="s">
        <v>1</v>
      </c>
      <c r="D415" t="s">
        <v>2</v>
      </c>
      <c r="E415" s="1">
        <f>IF(COUNTIF(upland,A415)&gt;0,0.0001,0.15)</f>
        <v>0.15</v>
      </c>
      <c r="F415">
        <v>9.9999999999999995E-7</v>
      </c>
      <c r="G415" s="2">
        <v>10</v>
      </c>
      <c r="H415" t="s">
        <v>3</v>
      </c>
      <c r="I415" s="2">
        <v>1</v>
      </c>
      <c r="J415">
        <v>0</v>
      </c>
      <c r="K415">
        <v>1</v>
      </c>
    </row>
    <row r="416" spans="1:11" x14ac:dyDescent="0.3">
      <c r="A416">
        <v>416</v>
      </c>
      <c r="B416" s="2" t="s">
        <v>418</v>
      </c>
      <c r="C416" t="s">
        <v>1</v>
      </c>
      <c r="D416" t="s">
        <v>2</v>
      </c>
      <c r="E416" s="1">
        <f>IF(COUNTIF(upland,A416)&gt;0,0.0001,0.15)</f>
        <v>0.15</v>
      </c>
      <c r="F416">
        <v>9.9999999999999995E-7</v>
      </c>
      <c r="G416" s="2">
        <v>10</v>
      </c>
      <c r="H416" t="s">
        <v>3</v>
      </c>
      <c r="I416" s="2">
        <v>1</v>
      </c>
      <c r="J416">
        <v>0</v>
      </c>
      <c r="K416">
        <v>1</v>
      </c>
    </row>
    <row r="417" spans="1:11" x14ac:dyDescent="0.3">
      <c r="A417">
        <v>417</v>
      </c>
      <c r="B417" s="2" t="s">
        <v>419</v>
      </c>
      <c r="C417" t="s">
        <v>1</v>
      </c>
      <c r="D417" t="s">
        <v>2</v>
      </c>
      <c r="E417" s="1">
        <f>IF(COUNTIF(upland,A417)&gt;0,0.0001,0.15)</f>
        <v>0.15</v>
      </c>
      <c r="F417">
        <v>9.9999999999999995E-7</v>
      </c>
      <c r="G417" s="2">
        <v>10</v>
      </c>
      <c r="H417" t="s">
        <v>3</v>
      </c>
      <c r="I417" s="2">
        <v>1</v>
      </c>
      <c r="J417">
        <v>0</v>
      </c>
      <c r="K417">
        <v>1</v>
      </c>
    </row>
    <row r="418" spans="1:11" x14ac:dyDescent="0.3">
      <c r="A418">
        <v>418</v>
      </c>
      <c r="B418" s="2" t="s">
        <v>420</v>
      </c>
      <c r="C418" t="s">
        <v>1</v>
      </c>
      <c r="D418" t="s">
        <v>2</v>
      </c>
      <c r="E418" s="1">
        <f>IF(COUNTIF(upland,A418)&gt;0,0.0001,0.15)</f>
        <v>0.15</v>
      </c>
      <c r="F418">
        <v>9.9999999999999995E-7</v>
      </c>
      <c r="G418" s="2">
        <v>10</v>
      </c>
      <c r="H418" t="s">
        <v>3</v>
      </c>
      <c r="I418" s="2">
        <v>1</v>
      </c>
      <c r="J418">
        <v>0</v>
      </c>
      <c r="K418">
        <v>1</v>
      </c>
    </row>
    <row r="419" spans="1:11" x14ac:dyDescent="0.3">
      <c r="A419">
        <v>419</v>
      </c>
      <c r="B419" s="2" t="s">
        <v>421</v>
      </c>
      <c r="C419" t="s">
        <v>1</v>
      </c>
      <c r="D419" t="s">
        <v>2</v>
      </c>
      <c r="E419" s="1">
        <f>IF(COUNTIF(upland,A419)&gt;0,0.0001,0.15)</f>
        <v>0.15</v>
      </c>
      <c r="F419">
        <v>9.9999999999999995E-7</v>
      </c>
      <c r="G419" s="2">
        <v>10</v>
      </c>
      <c r="H419" t="s">
        <v>3</v>
      </c>
      <c r="I419" s="2">
        <v>1</v>
      </c>
      <c r="J419">
        <v>0</v>
      </c>
      <c r="K419">
        <v>1</v>
      </c>
    </row>
    <row r="420" spans="1:11" x14ac:dyDescent="0.3">
      <c r="A420">
        <v>420</v>
      </c>
      <c r="B420" s="2" t="s">
        <v>422</v>
      </c>
      <c r="C420" t="s">
        <v>1</v>
      </c>
      <c r="D420" t="s">
        <v>2</v>
      </c>
      <c r="E420" s="1">
        <f>IF(COUNTIF(upland,A420)&gt;0,0.0001,0.15)</f>
        <v>0.15</v>
      </c>
      <c r="F420">
        <v>9.9999999999999995E-7</v>
      </c>
      <c r="G420" s="2">
        <v>10</v>
      </c>
      <c r="H420" t="s">
        <v>3</v>
      </c>
      <c r="I420" s="2">
        <v>1</v>
      </c>
      <c r="J420">
        <v>0</v>
      </c>
      <c r="K420">
        <v>1</v>
      </c>
    </row>
    <row r="421" spans="1:11" x14ac:dyDescent="0.3">
      <c r="A421">
        <v>421</v>
      </c>
      <c r="B421" s="2" t="s">
        <v>423</v>
      </c>
      <c r="C421" t="s">
        <v>1</v>
      </c>
      <c r="D421" t="s">
        <v>2</v>
      </c>
      <c r="E421" s="1">
        <f>IF(COUNTIF(upland,A421)&gt;0,0.0001,0.15)</f>
        <v>0.15</v>
      </c>
      <c r="F421">
        <v>9.9999999999999995E-7</v>
      </c>
      <c r="G421" s="2">
        <v>10</v>
      </c>
      <c r="H421" t="s">
        <v>3</v>
      </c>
      <c r="I421" s="2">
        <v>1</v>
      </c>
      <c r="J421">
        <v>0</v>
      </c>
      <c r="K421">
        <v>1</v>
      </c>
    </row>
    <row r="422" spans="1:11" x14ac:dyDescent="0.3">
      <c r="A422">
        <v>422</v>
      </c>
      <c r="B422" s="2" t="s">
        <v>424</v>
      </c>
      <c r="C422" t="s">
        <v>1</v>
      </c>
      <c r="D422" t="s">
        <v>2</v>
      </c>
      <c r="E422" s="1">
        <f>IF(COUNTIF(upland,A422)&gt;0,0.0001,0.15)</f>
        <v>0.15</v>
      </c>
      <c r="F422">
        <v>9.9999999999999995E-7</v>
      </c>
      <c r="G422" s="2">
        <v>10</v>
      </c>
      <c r="H422" t="s">
        <v>3</v>
      </c>
      <c r="I422" s="2">
        <v>1</v>
      </c>
      <c r="J422">
        <v>0</v>
      </c>
      <c r="K422">
        <v>1</v>
      </c>
    </row>
    <row r="423" spans="1:11" x14ac:dyDescent="0.3">
      <c r="A423">
        <v>423</v>
      </c>
      <c r="B423" s="2" t="s">
        <v>425</v>
      </c>
      <c r="C423" t="s">
        <v>1</v>
      </c>
      <c r="D423" t="s">
        <v>2</v>
      </c>
      <c r="E423" s="1">
        <f>IF(COUNTIF(upland,A423)&gt;0,0.0001,0.15)</f>
        <v>0.15</v>
      </c>
      <c r="F423">
        <v>9.9999999999999995E-7</v>
      </c>
      <c r="G423" s="2">
        <v>10</v>
      </c>
      <c r="H423" t="s">
        <v>3</v>
      </c>
      <c r="I423" s="2">
        <v>1</v>
      </c>
      <c r="J423">
        <v>0</v>
      </c>
      <c r="K423">
        <v>1</v>
      </c>
    </row>
    <row r="424" spans="1:11" x14ac:dyDescent="0.3">
      <c r="A424">
        <v>424</v>
      </c>
      <c r="B424" s="2" t="s">
        <v>426</v>
      </c>
      <c r="C424" t="s">
        <v>1</v>
      </c>
      <c r="D424" t="s">
        <v>2</v>
      </c>
      <c r="E424" s="1">
        <f>IF(COUNTIF(upland,A424)&gt;0,0.0001,0.15)</f>
        <v>0.15</v>
      </c>
      <c r="F424">
        <v>9.9999999999999995E-7</v>
      </c>
      <c r="G424" s="2">
        <v>10</v>
      </c>
      <c r="H424" t="s">
        <v>3</v>
      </c>
      <c r="I424" s="2">
        <v>1</v>
      </c>
      <c r="J424">
        <v>0</v>
      </c>
      <c r="K424">
        <v>1</v>
      </c>
    </row>
    <row r="425" spans="1:11" x14ac:dyDescent="0.3">
      <c r="A425">
        <v>425</v>
      </c>
      <c r="B425" s="2" t="s">
        <v>427</v>
      </c>
      <c r="C425" t="s">
        <v>1</v>
      </c>
      <c r="D425" t="s">
        <v>2</v>
      </c>
      <c r="E425" s="1">
        <f>IF(COUNTIF(upland,A425)&gt;0,0.0001,0.15)</f>
        <v>0.15</v>
      </c>
      <c r="F425">
        <v>9.9999999999999995E-7</v>
      </c>
      <c r="G425" s="2">
        <v>10</v>
      </c>
      <c r="H425" t="s">
        <v>3</v>
      </c>
      <c r="I425" s="2">
        <v>1</v>
      </c>
      <c r="J425">
        <v>0</v>
      </c>
      <c r="K425">
        <v>1</v>
      </c>
    </row>
    <row r="426" spans="1:11" x14ac:dyDescent="0.3">
      <c r="A426">
        <v>426</v>
      </c>
      <c r="B426" s="2" t="s">
        <v>428</v>
      </c>
      <c r="C426" t="s">
        <v>1</v>
      </c>
      <c r="D426" t="s">
        <v>2</v>
      </c>
      <c r="E426" s="1">
        <f>IF(COUNTIF(upland,A426)&gt;0,0.0001,0.15)</f>
        <v>0.15</v>
      </c>
      <c r="F426">
        <v>9.9999999999999995E-7</v>
      </c>
      <c r="G426" s="2">
        <v>10</v>
      </c>
      <c r="H426" t="s">
        <v>3</v>
      </c>
      <c r="I426" s="2">
        <v>1</v>
      </c>
      <c r="J426">
        <v>0</v>
      </c>
      <c r="K426">
        <v>1</v>
      </c>
    </row>
    <row r="427" spans="1:11" x14ac:dyDescent="0.3">
      <c r="A427">
        <v>427</v>
      </c>
      <c r="B427" s="2" t="s">
        <v>429</v>
      </c>
      <c r="C427" t="s">
        <v>1</v>
      </c>
      <c r="D427" t="s">
        <v>2</v>
      </c>
      <c r="E427" s="1">
        <f>IF(COUNTIF(upland,A427)&gt;0,0.0001,0.15)</f>
        <v>0.15</v>
      </c>
      <c r="F427">
        <v>9.9999999999999995E-7</v>
      </c>
      <c r="G427" s="2">
        <v>10</v>
      </c>
      <c r="H427" t="s">
        <v>3</v>
      </c>
      <c r="I427" s="2">
        <v>1</v>
      </c>
      <c r="J427">
        <v>0</v>
      </c>
      <c r="K427">
        <v>1</v>
      </c>
    </row>
    <row r="428" spans="1:11" x14ac:dyDescent="0.3">
      <c r="A428">
        <v>428</v>
      </c>
      <c r="B428" s="2" t="s">
        <v>430</v>
      </c>
      <c r="C428" t="s">
        <v>1</v>
      </c>
      <c r="D428" t="s">
        <v>2</v>
      </c>
      <c r="E428" s="1">
        <f>IF(COUNTIF(upland,A428)&gt;0,0.0001,0.15)</f>
        <v>0.15</v>
      </c>
      <c r="F428">
        <v>9.9999999999999995E-7</v>
      </c>
      <c r="G428" s="2">
        <v>10</v>
      </c>
      <c r="H428" t="s">
        <v>3</v>
      </c>
      <c r="I428" s="2">
        <v>1</v>
      </c>
      <c r="J428">
        <v>0</v>
      </c>
      <c r="K428">
        <v>1</v>
      </c>
    </row>
    <row r="429" spans="1:11" x14ac:dyDescent="0.3">
      <c r="A429">
        <v>429</v>
      </c>
      <c r="B429" s="2" t="s">
        <v>431</v>
      </c>
      <c r="C429" t="s">
        <v>1</v>
      </c>
      <c r="D429" t="s">
        <v>2</v>
      </c>
      <c r="E429" s="1">
        <f>IF(COUNTIF(upland,A429)&gt;0,0.0001,0.15)</f>
        <v>0.15</v>
      </c>
      <c r="F429">
        <v>9.9999999999999995E-7</v>
      </c>
      <c r="G429" s="2">
        <v>10</v>
      </c>
      <c r="H429" t="s">
        <v>3</v>
      </c>
      <c r="I429" s="2">
        <v>1</v>
      </c>
      <c r="J429">
        <v>0</v>
      </c>
      <c r="K429">
        <v>1</v>
      </c>
    </row>
    <row r="430" spans="1:11" x14ac:dyDescent="0.3">
      <c r="A430">
        <v>430</v>
      </c>
      <c r="B430" s="2" t="s">
        <v>432</v>
      </c>
      <c r="C430" t="s">
        <v>1</v>
      </c>
      <c r="D430" t="s">
        <v>2</v>
      </c>
      <c r="E430" s="1">
        <f>IF(COUNTIF(upland,A430)&gt;0,0.0001,0.15)</f>
        <v>0.15</v>
      </c>
      <c r="F430">
        <v>9.9999999999999995E-7</v>
      </c>
      <c r="G430" s="2">
        <v>10</v>
      </c>
      <c r="H430" t="s">
        <v>3</v>
      </c>
      <c r="I430" s="2">
        <v>1</v>
      </c>
      <c r="J430">
        <v>0</v>
      </c>
      <c r="K430">
        <v>1</v>
      </c>
    </row>
    <row r="431" spans="1:11" x14ac:dyDescent="0.3">
      <c r="A431">
        <v>431</v>
      </c>
      <c r="B431" s="2" t="s">
        <v>433</v>
      </c>
      <c r="C431" t="s">
        <v>1</v>
      </c>
      <c r="D431" t="s">
        <v>2</v>
      </c>
      <c r="E431" s="1">
        <f>IF(COUNTIF(upland,A431)&gt;0,0.0001,0.15)</f>
        <v>0.15</v>
      </c>
      <c r="F431">
        <v>9.9999999999999995E-7</v>
      </c>
      <c r="G431" s="2">
        <v>10</v>
      </c>
      <c r="H431" t="s">
        <v>3</v>
      </c>
      <c r="I431" s="2">
        <v>1</v>
      </c>
      <c r="J431">
        <v>0</v>
      </c>
      <c r="K431">
        <v>1</v>
      </c>
    </row>
    <row r="432" spans="1:11" x14ac:dyDescent="0.3">
      <c r="A432">
        <v>432</v>
      </c>
      <c r="B432" s="2" t="s">
        <v>434</v>
      </c>
      <c r="C432" t="s">
        <v>1</v>
      </c>
      <c r="D432" t="s">
        <v>2</v>
      </c>
      <c r="E432" s="1">
        <f>IF(COUNTIF(upland,A432)&gt;0,0.0001,0.15)</f>
        <v>0.15</v>
      </c>
      <c r="F432">
        <v>9.9999999999999995E-7</v>
      </c>
      <c r="G432" s="2">
        <v>10</v>
      </c>
      <c r="H432" t="s">
        <v>3</v>
      </c>
      <c r="I432" s="2">
        <v>1</v>
      </c>
      <c r="J432">
        <v>0</v>
      </c>
      <c r="K432">
        <v>1</v>
      </c>
    </row>
    <row r="433" spans="1:11" x14ac:dyDescent="0.3">
      <c r="A433">
        <v>433</v>
      </c>
      <c r="B433" s="2" t="s">
        <v>435</v>
      </c>
      <c r="C433" t="s">
        <v>1</v>
      </c>
      <c r="D433" t="s">
        <v>2</v>
      </c>
      <c r="E433" s="1">
        <f>IF(COUNTIF(upland,A433)&gt;0,0.0001,0.15)</f>
        <v>0.15</v>
      </c>
      <c r="F433">
        <v>9.9999999999999995E-7</v>
      </c>
      <c r="G433" s="2">
        <v>10</v>
      </c>
      <c r="H433" t="s">
        <v>3</v>
      </c>
      <c r="I433" s="2">
        <v>1</v>
      </c>
      <c r="J433">
        <v>0</v>
      </c>
      <c r="K433">
        <v>1</v>
      </c>
    </row>
    <row r="434" spans="1:11" x14ac:dyDescent="0.3">
      <c r="A434">
        <v>434</v>
      </c>
      <c r="B434" s="2" t="s">
        <v>436</v>
      </c>
      <c r="C434" t="s">
        <v>1</v>
      </c>
      <c r="D434" t="s">
        <v>2</v>
      </c>
      <c r="E434" s="1">
        <f>IF(COUNTIF(upland,A434)&gt;0,0.0001,0.15)</f>
        <v>0.15</v>
      </c>
      <c r="F434">
        <v>9.9999999999999995E-7</v>
      </c>
      <c r="G434" s="2">
        <v>10</v>
      </c>
      <c r="H434" t="s">
        <v>3</v>
      </c>
      <c r="I434" s="2">
        <v>1</v>
      </c>
      <c r="J434">
        <v>0</v>
      </c>
      <c r="K434">
        <v>1</v>
      </c>
    </row>
    <row r="435" spans="1:11" x14ac:dyDescent="0.3">
      <c r="A435">
        <v>435</v>
      </c>
      <c r="B435" s="2" t="s">
        <v>437</v>
      </c>
      <c r="C435" t="s">
        <v>1</v>
      </c>
      <c r="D435" t="s">
        <v>2</v>
      </c>
      <c r="E435" s="1">
        <f>IF(COUNTIF(upland,A435)&gt;0,0.0001,0.15)</f>
        <v>0.15</v>
      </c>
      <c r="F435">
        <v>9.9999999999999995E-7</v>
      </c>
      <c r="G435" s="2">
        <v>10</v>
      </c>
      <c r="H435" t="s">
        <v>3</v>
      </c>
      <c r="I435" s="2">
        <v>1</v>
      </c>
      <c r="J435">
        <v>0</v>
      </c>
      <c r="K435">
        <v>1</v>
      </c>
    </row>
    <row r="436" spans="1:11" x14ac:dyDescent="0.3">
      <c r="A436">
        <v>436</v>
      </c>
      <c r="B436" s="2" t="s">
        <v>438</v>
      </c>
      <c r="C436" t="s">
        <v>1</v>
      </c>
      <c r="D436" t="s">
        <v>2</v>
      </c>
      <c r="E436" s="1">
        <f>IF(COUNTIF(upland,A436)&gt;0,0.0001,0.15)</f>
        <v>0.15</v>
      </c>
      <c r="F436">
        <v>9.9999999999999995E-7</v>
      </c>
      <c r="G436" s="2">
        <v>10</v>
      </c>
      <c r="H436" t="s">
        <v>3</v>
      </c>
      <c r="I436" s="2">
        <v>1</v>
      </c>
      <c r="J436">
        <v>0</v>
      </c>
      <c r="K436">
        <v>1</v>
      </c>
    </row>
    <row r="437" spans="1:11" x14ac:dyDescent="0.3">
      <c r="A437">
        <v>437</v>
      </c>
      <c r="B437" s="2" t="s">
        <v>439</v>
      </c>
      <c r="C437" t="s">
        <v>1</v>
      </c>
      <c r="D437" t="s">
        <v>2</v>
      </c>
      <c r="E437" s="1">
        <f>IF(COUNTIF(upland,A437)&gt;0,0.0001,0.15)</f>
        <v>0.15</v>
      </c>
      <c r="F437">
        <v>9.9999999999999995E-7</v>
      </c>
      <c r="G437" s="2">
        <v>10</v>
      </c>
      <c r="H437" t="s">
        <v>3</v>
      </c>
      <c r="I437" s="2">
        <v>1</v>
      </c>
      <c r="J437">
        <v>0</v>
      </c>
      <c r="K437">
        <v>1</v>
      </c>
    </row>
    <row r="438" spans="1:11" x14ac:dyDescent="0.3">
      <c r="A438">
        <v>438</v>
      </c>
      <c r="B438" s="2" t="s">
        <v>440</v>
      </c>
      <c r="C438" t="s">
        <v>1</v>
      </c>
      <c r="D438" t="s">
        <v>2</v>
      </c>
      <c r="E438" s="1">
        <f>IF(COUNTIF(upland,A438)&gt;0,0.0001,0.15)</f>
        <v>0.15</v>
      </c>
      <c r="F438">
        <v>9.9999999999999995E-7</v>
      </c>
      <c r="G438" s="2">
        <v>10</v>
      </c>
      <c r="H438" t="s">
        <v>3</v>
      </c>
      <c r="I438" s="2">
        <v>1</v>
      </c>
      <c r="J438">
        <v>0</v>
      </c>
      <c r="K438">
        <v>1</v>
      </c>
    </row>
    <row r="439" spans="1:11" x14ac:dyDescent="0.3">
      <c r="A439">
        <v>439</v>
      </c>
      <c r="B439" s="2" t="s">
        <v>441</v>
      </c>
      <c r="C439" t="s">
        <v>1</v>
      </c>
      <c r="D439" t="s">
        <v>2</v>
      </c>
      <c r="E439" s="1">
        <f>IF(COUNTIF(upland,A439)&gt;0,0.0001,0.15)</f>
        <v>0.15</v>
      </c>
      <c r="F439">
        <v>9.9999999999999995E-7</v>
      </c>
      <c r="G439" s="2">
        <v>10</v>
      </c>
      <c r="H439" t="s">
        <v>3</v>
      </c>
      <c r="I439" s="2">
        <v>1</v>
      </c>
      <c r="J439">
        <v>0</v>
      </c>
      <c r="K439">
        <v>1</v>
      </c>
    </row>
    <row r="440" spans="1:11" x14ac:dyDescent="0.3">
      <c r="A440">
        <v>440</v>
      </c>
      <c r="B440" s="2" t="s">
        <v>442</v>
      </c>
      <c r="C440" t="s">
        <v>1</v>
      </c>
      <c r="D440" t="s">
        <v>2</v>
      </c>
      <c r="E440" s="1">
        <f>IF(COUNTIF(upland,A440)&gt;0,0.0001,0.15)</f>
        <v>0.15</v>
      </c>
      <c r="F440">
        <v>9.9999999999999995E-7</v>
      </c>
      <c r="G440" s="2">
        <v>10</v>
      </c>
      <c r="H440" t="s">
        <v>3</v>
      </c>
      <c r="I440" s="2">
        <v>1</v>
      </c>
      <c r="J440">
        <v>0</v>
      </c>
      <c r="K440">
        <v>1</v>
      </c>
    </row>
    <row r="441" spans="1:11" x14ac:dyDescent="0.3">
      <c r="A441">
        <v>441</v>
      </c>
      <c r="B441" s="2" t="s">
        <v>443</v>
      </c>
      <c r="C441" t="s">
        <v>1</v>
      </c>
      <c r="D441" t="s">
        <v>2</v>
      </c>
      <c r="E441" s="1">
        <f>IF(COUNTIF(upland,A441)&gt;0,0.0001,0.15)</f>
        <v>0.15</v>
      </c>
      <c r="F441">
        <v>9.9999999999999995E-7</v>
      </c>
      <c r="G441" s="2">
        <v>10</v>
      </c>
      <c r="H441" t="s">
        <v>3</v>
      </c>
      <c r="I441" s="2">
        <v>1</v>
      </c>
      <c r="J441">
        <v>0</v>
      </c>
      <c r="K441">
        <v>1</v>
      </c>
    </row>
    <row r="442" spans="1:11" x14ac:dyDescent="0.3">
      <c r="A442">
        <v>442</v>
      </c>
      <c r="B442" s="2" t="s">
        <v>444</v>
      </c>
      <c r="C442" t="s">
        <v>1</v>
      </c>
      <c r="D442" t="s">
        <v>2</v>
      </c>
      <c r="E442" s="1">
        <f>IF(COUNTIF(upland,A442)&gt;0,0.0001,0.15)</f>
        <v>0.15</v>
      </c>
      <c r="F442">
        <v>9.9999999999999995E-7</v>
      </c>
      <c r="G442" s="2">
        <v>10</v>
      </c>
      <c r="H442" t="s">
        <v>3</v>
      </c>
      <c r="I442" s="2">
        <v>1</v>
      </c>
      <c r="J442">
        <v>0</v>
      </c>
      <c r="K442">
        <v>1</v>
      </c>
    </row>
    <row r="443" spans="1:11" x14ac:dyDescent="0.3">
      <c r="A443">
        <v>443</v>
      </c>
      <c r="B443" s="2" t="s">
        <v>445</v>
      </c>
      <c r="C443" t="s">
        <v>1</v>
      </c>
      <c r="D443" t="s">
        <v>2</v>
      </c>
      <c r="E443" s="1">
        <f>IF(COUNTIF(upland,A443)&gt;0,0.0001,0.15)</f>
        <v>0.15</v>
      </c>
      <c r="F443">
        <v>9.9999999999999995E-7</v>
      </c>
      <c r="G443" s="2">
        <v>10</v>
      </c>
      <c r="H443" t="s">
        <v>3</v>
      </c>
      <c r="I443" s="2">
        <v>1</v>
      </c>
      <c r="J443">
        <v>0</v>
      </c>
      <c r="K443">
        <v>1</v>
      </c>
    </row>
    <row r="444" spans="1:11" x14ac:dyDescent="0.3">
      <c r="A444">
        <v>444</v>
      </c>
      <c r="B444" s="2" t="s">
        <v>446</v>
      </c>
      <c r="C444" t="s">
        <v>1</v>
      </c>
      <c r="D444" t="s">
        <v>2</v>
      </c>
      <c r="E444" s="1">
        <f>IF(COUNTIF(upland,A444)&gt;0,0.0001,0.15)</f>
        <v>0.15</v>
      </c>
      <c r="F444">
        <v>9.9999999999999995E-7</v>
      </c>
      <c r="G444" s="2">
        <v>10</v>
      </c>
      <c r="H444" t="s">
        <v>3</v>
      </c>
      <c r="I444" s="2">
        <v>1</v>
      </c>
      <c r="J444">
        <v>0</v>
      </c>
      <c r="K444">
        <v>1</v>
      </c>
    </row>
    <row r="445" spans="1:11" x14ac:dyDescent="0.3">
      <c r="A445">
        <v>445</v>
      </c>
      <c r="B445" s="2" t="s">
        <v>447</v>
      </c>
      <c r="C445" t="s">
        <v>1</v>
      </c>
      <c r="D445" t="s">
        <v>2</v>
      </c>
      <c r="E445" s="1">
        <f>IF(COUNTIF(upland,A445)&gt;0,0.0001,0.15)</f>
        <v>0.15</v>
      </c>
      <c r="F445">
        <v>9.9999999999999995E-7</v>
      </c>
      <c r="G445" s="2">
        <v>10</v>
      </c>
      <c r="H445" t="s">
        <v>3</v>
      </c>
      <c r="I445" s="2">
        <v>1</v>
      </c>
      <c r="J445">
        <v>0</v>
      </c>
      <c r="K445">
        <v>1</v>
      </c>
    </row>
    <row r="446" spans="1:11" x14ac:dyDescent="0.3">
      <c r="A446">
        <v>446</v>
      </c>
      <c r="B446" s="2" t="s">
        <v>448</v>
      </c>
      <c r="C446" t="s">
        <v>1</v>
      </c>
      <c r="D446" t="s">
        <v>2</v>
      </c>
      <c r="E446" s="1">
        <f>IF(COUNTIF(upland,A446)&gt;0,0.0001,0.15)</f>
        <v>0.15</v>
      </c>
      <c r="F446">
        <v>9.9999999999999995E-7</v>
      </c>
      <c r="G446" s="2">
        <v>10</v>
      </c>
      <c r="H446" t="s">
        <v>3</v>
      </c>
      <c r="I446" s="2">
        <v>1</v>
      </c>
      <c r="J446">
        <v>0</v>
      </c>
      <c r="K446">
        <v>1</v>
      </c>
    </row>
    <row r="447" spans="1:11" x14ac:dyDescent="0.3">
      <c r="A447">
        <v>447</v>
      </c>
      <c r="B447" s="2" t="s">
        <v>449</v>
      </c>
      <c r="C447" t="s">
        <v>1</v>
      </c>
      <c r="D447" t="s">
        <v>2</v>
      </c>
      <c r="E447" s="1">
        <f>IF(COUNTIF(upland,A447)&gt;0,0.0001,0.15)</f>
        <v>0.15</v>
      </c>
      <c r="F447">
        <v>9.9999999999999995E-7</v>
      </c>
      <c r="G447" s="2">
        <v>10</v>
      </c>
      <c r="H447" t="s">
        <v>3</v>
      </c>
      <c r="I447" s="2">
        <v>1</v>
      </c>
      <c r="J447">
        <v>0</v>
      </c>
      <c r="K447">
        <v>1</v>
      </c>
    </row>
    <row r="448" spans="1:11" x14ac:dyDescent="0.3">
      <c r="A448">
        <v>448</v>
      </c>
      <c r="B448" s="2" t="s">
        <v>450</v>
      </c>
      <c r="C448" t="s">
        <v>1</v>
      </c>
      <c r="D448" t="s">
        <v>2</v>
      </c>
      <c r="E448" s="1">
        <f>IF(COUNTIF(upland,A448)&gt;0,0.0001,0.15)</f>
        <v>0.15</v>
      </c>
      <c r="F448">
        <v>9.9999999999999995E-7</v>
      </c>
      <c r="G448" s="2">
        <v>10</v>
      </c>
      <c r="H448" t="s">
        <v>3</v>
      </c>
      <c r="I448" s="2">
        <v>1</v>
      </c>
      <c r="J448">
        <v>0</v>
      </c>
      <c r="K448">
        <v>1</v>
      </c>
    </row>
    <row r="449" spans="1:11" x14ac:dyDescent="0.3">
      <c r="A449">
        <v>449</v>
      </c>
      <c r="B449" s="2" t="s">
        <v>451</v>
      </c>
      <c r="C449" t="s">
        <v>1</v>
      </c>
      <c r="D449" t="s">
        <v>2</v>
      </c>
      <c r="E449" s="1">
        <f>IF(COUNTIF(upland,A449)&gt;0,0.0001,0.15)</f>
        <v>0.15</v>
      </c>
      <c r="F449">
        <v>9.9999999999999995E-7</v>
      </c>
      <c r="G449" s="2">
        <v>10</v>
      </c>
      <c r="H449" t="s">
        <v>3</v>
      </c>
      <c r="I449" s="2">
        <v>1</v>
      </c>
      <c r="J449">
        <v>0</v>
      </c>
      <c r="K449">
        <v>1</v>
      </c>
    </row>
    <row r="450" spans="1:11" x14ac:dyDescent="0.3">
      <c r="A450">
        <v>450</v>
      </c>
      <c r="B450" s="2" t="s">
        <v>452</v>
      </c>
      <c r="C450" t="s">
        <v>1</v>
      </c>
      <c r="D450" t="s">
        <v>2</v>
      </c>
      <c r="E450" s="1">
        <f>IF(COUNTIF(upland,A450)&gt;0,0.0001,0.15)</f>
        <v>0.15</v>
      </c>
      <c r="F450">
        <v>9.9999999999999995E-7</v>
      </c>
      <c r="G450" s="2">
        <v>10</v>
      </c>
      <c r="H450" t="s">
        <v>3</v>
      </c>
      <c r="I450" s="2">
        <v>1</v>
      </c>
      <c r="J450">
        <v>0</v>
      </c>
      <c r="K450">
        <v>1</v>
      </c>
    </row>
    <row r="451" spans="1:11" x14ac:dyDescent="0.3">
      <c r="A451">
        <v>451</v>
      </c>
      <c r="B451" s="2" t="s">
        <v>453</v>
      </c>
      <c r="C451" t="s">
        <v>1</v>
      </c>
      <c r="D451" t="s">
        <v>2</v>
      </c>
      <c r="E451" s="1">
        <f>IF(COUNTIF(upland,A451)&gt;0,0.0001,0.15)</f>
        <v>0.15</v>
      </c>
      <c r="F451">
        <v>9.9999999999999995E-7</v>
      </c>
      <c r="G451" s="2">
        <v>10</v>
      </c>
      <c r="H451" t="s">
        <v>3</v>
      </c>
      <c r="I451" s="2">
        <v>1</v>
      </c>
      <c r="J451">
        <v>0</v>
      </c>
      <c r="K451">
        <v>1</v>
      </c>
    </row>
    <row r="452" spans="1:11" x14ac:dyDescent="0.3">
      <c r="A452">
        <v>452</v>
      </c>
      <c r="B452" s="2" t="s">
        <v>454</v>
      </c>
      <c r="C452" t="s">
        <v>1</v>
      </c>
      <c r="D452" t="s">
        <v>2</v>
      </c>
      <c r="E452" s="1">
        <f>IF(COUNTIF(upland,A452)&gt;0,0.0001,0.15)</f>
        <v>0.15</v>
      </c>
      <c r="F452">
        <v>9.9999999999999995E-7</v>
      </c>
      <c r="G452" s="2">
        <v>10</v>
      </c>
      <c r="H452" t="s">
        <v>3</v>
      </c>
      <c r="I452" s="2">
        <v>1</v>
      </c>
      <c r="J452">
        <v>0</v>
      </c>
      <c r="K452">
        <v>1</v>
      </c>
    </row>
    <row r="453" spans="1:11" x14ac:dyDescent="0.3">
      <c r="A453">
        <v>453</v>
      </c>
      <c r="B453" s="2" t="s">
        <v>455</v>
      </c>
      <c r="C453" t="s">
        <v>1</v>
      </c>
      <c r="D453" t="s">
        <v>2</v>
      </c>
      <c r="E453" s="1">
        <f>IF(COUNTIF(upland,A453)&gt;0,0.0001,0.15)</f>
        <v>0.15</v>
      </c>
      <c r="F453">
        <v>9.9999999999999995E-7</v>
      </c>
      <c r="G453" s="2">
        <v>10</v>
      </c>
      <c r="H453" t="s">
        <v>3</v>
      </c>
      <c r="I453" s="2">
        <v>1</v>
      </c>
      <c r="J453">
        <v>0</v>
      </c>
      <c r="K453">
        <v>1</v>
      </c>
    </row>
    <row r="454" spans="1:11" x14ac:dyDescent="0.3">
      <c r="A454">
        <v>454</v>
      </c>
      <c r="B454" s="2" t="s">
        <v>456</v>
      </c>
      <c r="C454" t="s">
        <v>1</v>
      </c>
      <c r="D454" t="s">
        <v>2</v>
      </c>
      <c r="E454" s="1">
        <f>IF(COUNTIF(upland,A454)&gt;0,0.0001,0.15)</f>
        <v>0.15</v>
      </c>
      <c r="F454">
        <v>9.9999999999999995E-7</v>
      </c>
      <c r="G454" s="2">
        <v>10</v>
      </c>
      <c r="H454" t="s">
        <v>3</v>
      </c>
      <c r="I454" s="2">
        <v>1</v>
      </c>
      <c r="J454">
        <v>0</v>
      </c>
      <c r="K454">
        <v>1</v>
      </c>
    </row>
    <row r="455" spans="1:11" x14ac:dyDescent="0.3">
      <c r="A455">
        <v>455</v>
      </c>
      <c r="B455" s="2" t="s">
        <v>457</v>
      </c>
      <c r="C455" t="s">
        <v>1</v>
      </c>
      <c r="D455" t="s">
        <v>2</v>
      </c>
      <c r="E455" s="1">
        <f>IF(COUNTIF(upland,A455)&gt;0,0.0001,0.15)</f>
        <v>0.15</v>
      </c>
      <c r="F455">
        <v>9.9999999999999995E-7</v>
      </c>
      <c r="G455" s="2">
        <v>10</v>
      </c>
      <c r="H455" t="s">
        <v>3</v>
      </c>
      <c r="I455" s="2">
        <v>1</v>
      </c>
      <c r="J455">
        <v>0</v>
      </c>
      <c r="K455">
        <v>1</v>
      </c>
    </row>
    <row r="456" spans="1:11" x14ac:dyDescent="0.3">
      <c r="A456">
        <v>456</v>
      </c>
      <c r="B456" s="2" t="s">
        <v>458</v>
      </c>
      <c r="C456" t="s">
        <v>1</v>
      </c>
      <c r="D456" t="s">
        <v>2</v>
      </c>
      <c r="E456" s="1">
        <f>IF(COUNTIF(upland,A456)&gt;0,0.0001,0.15)</f>
        <v>0.15</v>
      </c>
      <c r="F456">
        <v>9.9999999999999995E-7</v>
      </c>
      <c r="G456" s="2">
        <v>10</v>
      </c>
      <c r="H456" t="s">
        <v>3</v>
      </c>
      <c r="I456" s="2">
        <v>1</v>
      </c>
      <c r="J456">
        <v>0</v>
      </c>
      <c r="K456">
        <v>1</v>
      </c>
    </row>
    <row r="457" spans="1:11" x14ac:dyDescent="0.3">
      <c r="A457">
        <v>457</v>
      </c>
      <c r="B457" s="2" t="s">
        <v>459</v>
      </c>
      <c r="C457" t="s">
        <v>1</v>
      </c>
      <c r="D457" t="s">
        <v>2</v>
      </c>
      <c r="E457" s="1">
        <f>IF(COUNTIF(upland,A457)&gt;0,0.0001,0.15)</f>
        <v>0.15</v>
      </c>
      <c r="F457">
        <v>9.9999999999999995E-7</v>
      </c>
      <c r="G457" s="2">
        <v>10</v>
      </c>
      <c r="H457" t="s">
        <v>3</v>
      </c>
      <c r="I457" s="2">
        <v>1</v>
      </c>
      <c r="J457">
        <v>0</v>
      </c>
      <c r="K457">
        <v>1</v>
      </c>
    </row>
    <row r="458" spans="1:11" x14ac:dyDescent="0.3">
      <c r="A458">
        <v>458</v>
      </c>
      <c r="B458" s="2" t="s">
        <v>460</v>
      </c>
      <c r="C458" t="s">
        <v>1</v>
      </c>
      <c r="D458" t="s">
        <v>2</v>
      </c>
      <c r="E458" s="1">
        <f>IF(COUNTIF(upland,A458)&gt;0,0.0001,0.15)</f>
        <v>0.15</v>
      </c>
      <c r="F458">
        <v>9.9999999999999995E-7</v>
      </c>
      <c r="G458" s="2">
        <v>10</v>
      </c>
      <c r="H458" t="s">
        <v>3</v>
      </c>
      <c r="I458" s="2">
        <v>1</v>
      </c>
      <c r="J458">
        <v>0</v>
      </c>
      <c r="K458">
        <v>1</v>
      </c>
    </row>
    <row r="459" spans="1:11" x14ac:dyDescent="0.3">
      <c r="A459">
        <v>459</v>
      </c>
      <c r="B459" s="2" t="s">
        <v>461</v>
      </c>
      <c r="C459" t="s">
        <v>1</v>
      </c>
      <c r="D459" t="s">
        <v>2</v>
      </c>
      <c r="E459" s="1">
        <f>IF(COUNTIF(upland,A459)&gt;0,0.0001,0.15)</f>
        <v>0.15</v>
      </c>
      <c r="F459">
        <v>9.9999999999999995E-7</v>
      </c>
      <c r="G459" s="2">
        <v>10</v>
      </c>
      <c r="H459" t="s">
        <v>3</v>
      </c>
      <c r="I459" s="2">
        <v>1</v>
      </c>
      <c r="J459">
        <v>0</v>
      </c>
      <c r="K459">
        <v>1</v>
      </c>
    </row>
    <row r="460" spans="1:11" x14ac:dyDescent="0.3">
      <c r="A460">
        <v>460</v>
      </c>
      <c r="B460" s="2" t="s">
        <v>462</v>
      </c>
      <c r="C460" t="s">
        <v>1</v>
      </c>
      <c r="D460" t="s">
        <v>2</v>
      </c>
      <c r="E460" s="1">
        <f>IF(COUNTIF(upland,A460)&gt;0,0.0001,0.15)</f>
        <v>0.15</v>
      </c>
      <c r="F460">
        <v>9.9999999999999995E-7</v>
      </c>
      <c r="G460" s="2">
        <v>10</v>
      </c>
      <c r="H460" t="s">
        <v>3</v>
      </c>
      <c r="I460" s="2">
        <v>1</v>
      </c>
      <c r="J460">
        <v>0</v>
      </c>
      <c r="K460">
        <v>1</v>
      </c>
    </row>
    <row r="461" spans="1:11" x14ac:dyDescent="0.3">
      <c r="A461">
        <v>461</v>
      </c>
      <c r="B461" s="2" t="s">
        <v>463</v>
      </c>
      <c r="C461" t="s">
        <v>1</v>
      </c>
      <c r="D461" t="s">
        <v>2</v>
      </c>
      <c r="E461" s="1">
        <f>IF(COUNTIF(upland,A461)&gt;0,0.0001,0.15)</f>
        <v>0.15</v>
      </c>
      <c r="F461">
        <v>9.9999999999999995E-7</v>
      </c>
      <c r="G461" s="2">
        <v>10</v>
      </c>
      <c r="H461" t="s">
        <v>3</v>
      </c>
      <c r="I461" s="2">
        <v>1</v>
      </c>
      <c r="J461">
        <v>0</v>
      </c>
      <c r="K461">
        <v>1</v>
      </c>
    </row>
    <row r="462" spans="1:11" x14ac:dyDescent="0.3">
      <c r="A462">
        <v>462</v>
      </c>
      <c r="B462" s="2" t="s">
        <v>464</v>
      </c>
      <c r="C462" t="s">
        <v>1</v>
      </c>
      <c r="D462" t="s">
        <v>2</v>
      </c>
      <c r="E462" s="1">
        <f>IF(COUNTIF(upland,A462)&gt;0,0.0001,0.15)</f>
        <v>0.15</v>
      </c>
      <c r="F462">
        <v>9.9999999999999995E-7</v>
      </c>
      <c r="G462" s="2">
        <v>10</v>
      </c>
      <c r="H462" t="s">
        <v>3</v>
      </c>
      <c r="I462" s="2">
        <v>1</v>
      </c>
      <c r="J462">
        <v>0</v>
      </c>
      <c r="K462">
        <v>1</v>
      </c>
    </row>
    <row r="463" spans="1:11" x14ac:dyDescent="0.3">
      <c r="A463">
        <v>463</v>
      </c>
      <c r="B463" s="2" t="s">
        <v>465</v>
      </c>
      <c r="C463" t="s">
        <v>1</v>
      </c>
      <c r="D463" t="s">
        <v>2</v>
      </c>
      <c r="E463" s="1">
        <f>IF(COUNTIF(upland,A463)&gt;0,0.0001,0.15)</f>
        <v>0.15</v>
      </c>
      <c r="F463">
        <v>9.9999999999999995E-7</v>
      </c>
      <c r="G463" s="2">
        <v>10</v>
      </c>
      <c r="H463" t="s">
        <v>3</v>
      </c>
      <c r="I463" s="2">
        <v>1</v>
      </c>
      <c r="J463">
        <v>0</v>
      </c>
      <c r="K463">
        <v>1</v>
      </c>
    </row>
    <row r="464" spans="1:11" x14ac:dyDescent="0.3">
      <c r="A464">
        <v>464</v>
      </c>
      <c r="B464" s="2" t="s">
        <v>466</v>
      </c>
      <c r="C464" t="s">
        <v>1</v>
      </c>
      <c r="D464" t="s">
        <v>2</v>
      </c>
      <c r="E464" s="1">
        <f>IF(COUNTIF(upland,A464)&gt;0,0.0001,0.15)</f>
        <v>0.15</v>
      </c>
      <c r="F464">
        <v>9.9999999999999995E-7</v>
      </c>
      <c r="G464" s="2">
        <v>10</v>
      </c>
      <c r="H464" t="s">
        <v>3</v>
      </c>
      <c r="I464" s="2">
        <v>1</v>
      </c>
      <c r="J464">
        <v>0</v>
      </c>
      <c r="K464">
        <v>1</v>
      </c>
    </row>
    <row r="465" spans="1:11" x14ac:dyDescent="0.3">
      <c r="A465">
        <v>465</v>
      </c>
      <c r="B465" s="2" t="s">
        <v>467</v>
      </c>
      <c r="C465" t="s">
        <v>1</v>
      </c>
      <c r="D465" t="s">
        <v>2</v>
      </c>
      <c r="E465" s="1">
        <f>IF(COUNTIF(upland,A465)&gt;0,0.0001,0.15)</f>
        <v>0.15</v>
      </c>
      <c r="F465">
        <v>9.9999999999999995E-7</v>
      </c>
      <c r="G465" s="2">
        <v>10</v>
      </c>
      <c r="H465" t="s">
        <v>3</v>
      </c>
      <c r="I465" s="2">
        <v>1</v>
      </c>
      <c r="J465">
        <v>0</v>
      </c>
      <c r="K465">
        <v>1</v>
      </c>
    </row>
    <row r="466" spans="1:11" x14ac:dyDescent="0.3">
      <c r="A466">
        <v>466</v>
      </c>
      <c r="B466" s="2" t="s">
        <v>468</v>
      </c>
      <c r="C466" t="s">
        <v>1</v>
      </c>
      <c r="D466" t="s">
        <v>2</v>
      </c>
      <c r="E466" s="1">
        <f>IF(COUNTIF(upland,A466)&gt;0,0.0001,0.15)</f>
        <v>0.15</v>
      </c>
      <c r="F466">
        <v>9.9999999999999995E-7</v>
      </c>
      <c r="G466" s="2">
        <v>10</v>
      </c>
      <c r="H466" t="s">
        <v>3</v>
      </c>
      <c r="I466" s="2">
        <v>1</v>
      </c>
      <c r="J466">
        <v>0</v>
      </c>
      <c r="K466">
        <v>1</v>
      </c>
    </row>
    <row r="467" spans="1:11" x14ac:dyDescent="0.3">
      <c r="A467">
        <v>467</v>
      </c>
      <c r="B467" s="2" t="s">
        <v>469</v>
      </c>
      <c r="C467" t="s">
        <v>1</v>
      </c>
      <c r="D467" t="s">
        <v>2</v>
      </c>
      <c r="E467" s="1">
        <f>IF(COUNTIF(upland,A467)&gt;0,0.0001,0.15)</f>
        <v>0.15</v>
      </c>
      <c r="F467">
        <v>9.9999999999999995E-7</v>
      </c>
      <c r="G467" s="2">
        <v>10</v>
      </c>
      <c r="H467" t="s">
        <v>3</v>
      </c>
      <c r="I467" s="2">
        <v>1</v>
      </c>
      <c r="J467">
        <v>0</v>
      </c>
      <c r="K467">
        <v>1</v>
      </c>
    </row>
    <row r="468" spans="1:11" x14ac:dyDescent="0.3">
      <c r="A468">
        <v>468</v>
      </c>
      <c r="B468" s="2" t="s">
        <v>470</v>
      </c>
      <c r="C468" t="s">
        <v>1</v>
      </c>
      <c r="D468" t="s">
        <v>2</v>
      </c>
      <c r="E468" s="1">
        <f>IF(COUNTIF(upland,A468)&gt;0,0.0001,0.15)</f>
        <v>0.15</v>
      </c>
      <c r="F468">
        <v>9.9999999999999995E-7</v>
      </c>
      <c r="G468" s="2">
        <v>10</v>
      </c>
      <c r="H468" t="s">
        <v>3</v>
      </c>
      <c r="I468" s="2">
        <v>1</v>
      </c>
      <c r="J468">
        <v>0</v>
      </c>
      <c r="K468">
        <v>1</v>
      </c>
    </row>
    <row r="469" spans="1:11" x14ac:dyDescent="0.3">
      <c r="A469">
        <v>469</v>
      </c>
      <c r="B469" s="2" t="s">
        <v>471</v>
      </c>
      <c r="C469" t="s">
        <v>1</v>
      </c>
      <c r="D469" t="s">
        <v>2</v>
      </c>
      <c r="E469" s="1">
        <f>IF(COUNTIF(upland,A469)&gt;0,0.0001,0.15)</f>
        <v>0.15</v>
      </c>
      <c r="F469">
        <v>9.9999999999999995E-7</v>
      </c>
      <c r="G469" s="2">
        <v>10</v>
      </c>
      <c r="H469" t="s">
        <v>3</v>
      </c>
      <c r="I469" s="2">
        <v>1</v>
      </c>
      <c r="J469">
        <v>0</v>
      </c>
      <c r="K469">
        <v>1</v>
      </c>
    </row>
    <row r="470" spans="1:11" x14ac:dyDescent="0.3">
      <c r="A470">
        <v>470</v>
      </c>
      <c r="B470" s="2" t="s">
        <v>472</v>
      </c>
      <c r="C470" t="s">
        <v>1</v>
      </c>
      <c r="D470" t="s">
        <v>2</v>
      </c>
      <c r="E470" s="1">
        <f>IF(COUNTIF(upland,A470)&gt;0,0.0001,0.15)</f>
        <v>0.15</v>
      </c>
      <c r="F470">
        <v>9.9999999999999995E-7</v>
      </c>
      <c r="G470" s="2">
        <v>10</v>
      </c>
      <c r="H470" t="s">
        <v>3</v>
      </c>
      <c r="I470" s="2">
        <v>1</v>
      </c>
      <c r="J470">
        <v>0</v>
      </c>
      <c r="K470">
        <v>1</v>
      </c>
    </row>
    <row r="471" spans="1:11" x14ac:dyDescent="0.3">
      <c r="A471">
        <v>471</v>
      </c>
      <c r="B471" s="2" t="s">
        <v>473</v>
      </c>
      <c r="C471" t="s">
        <v>705</v>
      </c>
      <c r="D471" t="s">
        <v>2</v>
      </c>
      <c r="E471" s="1">
        <f>IF(COUNTIF(upland,A471)&gt;0,0.0001,0.15)</f>
        <v>0.15</v>
      </c>
      <c r="F471">
        <v>9.9999999999999995E-7</v>
      </c>
      <c r="G471" s="2">
        <v>10</v>
      </c>
      <c r="H471" t="s">
        <v>3</v>
      </c>
      <c r="I471" s="2">
        <v>1</v>
      </c>
      <c r="J471">
        <v>0</v>
      </c>
      <c r="K471">
        <v>1</v>
      </c>
    </row>
    <row r="472" spans="1:11" x14ac:dyDescent="0.3">
      <c r="A472">
        <v>472</v>
      </c>
      <c r="B472" s="2" t="s">
        <v>474</v>
      </c>
      <c r="C472" t="s">
        <v>1</v>
      </c>
      <c r="D472" t="s">
        <v>2</v>
      </c>
      <c r="E472" s="1">
        <f>IF(COUNTIF(upland,A472)&gt;0,0.0001,0.15)</f>
        <v>0.15</v>
      </c>
      <c r="F472">
        <v>9.9999999999999995E-7</v>
      </c>
      <c r="G472" s="2">
        <v>10</v>
      </c>
      <c r="H472" t="s">
        <v>3</v>
      </c>
      <c r="I472" s="2">
        <v>1</v>
      </c>
      <c r="J472">
        <v>0</v>
      </c>
      <c r="K472">
        <v>1</v>
      </c>
    </row>
    <row r="473" spans="1:11" x14ac:dyDescent="0.3">
      <c r="A473">
        <v>473</v>
      </c>
      <c r="B473" s="2" t="s">
        <v>475</v>
      </c>
      <c r="C473" t="s">
        <v>1</v>
      </c>
      <c r="D473" t="s">
        <v>2</v>
      </c>
      <c r="E473" s="1">
        <f>IF(COUNTIF(upland,A473)&gt;0,0.0001,0.15)</f>
        <v>0.15</v>
      </c>
      <c r="F473">
        <v>9.9999999999999995E-7</v>
      </c>
      <c r="G473" s="2">
        <v>10</v>
      </c>
      <c r="H473" t="s">
        <v>3</v>
      </c>
      <c r="I473" s="2">
        <v>1</v>
      </c>
      <c r="J473">
        <v>0</v>
      </c>
      <c r="K473">
        <v>1</v>
      </c>
    </row>
    <row r="474" spans="1:11" x14ac:dyDescent="0.3">
      <c r="A474">
        <v>474</v>
      </c>
      <c r="B474" s="2" t="s">
        <v>476</v>
      </c>
      <c r="C474" t="s">
        <v>1</v>
      </c>
      <c r="D474" t="s">
        <v>2</v>
      </c>
      <c r="E474" s="1">
        <f>IF(COUNTIF(upland,A474)&gt;0,0.0001,0.15)</f>
        <v>0.15</v>
      </c>
      <c r="F474">
        <v>9.9999999999999995E-7</v>
      </c>
      <c r="G474" s="2">
        <v>10</v>
      </c>
      <c r="H474" t="s">
        <v>3</v>
      </c>
      <c r="I474" s="2">
        <v>1</v>
      </c>
      <c r="J474">
        <v>0</v>
      </c>
      <c r="K474">
        <v>1</v>
      </c>
    </row>
    <row r="475" spans="1:11" x14ac:dyDescent="0.3">
      <c r="A475">
        <v>475</v>
      </c>
      <c r="B475" s="2" t="s">
        <v>477</v>
      </c>
      <c r="C475" t="s">
        <v>1</v>
      </c>
      <c r="D475" t="s">
        <v>2</v>
      </c>
      <c r="E475" s="1">
        <f>IF(COUNTIF(upland,A475)&gt;0,0.0001,0.15)</f>
        <v>0.15</v>
      </c>
      <c r="F475">
        <v>9.9999999999999995E-7</v>
      </c>
      <c r="G475" s="2">
        <v>10</v>
      </c>
      <c r="H475" t="s">
        <v>3</v>
      </c>
      <c r="I475" s="2">
        <v>1</v>
      </c>
      <c r="J475">
        <v>0</v>
      </c>
      <c r="K475">
        <v>1</v>
      </c>
    </row>
    <row r="476" spans="1:11" x14ac:dyDescent="0.3">
      <c r="A476">
        <v>476</v>
      </c>
      <c r="B476" s="2" t="s">
        <v>478</v>
      </c>
      <c r="C476" t="s">
        <v>1</v>
      </c>
      <c r="D476" t="s">
        <v>2</v>
      </c>
      <c r="E476" s="1">
        <f>IF(COUNTIF(upland,A476)&gt;0,0.0001,0.15)</f>
        <v>0.15</v>
      </c>
      <c r="F476">
        <v>9.9999999999999995E-7</v>
      </c>
      <c r="G476" s="2">
        <v>10</v>
      </c>
      <c r="H476" t="s">
        <v>3</v>
      </c>
      <c r="I476" s="2">
        <v>1</v>
      </c>
      <c r="J476">
        <v>0</v>
      </c>
      <c r="K476">
        <v>1</v>
      </c>
    </row>
    <row r="477" spans="1:11" x14ac:dyDescent="0.3">
      <c r="A477">
        <v>477</v>
      </c>
      <c r="B477" s="2" t="s">
        <v>479</v>
      </c>
      <c r="C477" t="s">
        <v>1</v>
      </c>
      <c r="D477" t="s">
        <v>2</v>
      </c>
      <c r="E477" s="1">
        <f>IF(COUNTIF(upland,A477)&gt;0,0.0001,0.15)</f>
        <v>0.15</v>
      </c>
      <c r="F477">
        <v>9.9999999999999995E-7</v>
      </c>
      <c r="G477" s="2">
        <v>10</v>
      </c>
      <c r="H477" t="s">
        <v>3</v>
      </c>
      <c r="I477" s="2">
        <v>1</v>
      </c>
      <c r="J477">
        <v>0</v>
      </c>
      <c r="K477">
        <v>1</v>
      </c>
    </row>
    <row r="478" spans="1:11" x14ac:dyDescent="0.3">
      <c r="A478">
        <v>478</v>
      </c>
      <c r="B478" s="2" t="s">
        <v>480</v>
      </c>
      <c r="C478" t="s">
        <v>1</v>
      </c>
      <c r="D478" t="s">
        <v>2</v>
      </c>
      <c r="E478" s="1">
        <f>IF(COUNTIF(upland,A478)&gt;0,0.0001,0.15)</f>
        <v>0.15</v>
      </c>
      <c r="F478">
        <v>9.9999999999999995E-7</v>
      </c>
      <c r="G478" s="2">
        <v>10</v>
      </c>
      <c r="H478" t="s">
        <v>3</v>
      </c>
      <c r="I478" s="2">
        <v>1</v>
      </c>
      <c r="J478">
        <v>0</v>
      </c>
      <c r="K478">
        <v>1</v>
      </c>
    </row>
    <row r="479" spans="1:11" x14ac:dyDescent="0.3">
      <c r="A479">
        <v>479</v>
      </c>
      <c r="B479" s="2" t="s">
        <v>481</v>
      </c>
      <c r="C479" t="s">
        <v>1</v>
      </c>
      <c r="D479" t="s">
        <v>2</v>
      </c>
      <c r="E479" s="1">
        <f>IF(COUNTIF(upland,A479)&gt;0,0.0001,0.15)</f>
        <v>0.15</v>
      </c>
      <c r="F479">
        <v>9.9999999999999995E-7</v>
      </c>
      <c r="G479" s="2">
        <v>10</v>
      </c>
      <c r="H479" t="s">
        <v>3</v>
      </c>
      <c r="I479" s="2">
        <v>1</v>
      </c>
      <c r="J479">
        <v>0</v>
      </c>
      <c r="K479">
        <v>1</v>
      </c>
    </row>
    <row r="480" spans="1:11" x14ac:dyDescent="0.3">
      <c r="A480">
        <v>480</v>
      </c>
      <c r="B480" s="2" t="s">
        <v>482</v>
      </c>
      <c r="C480" t="s">
        <v>1</v>
      </c>
      <c r="D480" t="s">
        <v>2</v>
      </c>
      <c r="E480" s="1">
        <f>IF(COUNTIF(upland,A480)&gt;0,0.0001,0.15)</f>
        <v>0.15</v>
      </c>
      <c r="F480">
        <v>9.9999999999999995E-7</v>
      </c>
      <c r="G480" s="2">
        <v>10</v>
      </c>
      <c r="H480" t="s">
        <v>3</v>
      </c>
      <c r="I480" s="2">
        <v>1</v>
      </c>
      <c r="J480">
        <v>0</v>
      </c>
      <c r="K480">
        <v>1</v>
      </c>
    </row>
    <row r="481" spans="1:11" x14ac:dyDescent="0.3">
      <c r="A481">
        <v>481</v>
      </c>
      <c r="B481" s="2" t="s">
        <v>483</v>
      </c>
      <c r="C481" t="s">
        <v>1</v>
      </c>
      <c r="D481" t="s">
        <v>2</v>
      </c>
      <c r="E481" s="1">
        <f>IF(COUNTIF(upland,A481)&gt;0,0.0001,0.15)</f>
        <v>0.15</v>
      </c>
      <c r="F481">
        <v>9.9999999999999995E-7</v>
      </c>
      <c r="G481" s="2">
        <v>10</v>
      </c>
      <c r="H481" t="s">
        <v>3</v>
      </c>
      <c r="I481" s="2">
        <v>1</v>
      </c>
      <c r="J481">
        <v>0</v>
      </c>
      <c r="K481">
        <v>1</v>
      </c>
    </row>
    <row r="482" spans="1:11" x14ac:dyDescent="0.3">
      <c r="A482">
        <v>482</v>
      </c>
      <c r="B482" s="2" t="s">
        <v>484</v>
      </c>
      <c r="C482" t="s">
        <v>1</v>
      </c>
      <c r="D482" t="s">
        <v>2</v>
      </c>
      <c r="E482" s="1">
        <f>IF(COUNTIF(upland,A482)&gt;0,0.0001,0.15)</f>
        <v>0.15</v>
      </c>
      <c r="F482">
        <v>9.9999999999999995E-7</v>
      </c>
      <c r="G482" s="2">
        <v>10</v>
      </c>
      <c r="H482" t="s">
        <v>3</v>
      </c>
      <c r="I482" s="2">
        <v>1</v>
      </c>
      <c r="J482">
        <v>0</v>
      </c>
      <c r="K482">
        <v>1</v>
      </c>
    </row>
    <row r="483" spans="1:11" x14ac:dyDescent="0.3">
      <c r="A483">
        <v>483</v>
      </c>
      <c r="B483" s="2" t="s">
        <v>485</v>
      </c>
      <c r="C483" t="s">
        <v>1</v>
      </c>
      <c r="D483" t="s">
        <v>2</v>
      </c>
      <c r="E483" s="1">
        <f>IF(COUNTIF(upland,A483)&gt;0,0.0001,0.15)</f>
        <v>0.15</v>
      </c>
      <c r="F483">
        <v>9.9999999999999995E-7</v>
      </c>
      <c r="G483" s="2">
        <v>10</v>
      </c>
      <c r="H483" t="s">
        <v>3</v>
      </c>
      <c r="I483" s="2">
        <v>1</v>
      </c>
      <c r="J483">
        <v>0</v>
      </c>
      <c r="K483">
        <v>1</v>
      </c>
    </row>
    <row r="484" spans="1:11" x14ac:dyDescent="0.3">
      <c r="A484">
        <v>484</v>
      </c>
      <c r="B484" s="2" t="s">
        <v>486</v>
      </c>
      <c r="C484" t="s">
        <v>1</v>
      </c>
      <c r="D484" t="s">
        <v>2</v>
      </c>
      <c r="E484" s="1">
        <f>IF(COUNTIF(upland,A484)&gt;0,0.0001,0.15)</f>
        <v>0.15</v>
      </c>
      <c r="F484">
        <v>9.9999999999999995E-7</v>
      </c>
      <c r="G484" s="2">
        <v>10</v>
      </c>
      <c r="H484" t="s">
        <v>3</v>
      </c>
      <c r="I484" s="2">
        <v>1</v>
      </c>
      <c r="J484">
        <v>0</v>
      </c>
      <c r="K484">
        <v>1</v>
      </c>
    </row>
    <row r="485" spans="1:11" x14ac:dyDescent="0.3">
      <c r="A485">
        <v>485</v>
      </c>
      <c r="B485" s="2" t="s">
        <v>487</v>
      </c>
      <c r="C485" t="s">
        <v>1</v>
      </c>
      <c r="D485" t="s">
        <v>2</v>
      </c>
      <c r="E485" s="1">
        <f>IF(COUNTIF(upland,A485)&gt;0,0.0001,0.15)</f>
        <v>0.15</v>
      </c>
      <c r="F485">
        <v>9.9999999999999995E-7</v>
      </c>
      <c r="G485" s="2">
        <v>10</v>
      </c>
      <c r="H485" t="s">
        <v>3</v>
      </c>
      <c r="I485" s="2">
        <v>1</v>
      </c>
      <c r="J485">
        <v>0</v>
      </c>
      <c r="K485">
        <v>1</v>
      </c>
    </row>
    <row r="486" spans="1:11" x14ac:dyDescent="0.3">
      <c r="A486">
        <v>486</v>
      </c>
      <c r="B486" s="2" t="s">
        <v>488</v>
      </c>
      <c r="C486" t="s">
        <v>1</v>
      </c>
      <c r="D486" t="s">
        <v>2</v>
      </c>
      <c r="E486" s="1">
        <f>IF(COUNTIF(upland,A486)&gt;0,0.0001,0.15)</f>
        <v>0.15</v>
      </c>
      <c r="F486">
        <v>9.9999999999999995E-7</v>
      </c>
      <c r="G486" s="2">
        <v>10</v>
      </c>
      <c r="H486" t="s">
        <v>3</v>
      </c>
      <c r="I486" s="2">
        <v>1</v>
      </c>
      <c r="J486">
        <v>0</v>
      </c>
      <c r="K486">
        <v>1</v>
      </c>
    </row>
    <row r="487" spans="1:11" x14ac:dyDescent="0.3">
      <c r="A487">
        <v>487</v>
      </c>
      <c r="B487" s="2" t="s">
        <v>489</v>
      </c>
      <c r="C487" t="s">
        <v>1</v>
      </c>
      <c r="D487" t="s">
        <v>2</v>
      </c>
      <c r="E487" s="1">
        <f>IF(COUNTIF(upland,A487)&gt;0,0.0001,0.15)</f>
        <v>0.15</v>
      </c>
      <c r="F487">
        <v>9.9999999999999995E-7</v>
      </c>
      <c r="G487" s="2">
        <v>10</v>
      </c>
      <c r="H487" t="s">
        <v>3</v>
      </c>
      <c r="I487" s="2">
        <v>1</v>
      </c>
      <c r="J487">
        <v>0</v>
      </c>
      <c r="K487">
        <v>1</v>
      </c>
    </row>
    <row r="488" spans="1:11" x14ac:dyDescent="0.3">
      <c r="A488">
        <v>488</v>
      </c>
      <c r="B488" s="2" t="s">
        <v>490</v>
      </c>
      <c r="C488" t="s">
        <v>1</v>
      </c>
      <c r="D488" t="s">
        <v>2</v>
      </c>
      <c r="E488" s="1">
        <f>IF(COUNTIF(upland,A488)&gt;0,0.0001,0.15)</f>
        <v>0.15</v>
      </c>
      <c r="F488">
        <v>9.9999999999999995E-7</v>
      </c>
      <c r="G488" s="2">
        <v>10</v>
      </c>
      <c r="H488" t="s">
        <v>3</v>
      </c>
      <c r="I488" s="2">
        <v>1</v>
      </c>
      <c r="J488">
        <v>0</v>
      </c>
      <c r="K488">
        <v>1</v>
      </c>
    </row>
    <row r="489" spans="1:11" x14ac:dyDescent="0.3">
      <c r="A489">
        <v>489</v>
      </c>
      <c r="B489" s="2" t="s">
        <v>491</v>
      </c>
      <c r="C489" t="s">
        <v>1</v>
      </c>
      <c r="D489" t="s">
        <v>2</v>
      </c>
      <c r="E489" s="1">
        <f>IF(COUNTIF(upland,A489)&gt;0,0.0001,0.15)</f>
        <v>0.15</v>
      </c>
      <c r="F489">
        <v>9.9999999999999995E-7</v>
      </c>
      <c r="G489" s="2">
        <v>10</v>
      </c>
      <c r="H489" t="s">
        <v>3</v>
      </c>
      <c r="I489" s="2">
        <v>1</v>
      </c>
      <c r="J489">
        <v>0</v>
      </c>
      <c r="K489">
        <v>1</v>
      </c>
    </row>
    <row r="490" spans="1:11" x14ac:dyDescent="0.3">
      <c r="A490">
        <v>490</v>
      </c>
      <c r="B490" s="2" t="s">
        <v>492</v>
      </c>
      <c r="C490" t="s">
        <v>1</v>
      </c>
      <c r="D490" t="s">
        <v>2</v>
      </c>
      <c r="E490" s="1">
        <f>IF(COUNTIF(upland,A490)&gt;0,0.0001,0.15)</f>
        <v>0.15</v>
      </c>
      <c r="F490">
        <v>9.9999999999999995E-7</v>
      </c>
      <c r="G490" s="2">
        <v>10</v>
      </c>
      <c r="H490" t="s">
        <v>3</v>
      </c>
      <c r="I490" s="2">
        <v>1</v>
      </c>
      <c r="J490">
        <v>0</v>
      </c>
      <c r="K490">
        <v>1</v>
      </c>
    </row>
    <row r="491" spans="1:11" x14ac:dyDescent="0.3">
      <c r="A491">
        <v>491</v>
      </c>
      <c r="B491" s="2" t="s">
        <v>493</v>
      </c>
      <c r="C491" t="s">
        <v>1</v>
      </c>
      <c r="D491" t="s">
        <v>2</v>
      </c>
      <c r="E491" s="1">
        <f>IF(COUNTIF(upland,A491)&gt;0,0.0001,0.15)</f>
        <v>0.15</v>
      </c>
      <c r="F491">
        <v>9.9999999999999995E-7</v>
      </c>
      <c r="G491" s="2">
        <v>10</v>
      </c>
      <c r="H491" t="s">
        <v>3</v>
      </c>
      <c r="I491" s="2">
        <v>1</v>
      </c>
      <c r="J491">
        <v>0</v>
      </c>
      <c r="K491">
        <v>1</v>
      </c>
    </row>
    <row r="492" spans="1:11" x14ac:dyDescent="0.3">
      <c r="A492">
        <v>492</v>
      </c>
      <c r="B492" s="2" t="s">
        <v>494</v>
      </c>
      <c r="C492" t="s">
        <v>1</v>
      </c>
      <c r="D492" t="s">
        <v>2</v>
      </c>
      <c r="E492" s="1">
        <f>IF(COUNTIF(upland,A492)&gt;0,0.0001,0.15)</f>
        <v>0.15</v>
      </c>
      <c r="F492">
        <v>9.9999999999999995E-7</v>
      </c>
      <c r="G492" s="2">
        <v>10</v>
      </c>
      <c r="H492" t="s">
        <v>3</v>
      </c>
      <c r="I492" s="2">
        <v>1</v>
      </c>
      <c r="J492">
        <v>0</v>
      </c>
      <c r="K492">
        <v>1</v>
      </c>
    </row>
    <row r="493" spans="1:11" x14ac:dyDescent="0.3">
      <c r="A493">
        <v>493</v>
      </c>
      <c r="B493" s="2" t="s">
        <v>495</v>
      </c>
      <c r="C493" t="s">
        <v>1</v>
      </c>
      <c r="D493" t="s">
        <v>2</v>
      </c>
      <c r="E493" s="1">
        <f>IF(COUNTIF(upland,A493)&gt;0,0.0001,0.15)</f>
        <v>0.15</v>
      </c>
      <c r="F493">
        <v>9.9999999999999995E-7</v>
      </c>
      <c r="G493" s="2">
        <v>10</v>
      </c>
      <c r="H493" t="s">
        <v>3</v>
      </c>
      <c r="I493" s="2">
        <v>1</v>
      </c>
      <c r="J493">
        <v>0</v>
      </c>
      <c r="K493">
        <v>1</v>
      </c>
    </row>
    <row r="494" spans="1:11" x14ac:dyDescent="0.3">
      <c r="A494">
        <v>494</v>
      </c>
      <c r="B494" s="2" t="s">
        <v>496</v>
      </c>
      <c r="C494" t="s">
        <v>1</v>
      </c>
      <c r="D494" t="s">
        <v>2</v>
      </c>
      <c r="E494" s="1">
        <f>IF(COUNTIF(upland,A494)&gt;0,0.0001,0.15)</f>
        <v>0.15</v>
      </c>
      <c r="F494">
        <v>9.9999999999999995E-7</v>
      </c>
      <c r="G494" s="2">
        <v>10</v>
      </c>
      <c r="H494" t="s">
        <v>3</v>
      </c>
      <c r="I494" s="2">
        <v>1</v>
      </c>
      <c r="J494">
        <v>0</v>
      </c>
      <c r="K494">
        <v>1</v>
      </c>
    </row>
    <row r="495" spans="1:11" x14ac:dyDescent="0.3">
      <c r="A495">
        <v>495</v>
      </c>
      <c r="B495" s="2" t="s">
        <v>497</v>
      </c>
      <c r="C495" t="s">
        <v>1</v>
      </c>
      <c r="D495" t="s">
        <v>2</v>
      </c>
      <c r="E495" s="1">
        <f>IF(COUNTIF(upland,A495)&gt;0,0.0001,0.15)</f>
        <v>0.15</v>
      </c>
      <c r="F495">
        <v>9.9999999999999995E-7</v>
      </c>
      <c r="G495" s="2">
        <v>10</v>
      </c>
      <c r="H495" t="s">
        <v>3</v>
      </c>
      <c r="I495" s="2">
        <v>1</v>
      </c>
      <c r="J495">
        <v>0</v>
      </c>
      <c r="K495">
        <v>1</v>
      </c>
    </row>
    <row r="496" spans="1:11" x14ac:dyDescent="0.3">
      <c r="A496">
        <v>496</v>
      </c>
      <c r="B496" s="2" t="s">
        <v>498</v>
      </c>
      <c r="C496" t="s">
        <v>1</v>
      </c>
      <c r="D496" t="s">
        <v>2</v>
      </c>
      <c r="E496" s="1">
        <f>IF(COUNTIF(upland,A496)&gt;0,0.0001,0.15)</f>
        <v>0.15</v>
      </c>
      <c r="F496">
        <v>9.9999999999999995E-7</v>
      </c>
      <c r="G496" s="2">
        <v>10</v>
      </c>
      <c r="H496" t="s">
        <v>3</v>
      </c>
      <c r="I496" s="2">
        <v>1</v>
      </c>
      <c r="J496">
        <v>0</v>
      </c>
      <c r="K496">
        <v>1</v>
      </c>
    </row>
    <row r="497" spans="1:11" x14ac:dyDescent="0.3">
      <c r="A497">
        <v>497</v>
      </c>
      <c r="B497" s="2" t="s">
        <v>499</v>
      </c>
      <c r="C497" t="s">
        <v>1</v>
      </c>
      <c r="D497" t="s">
        <v>2</v>
      </c>
      <c r="E497" s="1">
        <f>IF(COUNTIF(upland,A497)&gt;0,0.0001,0.15)</f>
        <v>0.15</v>
      </c>
      <c r="F497">
        <v>9.9999999999999995E-7</v>
      </c>
      <c r="G497" s="2">
        <v>10</v>
      </c>
      <c r="H497" t="s">
        <v>3</v>
      </c>
      <c r="I497" s="2">
        <v>1</v>
      </c>
      <c r="J497">
        <v>0</v>
      </c>
      <c r="K497">
        <v>1</v>
      </c>
    </row>
    <row r="498" spans="1:11" x14ac:dyDescent="0.3">
      <c r="A498">
        <v>498</v>
      </c>
      <c r="B498" s="2" t="s">
        <v>500</v>
      </c>
      <c r="C498" t="s">
        <v>1</v>
      </c>
      <c r="D498" t="s">
        <v>2</v>
      </c>
      <c r="E498" s="1">
        <f>IF(COUNTIF(upland,A498)&gt;0,0.0001,0.15)</f>
        <v>0.15</v>
      </c>
      <c r="F498">
        <v>9.9999999999999995E-7</v>
      </c>
      <c r="G498" s="2">
        <v>10</v>
      </c>
      <c r="H498" t="s">
        <v>3</v>
      </c>
      <c r="I498" s="2">
        <v>1</v>
      </c>
      <c r="J498">
        <v>0</v>
      </c>
      <c r="K498">
        <v>1</v>
      </c>
    </row>
    <row r="499" spans="1:11" x14ac:dyDescent="0.3">
      <c r="A499">
        <v>499</v>
      </c>
      <c r="B499" s="2" t="s">
        <v>501</v>
      </c>
      <c r="C499" t="s">
        <v>1</v>
      </c>
      <c r="D499" t="s">
        <v>2</v>
      </c>
      <c r="E499" s="1">
        <f>IF(COUNTIF(upland,A499)&gt;0,0.0001,0.15)</f>
        <v>0.15</v>
      </c>
      <c r="F499">
        <v>9.9999999999999995E-7</v>
      </c>
      <c r="G499" s="2">
        <v>10</v>
      </c>
      <c r="H499" t="s">
        <v>3</v>
      </c>
      <c r="I499" s="2">
        <v>1</v>
      </c>
      <c r="J499">
        <v>0</v>
      </c>
      <c r="K499">
        <v>1</v>
      </c>
    </row>
    <row r="500" spans="1:11" x14ac:dyDescent="0.3">
      <c r="A500">
        <v>500</v>
      </c>
      <c r="B500" s="2" t="s">
        <v>502</v>
      </c>
      <c r="C500" t="s">
        <v>1</v>
      </c>
      <c r="D500" t="s">
        <v>2</v>
      </c>
      <c r="E500" s="1">
        <f>IF(COUNTIF(upland,A500)&gt;0,0.0001,0.15)</f>
        <v>0.15</v>
      </c>
      <c r="F500">
        <v>9.9999999999999995E-7</v>
      </c>
      <c r="G500" s="2">
        <v>10</v>
      </c>
      <c r="H500" t="s">
        <v>3</v>
      </c>
      <c r="I500" s="2">
        <v>1</v>
      </c>
      <c r="J500">
        <v>0</v>
      </c>
      <c r="K500">
        <v>1</v>
      </c>
    </row>
    <row r="501" spans="1:11" x14ac:dyDescent="0.3">
      <c r="A501">
        <v>501</v>
      </c>
      <c r="B501" s="2" t="s">
        <v>503</v>
      </c>
      <c r="C501" t="s">
        <v>1</v>
      </c>
      <c r="D501" t="s">
        <v>2</v>
      </c>
      <c r="E501" s="1">
        <f>IF(COUNTIF(upland,A501)&gt;0,0.0001,0.15)</f>
        <v>0.15</v>
      </c>
      <c r="F501">
        <v>9.9999999999999995E-7</v>
      </c>
      <c r="G501" s="2">
        <v>10</v>
      </c>
      <c r="H501" t="s">
        <v>3</v>
      </c>
      <c r="I501" s="2">
        <v>1</v>
      </c>
      <c r="J501">
        <v>0</v>
      </c>
      <c r="K501">
        <v>1</v>
      </c>
    </row>
    <row r="502" spans="1:11" x14ac:dyDescent="0.3">
      <c r="A502">
        <v>502</v>
      </c>
      <c r="B502" s="2" t="s">
        <v>504</v>
      </c>
      <c r="C502" t="s">
        <v>1</v>
      </c>
      <c r="D502" t="s">
        <v>2</v>
      </c>
      <c r="E502" s="1">
        <f>IF(COUNTIF(upland,A502)&gt;0,0.0001,0.15)</f>
        <v>0.15</v>
      </c>
      <c r="F502">
        <v>9.9999999999999995E-7</v>
      </c>
      <c r="G502" s="2">
        <v>10</v>
      </c>
      <c r="H502" t="s">
        <v>3</v>
      </c>
      <c r="I502" s="2">
        <v>1</v>
      </c>
      <c r="J502">
        <v>0</v>
      </c>
      <c r="K502">
        <v>1</v>
      </c>
    </row>
    <row r="503" spans="1:11" x14ac:dyDescent="0.3">
      <c r="A503">
        <v>503</v>
      </c>
      <c r="B503" s="2" t="s">
        <v>505</v>
      </c>
      <c r="C503" t="s">
        <v>1</v>
      </c>
      <c r="D503" t="s">
        <v>2</v>
      </c>
      <c r="E503" s="1">
        <f>IF(COUNTIF(upland,A503)&gt;0,0.0001,0.15)</f>
        <v>0.15</v>
      </c>
      <c r="F503">
        <v>9.9999999999999995E-7</v>
      </c>
      <c r="G503" s="2">
        <v>10</v>
      </c>
      <c r="H503" t="s">
        <v>3</v>
      </c>
      <c r="I503" s="2">
        <v>1</v>
      </c>
      <c r="J503">
        <v>0</v>
      </c>
      <c r="K503">
        <v>1</v>
      </c>
    </row>
    <row r="504" spans="1:11" x14ac:dyDescent="0.3">
      <c r="A504">
        <v>504</v>
      </c>
      <c r="B504" s="2" t="s">
        <v>506</v>
      </c>
      <c r="C504" t="s">
        <v>1</v>
      </c>
      <c r="D504" t="s">
        <v>2</v>
      </c>
      <c r="E504" s="1">
        <f>IF(COUNTIF(upland,A504)&gt;0,0.0001,0.15)</f>
        <v>0.15</v>
      </c>
      <c r="F504">
        <v>9.9999999999999995E-7</v>
      </c>
      <c r="G504" s="2">
        <v>10</v>
      </c>
      <c r="H504" t="s">
        <v>3</v>
      </c>
      <c r="I504" s="2">
        <v>1</v>
      </c>
      <c r="J504">
        <v>0</v>
      </c>
      <c r="K504">
        <v>1</v>
      </c>
    </row>
    <row r="505" spans="1:11" x14ac:dyDescent="0.3">
      <c r="A505">
        <v>505</v>
      </c>
      <c r="B505" s="2" t="s">
        <v>507</v>
      </c>
      <c r="C505" t="s">
        <v>1</v>
      </c>
      <c r="D505" t="s">
        <v>2</v>
      </c>
      <c r="E505" s="1">
        <f>IF(COUNTIF(upland,A505)&gt;0,0.0001,0.15)</f>
        <v>0.15</v>
      </c>
      <c r="F505">
        <v>9.9999999999999995E-7</v>
      </c>
      <c r="G505" s="2">
        <v>10</v>
      </c>
      <c r="H505" t="s">
        <v>3</v>
      </c>
      <c r="I505" s="2">
        <v>1</v>
      </c>
      <c r="J505">
        <v>0</v>
      </c>
      <c r="K505">
        <v>1</v>
      </c>
    </row>
    <row r="506" spans="1:11" x14ac:dyDescent="0.3">
      <c r="A506">
        <v>506</v>
      </c>
      <c r="B506" s="2" t="s">
        <v>508</v>
      </c>
      <c r="C506" t="s">
        <v>1</v>
      </c>
      <c r="D506" t="s">
        <v>2</v>
      </c>
      <c r="E506" s="1">
        <f>IF(COUNTIF(upland,A506)&gt;0,0.0001,0.15)</f>
        <v>0.15</v>
      </c>
      <c r="F506">
        <v>9.9999999999999995E-7</v>
      </c>
      <c r="G506" s="2">
        <v>10</v>
      </c>
      <c r="H506" t="s">
        <v>3</v>
      </c>
      <c r="I506" s="2">
        <v>1</v>
      </c>
      <c r="J506">
        <v>0</v>
      </c>
      <c r="K506">
        <v>1</v>
      </c>
    </row>
    <row r="507" spans="1:11" x14ac:dyDescent="0.3">
      <c r="A507">
        <v>507</v>
      </c>
      <c r="B507" s="2" t="s">
        <v>509</v>
      </c>
      <c r="C507" t="s">
        <v>705</v>
      </c>
      <c r="D507" t="s">
        <v>2</v>
      </c>
      <c r="E507" s="1">
        <f>IF(COUNTIF(upland,A507)&gt;0,0.0001,0.15)</f>
        <v>0.15</v>
      </c>
      <c r="F507">
        <v>9.9999999999999995E-7</v>
      </c>
      <c r="G507" s="2">
        <v>10</v>
      </c>
      <c r="H507" t="s">
        <v>3</v>
      </c>
      <c r="I507" s="2">
        <v>1</v>
      </c>
      <c r="J507">
        <v>0</v>
      </c>
      <c r="K507">
        <v>1</v>
      </c>
    </row>
    <row r="508" spans="1:11" x14ac:dyDescent="0.3">
      <c r="A508">
        <v>508</v>
      </c>
      <c r="B508" s="2" t="s">
        <v>510</v>
      </c>
      <c r="C508" t="s">
        <v>1</v>
      </c>
      <c r="D508" t="s">
        <v>2</v>
      </c>
      <c r="E508" s="1">
        <f>IF(COUNTIF(upland,A508)&gt;0,0.0001,0.15)</f>
        <v>0.15</v>
      </c>
      <c r="F508">
        <v>9.9999999999999995E-7</v>
      </c>
      <c r="G508" s="2">
        <v>10</v>
      </c>
      <c r="H508" t="s">
        <v>3</v>
      </c>
      <c r="I508" s="2">
        <v>1</v>
      </c>
      <c r="J508">
        <v>0</v>
      </c>
      <c r="K508">
        <v>1</v>
      </c>
    </row>
    <row r="509" spans="1:11" x14ac:dyDescent="0.3">
      <c r="A509">
        <v>509</v>
      </c>
      <c r="B509" s="2" t="s">
        <v>511</v>
      </c>
      <c r="C509" t="s">
        <v>1</v>
      </c>
      <c r="D509" t="s">
        <v>2</v>
      </c>
      <c r="E509" s="1">
        <f>IF(COUNTIF(upland,A509)&gt;0,0.0001,0.15)</f>
        <v>0.15</v>
      </c>
      <c r="F509">
        <v>9.9999999999999995E-7</v>
      </c>
      <c r="G509" s="2">
        <v>10</v>
      </c>
      <c r="H509" t="s">
        <v>3</v>
      </c>
      <c r="I509" s="2">
        <v>1</v>
      </c>
      <c r="J509">
        <v>0</v>
      </c>
      <c r="K509">
        <v>1</v>
      </c>
    </row>
    <row r="510" spans="1:11" x14ac:dyDescent="0.3">
      <c r="A510">
        <v>510</v>
      </c>
      <c r="B510" s="2" t="s">
        <v>512</v>
      </c>
      <c r="C510" t="s">
        <v>705</v>
      </c>
      <c r="D510" t="s">
        <v>2</v>
      </c>
      <c r="E510" s="1">
        <f>IF(COUNTIF(upland,A510)&gt;0,0.0001,0.15)</f>
        <v>0.15</v>
      </c>
      <c r="F510">
        <v>9.9999999999999995E-7</v>
      </c>
      <c r="G510" s="2">
        <v>10</v>
      </c>
      <c r="H510" t="s">
        <v>3</v>
      </c>
      <c r="I510" s="2">
        <v>1</v>
      </c>
      <c r="J510">
        <v>0</v>
      </c>
      <c r="K510">
        <v>1</v>
      </c>
    </row>
    <row r="511" spans="1:11" x14ac:dyDescent="0.3">
      <c r="A511">
        <v>511</v>
      </c>
      <c r="B511" s="2" t="s">
        <v>513</v>
      </c>
      <c r="C511" t="s">
        <v>1</v>
      </c>
      <c r="D511" t="s">
        <v>2</v>
      </c>
      <c r="E511" s="1">
        <f>IF(COUNTIF(upland,A511)&gt;0,0.0001,0.15)</f>
        <v>0.15</v>
      </c>
      <c r="F511">
        <v>9.9999999999999995E-7</v>
      </c>
      <c r="G511" s="2">
        <v>10</v>
      </c>
      <c r="H511" t="s">
        <v>3</v>
      </c>
      <c r="I511" s="2">
        <v>1</v>
      </c>
      <c r="J511">
        <v>0</v>
      </c>
      <c r="K511">
        <v>1</v>
      </c>
    </row>
    <row r="512" spans="1:11" x14ac:dyDescent="0.3">
      <c r="A512">
        <v>512</v>
      </c>
      <c r="B512" s="2" t="s">
        <v>514</v>
      </c>
      <c r="C512" t="s">
        <v>1</v>
      </c>
      <c r="D512" t="s">
        <v>2</v>
      </c>
      <c r="E512" s="1">
        <f>IF(COUNTIF(upland,A512)&gt;0,0.0001,0.15)</f>
        <v>0.15</v>
      </c>
      <c r="F512">
        <v>9.9999999999999995E-7</v>
      </c>
      <c r="G512" s="2">
        <v>10</v>
      </c>
      <c r="H512" t="s">
        <v>3</v>
      </c>
      <c r="I512" s="2">
        <v>1</v>
      </c>
      <c r="J512">
        <v>0</v>
      </c>
      <c r="K512">
        <v>1</v>
      </c>
    </row>
    <row r="513" spans="1:11" x14ac:dyDescent="0.3">
      <c r="A513">
        <v>513</v>
      </c>
      <c r="B513" s="2" t="s">
        <v>515</v>
      </c>
      <c r="C513" t="s">
        <v>1</v>
      </c>
      <c r="D513" t="s">
        <v>2</v>
      </c>
      <c r="E513" s="1">
        <f>IF(COUNTIF(upland,A513)&gt;0,0.0001,0.15)</f>
        <v>0.15</v>
      </c>
      <c r="F513">
        <v>9.9999999999999995E-7</v>
      </c>
      <c r="G513" s="2">
        <v>10</v>
      </c>
      <c r="H513" t="s">
        <v>3</v>
      </c>
      <c r="I513" s="2">
        <v>1</v>
      </c>
      <c r="J513">
        <v>0</v>
      </c>
      <c r="K513">
        <v>1</v>
      </c>
    </row>
    <row r="514" spans="1:11" x14ac:dyDescent="0.3">
      <c r="A514">
        <v>514</v>
      </c>
      <c r="B514" s="2" t="s">
        <v>516</v>
      </c>
      <c r="C514" t="s">
        <v>1</v>
      </c>
      <c r="D514" t="s">
        <v>2</v>
      </c>
      <c r="E514" s="1">
        <f>IF(COUNTIF(upland,A514)&gt;0,0.0001,0.15)</f>
        <v>0.15</v>
      </c>
      <c r="F514">
        <v>9.9999999999999995E-7</v>
      </c>
      <c r="G514" s="2">
        <v>10</v>
      </c>
      <c r="H514" t="s">
        <v>3</v>
      </c>
      <c r="I514" s="2">
        <v>1</v>
      </c>
      <c r="J514">
        <v>0</v>
      </c>
      <c r="K514">
        <v>1</v>
      </c>
    </row>
    <row r="515" spans="1:11" x14ac:dyDescent="0.3">
      <c r="A515">
        <v>515</v>
      </c>
      <c r="B515" s="2" t="s">
        <v>517</v>
      </c>
      <c r="C515" t="s">
        <v>1</v>
      </c>
      <c r="D515" t="s">
        <v>2</v>
      </c>
      <c r="E515" s="1">
        <f>IF(COUNTIF(upland,A515)&gt;0,0.0001,0.15)</f>
        <v>0.15</v>
      </c>
      <c r="F515">
        <v>9.9999999999999995E-7</v>
      </c>
      <c r="G515" s="2">
        <v>10</v>
      </c>
      <c r="H515" t="s">
        <v>3</v>
      </c>
      <c r="I515" s="2">
        <v>1</v>
      </c>
      <c r="J515">
        <v>0</v>
      </c>
      <c r="K515">
        <v>1</v>
      </c>
    </row>
    <row r="516" spans="1:11" x14ac:dyDescent="0.3">
      <c r="A516">
        <v>516</v>
      </c>
      <c r="B516" s="2" t="s">
        <v>518</v>
      </c>
      <c r="C516" t="s">
        <v>1</v>
      </c>
      <c r="D516" t="s">
        <v>2</v>
      </c>
      <c r="E516" s="1">
        <f>IF(COUNTIF(upland,A516)&gt;0,0.0001,0.15)</f>
        <v>0.15</v>
      </c>
      <c r="F516">
        <v>9.9999999999999995E-7</v>
      </c>
      <c r="G516" s="2">
        <v>10</v>
      </c>
      <c r="H516" t="s">
        <v>3</v>
      </c>
      <c r="I516" s="2">
        <v>1</v>
      </c>
      <c r="J516">
        <v>0</v>
      </c>
      <c r="K516">
        <v>1</v>
      </c>
    </row>
    <row r="517" spans="1:11" x14ac:dyDescent="0.3">
      <c r="A517">
        <v>517</v>
      </c>
      <c r="B517" s="2" t="s">
        <v>519</v>
      </c>
      <c r="C517" t="s">
        <v>1</v>
      </c>
      <c r="D517" t="s">
        <v>2</v>
      </c>
      <c r="E517" s="1">
        <f>IF(COUNTIF(upland,A517)&gt;0,0.0001,0.15)</f>
        <v>0.15</v>
      </c>
      <c r="F517">
        <v>9.9999999999999995E-7</v>
      </c>
      <c r="G517" s="2">
        <v>10</v>
      </c>
      <c r="H517" t="s">
        <v>3</v>
      </c>
      <c r="I517" s="2">
        <v>1</v>
      </c>
      <c r="J517">
        <v>0</v>
      </c>
      <c r="K517">
        <v>1</v>
      </c>
    </row>
    <row r="518" spans="1:11" x14ac:dyDescent="0.3">
      <c r="A518">
        <v>518</v>
      </c>
      <c r="B518" s="2" t="s">
        <v>520</v>
      </c>
      <c r="C518" t="s">
        <v>1</v>
      </c>
      <c r="D518" t="s">
        <v>2</v>
      </c>
      <c r="E518" s="1">
        <f>IF(COUNTIF(upland,A518)&gt;0,0.0001,0.15)</f>
        <v>0.15</v>
      </c>
      <c r="F518">
        <v>9.9999999999999995E-7</v>
      </c>
      <c r="G518" s="2">
        <v>10</v>
      </c>
      <c r="H518" t="s">
        <v>3</v>
      </c>
      <c r="I518" s="2">
        <v>1</v>
      </c>
      <c r="J518">
        <v>0</v>
      </c>
      <c r="K518">
        <v>1</v>
      </c>
    </row>
    <row r="519" spans="1:11" x14ac:dyDescent="0.3">
      <c r="A519">
        <v>519</v>
      </c>
      <c r="B519" s="2" t="s">
        <v>521</v>
      </c>
      <c r="C519" t="s">
        <v>1</v>
      </c>
      <c r="D519" t="s">
        <v>2</v>
      </c>
      <c r="E519" s="1">
        <f>IF(COUNTIF(upland,A519)&gt;0,0.0001,0.15)</f>
        <v>0.15</v>
      </c>
      <c r="F519">
        <v>9.9999999999999995E-7</v>
      </c>
      <c r="G519" s="2">
        <v>10</v>
      </c>
      <c r="H519" t="s">
        <v>3</v>
      </c>
      <c r="I519" s="2">
        <v>1</v>
      </c>
      <c r="J519">
        <v>0</v>
      </c>
      <c r="K519">
        <v>1</v>
      </c>
    </row>
    <row r="520" spans="1:11" x14ac:dyDescent="0.3">
      <c r="A520">
        <v>520</v>
      </c>
      <c r="B520" s="2" t="s">
        <v>522</v>
      </c>
      <c r="C520" t="s">
        <v>1</v>
      </c>
      <c r="D520" t="s">
        <v>2</v>
      </c>
      <c r="E520" s="1">
        <f>IF(COUNTIF(upland,A520)&gt;0,0.0001,0.15)</f>
        <v>0.15</v>
      </c>
      <c r="F520">
        <v>9.9999999999999995E-7</v>
      </c>
      <c r="G520" s="2">
        <v>10</v>
      </c>
      <c r="H520" t="s">
        <v>3</v>
      </c>
      <c r="I520" s="2">
        <v>1</v>
      </c>
      <c r="J520">
        <v>0</v>
      </c>
      <c r="K520">
        <v>1</v>
      </c>
    </row>
    <row r="521" spans="1:11" x14ac:dyDescent="0.3">
      <c r="A521">
        <v>521</v>
      </c>
      <c r="B521" s="2" t="s">
        <v>523</v>
      </c>
      <c r="C521" t="s">
        <v>1</v>
      </c>
      <c r="D521" t="s">
        <v>2</v>
      </c>
      <c r="E521" s="1">
        <f>IF(COUNTIF(upland,A521)&gt;0,0.0001,0.15)</f>
        <v>0.15</v>
      </c>
      <c r="F521">
        <v>9.9999999999999995E-7</v>
      </c>
      <c r="G521" s="2">
        <v>10</v>
      </c>
      <c r="H521" t="s">
        <v>3</v>
      </c>
      <c r="I521" s="2">
        <v>1</v>
      </c>
      <c r="J521">
        <v>0</v>
      </c>
      <c r="K521">
        <v>1</v>
      </c>
    </row>
    <row r="522" spans="1:11" x14ac:dyDescent="0.3">
      <c r="A522">
        <v>522</v>
      </c>
      <c r="B522" s="2" t="s">
        <v>524</v>
      </c>
      <c r="C522" t="s">
        <v>1</v>
      </c>
      <c r="D522" t="s">
        <v>2</v>
      </c>
      <c r="E522" s="1">
        <f>IF(COUNTIF(upland,A522)&gt;0,0.0001,0.15)</f>
        <v>0.15</v>
      </c>
      <c r="F522">
        <v>9.9999999999999995E-7</v>
      </c>
      <c r="G522" s="2">
        <v>10</v>
      </c>
      <c r="H522" t="s">
        <v>3</v>
      </c>
      <c r="I522" s="2">
        <v>1</v>
      </c>
      <c r="J522">
        <v>0</v>
      </c>
      <c r="K522">
        <v>1</v>
      </c>
    </row>
    <row r="523" spans="1:11" x14ac:dyDescent="0.3">
      <c r="A523">
        <v>523</v>
      </c>
      <c r="B523" s="2" t="s">
        <v>525</v>
      </c>
      <c r="C523" t="s">
        <v>1</v>
      </c>
      <c r="D523" t="s">
        <v>2</v>
      </c>
      <c r="E523" s="1">
        <f>IF(COUNTIF(upland,A523)&gt;0,0.0001,0.15)</f>
        <v>0.15</v>
      </c>
      <c r="F523">
        <v>9.9999999999999995E-7</v>
      </c>
      <c r="G523" s="2">
        <v>10</v>
      </c>
      <c r="H523" t="s">
        <v>3</v>
      </c>
      <c r="I523" s="2">
        <v>1</v>
      </c>
      <c r="J523">
        <v>0</v>
      </c>
      <c r="K523">
        <v>1</v>
      </c>
    </row>
    <row r="524" spans="1:11" x14ac:dyDescent="0.3">
      <c r="A524">
        <v>524</v>
      </c>
      <c r="B524" s="2" t="s">
        <v>526</v>
      </c>
      <c r="C524" t="s">
        <v>1</v>
      </c>
      <c r="D524" t="s">
        <v>2</v>
      </c>
      <c r="E524" s="1">
        <f>IF(COUNTIF(upland,A524)&gt;0,0.0001,0.15)</f>
        <v>0.15</v>
      </c>
      <c r="F524">
        <v>9.9999999999999995E-7</v>
      </c>
      <c r="G524" s="2">
        <v>10</v>
      </c>
      <c r="H524" t="s">
        <v>3</v>
      </c>
      <c r="I524" s="2">
        <v>1</v>
      </c>
      <c r="J524">
        <v>0</v>
      </c>
      <c r="K524">
        <v>1</v>
      </c>
    </row>
    <row r="525" spans="1:11" x14ac:dyDescent="0.3">
      <c r="A525">
        <v>525</v>
      </c>
      <c r="B525" s="2" t="s">
        <v>527</v>
      </c>
      <c r="C525" t="s">
        <v>1</v>
      </c>
      <c r="D525" t="s">
        <v>2</v>
      </c>
      <c r="E525" s="1">
        <f>IF(COUNTIF(upland,A525)&gt;0,0.0001,0.15)</f>
        <v>0.15</v>
      </c>
      <c r="F525">
        <v>9.9999999999999995E-7</v>
      </c>
      <c r="G525" s="2">
        <v>10</v>
      </c>
      <c r="H525" t="s">
        <v>3</v>
      </c>
      <c r="I525" s="2">
        <v>1</v>
      </c>
      <c r="J525">
        <v>0</v>
      </c>
      <c r="K525">
        <v>1</v>
      </c>
    </row>
    <row r="526" spans="1:11" x14ac:dyDescent="0.3">
      <c r="A526">
        <v>526</v>
      </c>
      <c r="B526" s="2" t="s">
        <v>528</v>
      </c>
      <c r="C526" t="s">
        <v>1</v>
      </c>
      <c r="D526" t="s">
        <v>2</v>
      </c>
      <c r="E526" s="1">
        <f>IF(COUNTIF(upland,A526)&gt;0,0.0001,0.15)</f>
        <v>0.15</v>
      </c>
      <c r="F526">
        <v>9.9999999999999995E-7</v>
      </c>
      <c r="G526" s="2">
        <v>10</v>
      </c>
      <c r="H526" t="s">
        <v>3</v>
      </c>
      <c r="I526" s="2">
        <v>1</v>
      </c>
      <c r="J526">
        <v>0</v>
      </c>
      <c r="K526">
        <v>1</v>
      </c>
    </row>
    <row r="527" spans="1:11" x14ac:dyDescent="0.3">
      <c r="A527">
        <v>527</v>
      </c>
      <c r="B527" s="2" t="s">
        <v>529</v>
      </c>
      <c r="C527" t="s">
        <v>1</v>
      </c>
      <c r="D527" t="s">
        <v>2</v>
      </c>
      <c r="E527" s="1">
        <f>IF(COUNTIF(upland,A527)&gt;0,0.0001,0.15)</f>
        <v>0.15</v>
      </c>
      <c r="F527">
        <v>9.9999999999999995E-7</v>
      </c>
      <c r="G527" s="2">
        <v>10</v>
      </c>
      <c r="H527" t="s">
        <v>3</v>
      </c>
      <c r="I527" s="2">
        <v>1</v>
      </c>
      <c r="J527">
        <v>0</v>
      </c>
      <c r="K527">
        <v>1</v>
      </c>
    </row>
    <row r="528" spans="1:11" x14ac:dyDescent="0.3">
      <c r="A528">
        <v>528</v>
      </c>
      <c r="B528" s="2" t="s">
        <v>530</v>
      </c>
      <c r="C528" t="s">
        <v>1</v>
      </c>
      <c r="D528" t="s">
        <v>2</v>
      </c>
      <c r="E528" s="1">
        <f>IF(COUNTIF(upland,A528)&gt;0,0.0001,0.15)</f>
        <v>0.15</v>
      </c>
      <c r="F528">
        <v>9.9999999999999995E-7</v>
      </c>
      <c r="G528" s="2">
        <v>10</v>
      </c>
      <c r="H528" t="s">
        <v>3</v>
      </c>
      <c r="I528" s="2">
        <v>1</v>
      </c>
      <c r="J528">
        <v>0</v>
      </c>
      <c r="K528">
        <v>1</v>
      </c>
    </row>
    <row r="529" spans="1:11" x14ac:dyDescent="0.3">
      <c r="A529">
        <v>529</v>
      </c>
      <c r="B529" s="2" t="s">
        <v>531</v>
      </c>
      <c r="C529" t="s">
        <v>1</v>
      </c>
      <c r="D529" t="s">
        <v>2</v>
      </c>
      <c r="E529" s="1">
        <f>IF(COUNTIF(upland,A529)&gt;0,0.0001,0.15)</f>
        <v>0.15</v>
      </c>
      <c r="F529">
        <v>9.9999999999999995E-7</v>
      </c>
      <c r="G529" s="2">
        <v>10</v>
      </c>
      <c r="H529" t="s">
        <v>3</v>
      </c>
      <c r="I529" s="2">
        <v>1</v>
      </c>
      <c r="J529">
        <v>0</v>
      </c>
      <c r="K529">
        <v>1</v>
      </c>
    </row>
    <row r="530" spans="1:11" x14ac:dyDescent="0.3">
      <c r="A530">
        <v>530</v>
      </c>
      <c r="B530" s="2" t="s">
        <v>532</v>
      </c>
      <c r="C530" t="s">
        <v>1</v>
      </c>
      <c r="D530" t="s">
        <v>2</v>
      </c>
      <c r="E530" s="1">
        <f>IF(COUNTIF(upland,A530)&gt;0,0.0001,0.15)</f>
        <v>0.15</v>
      </c>
      <c r="F530">
        <v>9.9999999999999995E-7</v>
      </c>
      <c r="G530" s="2">
        <v>10</v>
      </c>
      <c r="H530" t="s">
        <v>3</v>
      </c>
      <c r="I530" s="2">
        <v>1</v>
      </c>
      <c r="J530">
        <v>0</v>
      </c>
      <c r="K530">
        <v>1</v>
      </c>
    </row>
    <row r="531" spans="1:11" x14ac:dyDescent="0.3">
      <c r="A531">
        <v>531</v>
      </c>
      <c r="B531" s="2" t="s">
        <v>533</v>
      </c>
      <c r="C531" t="s">
        <v>1</v>
      </c>
      <c r="D531" t="s">
        <v>2</v>
      </c>
      <c r="E531" s="1">
        <f>IF(COUNTIF(upland,A531)&gt;0,0.0001,0.15)</f>
        <v>0.15</v>
      </c>
      <c r="F531">
        <v>9.9999999999999995E-7</v>
      </c>
      <c r="G531" s="2">
        <v>10</v>
      </c>
      <c r="H531" t="s">
        <v>3</v>
      </c>
      <c r="I531" s="2">
        <v>1</v>
      </c>
      <c r="J531">
        <v>0</v>
      </c>
      <c r="K531">
        <v>1</v>
      </c>
    </row>
    <row r="532" spans="1:11" x14ac:dyDescent="0.3">
      <c r="A532">
        <v>532</v>
      </c>
      <c r="B532" s="2" t="s">
        <v>534</v>
      </c>
      <c r="C532" t="s">
        <v>1</v>
      </c>
      <c r="D532" t="s">
        <v>2</v>
      </c>
      <c r="E532" s="1">
        <f>IF(COUNTIF(upland,A532)&gt;0,0.0001,0.15)</f>
        <v>0.15</v>
      </c>
      <c r="F532">
        <v>9.9999999999999995E-7</v>
      </c>
      <c r="G532" s="2">
        <v>10</v>
      </c>
      <c r="H532" t="s">
        <v>3</v>
      </c>
      <c r="I532" s="2">
        <v>1</v>
      </c>
      <c r="J532">
        <v>0</v>
      </c>
      <c r="K532">
        <v>1</v>
      </c>
    </row>
    <row r="533" spans="1:11" x14ac:dyDescent="0.3">
      <c r="A533">
        <v>533</v>
      </c>
      <c r="B533" s="2" t="s">
        <v>535</v>
      </c>
      <c r="C533" t="s">
        <v>1</v>
      </c>
      <c r="D533" t="s">
        <v>2</v>
      </c>
      <c r="E533" s="1">
        <f>IF(COUNTIF(upland,A533)&gt;0,0.0001,0.15)</f>
        <v>0.15</v>
      </c>
      <c r="F533">
        <v>9.9999999999999995E-7</v>
      </c>
      <c r="G533" s="2">
        <v>10</v>
      </c>
      <c r="H533" t="s">
        <v>3</v>
      </c>
      <c r="I533" s="2">
        <v>1</v>
      </c>
      <c r="J533">
        <v>0</v>
      </c>
      <c r="K533">
        <v>1</v>
      </c>
    </row>
    <row r="534" spans="1:11" x14ac:dyDescent="0.3">
      <c r="A534">
        <v>534</v>
      </c>
      <c r="B534" s="2" t="s">
        <v>536</v>
      </c>
      <c r="C534" t="s">
        <v>1</v>
      </c>
      <c r="D534" t="s">
        <v>2</v>
      </c>
      <c r="E534" s="1">
        <f>IF(COUNTIF(upland,A534)&gt;0,0.0001,0.15)</f>
        <v>0.15</v>
      </c>
      <c r="F534">
        <v>9.9999999999999995E-7</v>
      </c>
      <c r="G534" s="2">
        <v>10</v>
      </c>
      <c r="H534" t="s">
        <v>3</v>
      </c>
      <c r="I534" s="2">
        <v>1</v>
      </c>
      <c r="J534">
        <v>0</v>
      </c>
      <c r="K534">
        <v>1</v>
      </c>
    </row>
    <row r="535" spans="1:11" x14ac:dyDescent="0.3">
      <c r="A535">
        <v>535</v>
      </c>
      <c r="B535" s="2" t="s">
        <v>537</v>
      </c>
      <c r="C535" t="s">
        <v>1</v>
      </c>
      <c r="D535" t="s">
        <v>2</v>
      </c>
      <c r="E535" s="1">
        <f>IF(COUNTIF(upland,A535)&gt;0,0.0001,0.15)</f>
        <v>0.15</v>
      </c>
      <c r="F535">
        <v>9.9999999999999995E-7</v>
      </c>
      <c r="G535" s="2">
        <v>10</v>
      </c>
      <c r="H535" t="s">
        <v>3</v>
      </c>
      <c r="I535" s="2">
        <v>1</v>
      </c>
      <c r="J535">
        <v>0</v>
      </c>
      <c r="K535">
        <v>1</v>
      </c>
    </row>
    <row r="536" spans="1:11" x14ac:dyDescent="0.3">
      <c r="A536">
        <v>536</v>
      </c>
      <c r="B536" s="2" t="s">
        <v>538</v>
      </c>
      <c r="C536" t="s">
        <v>1</v>
      </c>
      <c r="D536" t="s">
        <v>2</v>
      </c>
      <c r="E536" s="1">
        <f>IF(COUNTIF(upland,A536)&gt;0,0.0001,0.15)</f>
        <v>0.15</v>
      </c>
      <c r="F536">
        <v>9.9999999999999995E-7</v>
      </c>
      <c r="G536" s="2">
        <v>10</v>
      </c>
      <c r="H536" t="s">
        <v>3</v>
      </c>
      <c r="I536" s="2">
        <v>1</v>
      </c>
      <c r="J536">
        <v>0</v>
      </c>
      <c r="K536">
        <v>1</v>
      </c>
    </row>
    <row r="537" spans="1:11" x14ac:dyDescent="0.3">
      <c r="A537">
        <v>537</v>
      </c>
      <c r="B537" s="2" t="s">
        <v>539</v>
      </c>
      <c r="C537" t="s">
        <v>1</v>
      </c>
      <c r="D537" t="s">
        <v>2</v>
      </c>
      <c r="E537" s="1">
        <f>IF(COUNTIF(upland,A537)&gt;0,0.0001,0.15)</f>
        <v>0.15</v>
      </c>
      <c r="F537">
        <v>9.9999999999999995E-7</v>
      </c>
      <c r="G537" s="2">
        <v>10</v>
      </c>
      <c r="H537" t="s">
        <v>3</v>
      </c>
      <c r="I537" s="2">
        <v>1</v>
      </c>
      <c r="J537">
        <v>0</v>
      </c>
      <c r="K537">
        <v>1</v>
      </c>
    </row>
    <row r="538" spans="1:11" x14ac:dyDescent="0.3">
      <c r="A538">
        <v>538</v>
      </c>
      <c r="B538" s="2" t="s">
        <v>540</v>
      </c>
      <c r="C538" t="s">
        <v>1</v>
      </c>
      <c r="D538" t="s">
        <v>2</v>
      </c>
      <c r="E538" s="1">
        <f>IF(COUNTIF(upland,A538)&gt;0,0.0001,0.15)</f>
        <v>0.15</v>
      </c>
      <c r="F538">
        <v>9.9999999999999995E-7</v>
      </c>
      <c r="G538" s="2">
        <v>10</v>
      </c>
      <c r="H538" t="s">
        <v>3</v>
      </c>
      <c r="I538" s="2">
        <v>1</v>
      </c>
      <c r="J538">
        <v>0</v>
      </c>
      <c r="K538">
        <v>1</v>
      </c>
    </row>
    <row r="539" spans="1:11" x14ac:dyDescent="0.3">
      <c r="A539">
        <v>539</v>
      </c>
      <c r="B539" s="2" t="s">
        <v>541</v>
      </c>
      <c r="C539" t="s">
        <v>1</v>
      </c>
      <c r="D539" t="s">
        <v>2</v>
      </c>
      <c r="E539" s="1">
        <f>IF(COUNTIF(upland,A539)&gt;0,0.0001,0.15)</f>
        <v>0.15</v>
      </c>
      <c r="F539">
        <v>9.9999999999999995E-7</v>
      </c>
      <c r="G539" s="2">
        <v>10</v>
      </c>
      <c r="H539" t="s">
        <v>3</v>
      </c>
      <c r="I539" s="2">
        <v>1</v>
      </c>
      <c r="J539">
        <v>0</v>
      </c>
      <c r="K539">
        <v>1</v>
      </c>
    </row>
    <row r="540" spans="1:11" x14ac:dyDescent="0.3">
      <c r="A540">
        <v>540</v>
      </c>
      <c r="B540" s="2" t="s">
        <v>542</v>
      </c>
      <c r="C540" t="s">
        <v>1</v>
      </c>
      <c r="D540" t="s">
        <v>2</v>
      </c>
      <c r="E540" s="1">
        <f>IF(COUNTIF(upland,A540)&gt;0,0.0001,0.15)</f>
        <v>0.15</v>
      </c>
      <c r="F540">
        <v>9.9999999999999995E-7</v>
      </c>
      <c r="G540" s="2">
        <v>10</v>
      </c>
      <c r="H540" t="s">
        <v>3</v>
      </c>
      <c r="I540" s="2">
        <v>1</v>
      </c>
      <c r="J540">
        <v>0</v>
      </c>
      <c r="K540">
        <v>1</v>
      </c>
    </row>
    <row r="541" spans="1:11" x14ac:dyDescent="0.3">
      <c r="A541">
        <v>541</v>
      </c>
      <c r="B541" s="2" t="s">
        <v>543</v>
      </c>
      <c r="C541" t="s">
        <v>1</v>
      </c>
      <c r="D541" t="s">
        <v>2</v>
      </c>
      <c r="E541" s="1">
        <f>IF(COUNTIF(upland,A541)&gt;0,0.0001,0.15)</f>
        <v>0.15</v>
      </c>
      <c r="F541">
        <v>9.9999999999999995E-7</v>
      </c>
      <c r="G541" s="2">
        <v>10</v>
      </c>
      <c r="H541" t="s">
        <v>3</v>
      </c>
      <c r="I541" s="2">
        <v>1</v>
      </c>
      <c r="J541">
        <v>0</v>
      </c>
      <c r="K541">
        <v>1</v>
      </c>
    </row>
    <row r="542" spans="1:11" x14ac:dyDescent="0.3">
      <c r="A542">
        <v>542</v>
      </c>
      <c r="B542" s="2" t="s">
        <v>544</v>
      </c>
      <c r="C542" t="s">
        <v>705</v>
      </c>
      <c r="D542" t="s">
        <v>2</v>
      </c>
      <c r="E542" s="1">
        <f>IF(COUNTIF(upland,A542)&gt;0,0.0001,0.15)</f>
        <v>0.15</v>
      </c>
      <c r="F542">
        <v>9.9999999999999995E-7</v>
      </c>
      <c r="G542" s="2">
        <v>10</v>
      </c>
      <c r="H542" t="s">
        <v>3</v>
      </c>
      <c r="I542" s="2">
        <v>1</v>
      </c>
      <c r="J542">
        <v>0</v>
      </c>
      <c r="K542">
        <v>1</v>
      </c>
    </row>
    <row r="543" spans="1:11" x14ac:dyDescent="0.3">
      <c r="A543">
        <v>543</v>
      </c>
      <c r="B543" s="2" t="s">
        <v>545</v>
      </c>
      <c r="C543" t="s">
        <v>1</v>
      </c>
      <c r="D543" t="s">
        <v>2</v>
      </c>
      <c r="E543" s="1">
        <f>IF(COUNTIF(upland,A543)&gt;0,0.0001,0.15)</f>
        <v>0.15</v>
      </c>
      <c r="F543">
        <v>9.9999999999999995E-7</v>
      </c>
      <c r="G543" s="2">
        <v>10</v>
      </c>
      <c r="H543" t="s">
        <v>3</v>
      </c>
      <c r="I543" s="2">
        <v>1</v>
      </c>
      <c r="J543">
        <v>0</v>
      </c>
      <c r="K543">
        <v>1</v>
      </c>
    </row>
    <row r="544" spans="1:11" x14ac:dyDescent="0.3">
      <c r="A544">
        <v>544</v>
      </c>
      <c r="B544" s="2" t="s">
        <v>546</v>
      </c>
      <c r="C544" t="s">
        <v>1</v>
      </c>
      <c r="D544" t="s">
        <v>2</v>
      </c>
      <c r="E544" s="1">
        <f>IF(COUNTIF(upland,A544)&gt;0,0.0001,0.15)</f>
        <v>0.15</v>
      </c>
      <c r="F544">
        <v>9.9999999999999995E-7</v>
      </c>
      <c r="G544" s="2">
        <v>10</v>
      </c>
      <c r="H544" t="s">
        <v>3</v>
      </c>
      <c r="I544" s="2">
        <v>1</v>
      </c>
      <c r="J544">
        <v>0</v>
      </c>
      <c r="K544">
        <v>1</v>
      </c>
    </row>
    <row r="545" spans="1:11" x14ac:dyDescent="0.3">
      <c r="A545">
        <v>545</v>
      </c>
      <c r="B545" s="2" t="s">
        <v>547</v>
      </c>
      <c r="C545" t="s">
        <v>1</v>
      </c>
      <c r="D545" t="s">
        <v>2</v>
      </c>
      <c r="E545" s="1">
        <f>IF(COUNTIF(upland,A545)&gt;0,0.0001,0.15)</f>
        <v>0.15</v>
      </c>
      <c r="F545">
        <v>9.9999999999999995E-7</v>
      </c>
      <c r="G545" s="2">
        <v>10</v>
      </c>
      <c r="H545" t="s">
        <v>3</v>
      </c>
      <c r="I545" s="2">
        <v>1</v>
      </c>
      <c r="J545">
        <v>0</v>
      </c>
      <c r="K545">
        <v>1</v>
      </c>
    </row>
    <row r="546" spans="1:11" x14ac:dyDescent="0.3">
      <c r="A546">
        <v>546</v>
      </c>
      <c r="B546" s="2" t="s">
        <v>548</v>
      </c>
      <c r="C546" t="s">
        <v>1</v>
      </c>
      <c r="D546" t="s">
        <v>2</v>
      </c>
      <c r="E546" s="1">
        <f>IF(COUNTIF(upland,A546)&gt;0,0.0001,0.15)</f>
        <v>0.15</v>
      </c>
      <c r="F546">
        <v>9.9999999999999995E-7</v>
      </c>
      <c r="G546" s="2">
        <v>10</v>
      </c>
      <c r="H546" t="s">
        <v>3</v>
      </c>
      <c r="I546" s="2">
        <v>1</v>
      </c>
      <c r="J546">
        <v>0</v>
      </c>
      <c r="K546">
        <v>1</v>
      </c>
    </row>
    <row r="547" spans="1:11" x14ac:dyDescent="0.3">
      <c r="A547">
        <v>547</v>
      </c>
      <c r="B547" s="2" t="s">
        <v>549</v>
      </c>
      <c r="C547" t="s">
        <v>1</v>
      </c>
      <c r="D547" t="s">
        <v>2</v>
      </c>
      <c r="E547" s="1">
        <f>IF(COUNTIF(upland,A547)&gt;0,0.0001,0.15)</f>
        <v>0.15</v>
      </c>
      <c r="F547">
        <v>9.9999999999999995E-7</v>
      </c>
      <c r="G547" s="2">
        <v>10</v>
      </c>
      <c r="H547" t="s">
        <v>3</v>
      </c>
      <c r="I547" s="2">
        <v>1</v>
      </c>
      <c r="J547">
        <v>0</v>
      </c>
      <c r="K547">
        <v>1</v>
      </c>
    </row>
    <row r="548" spans="1:11" x14ac:dyDescent="0.3">
      <c r="A548">
        <v>548</v>
      </c>
      <c r="B548" s="2" t="s">
        <v>550</v>
      </c>
      <c r="C548" t="s">
        <v>1</v>
      </c>
      <c r="D548" t="s">
        <v>2</v>
      </c>
      <c r="E548" s="1">
        <f>IF(COUNTIF(upland,A548)&gt;0,0.0001,0.15)</f>
        <v>0.15</v>
      </c>
      <c r="F548">
        <v>9.9999999999999995E-7</v>
      </c>
      <c r="G548" s="2">
        <v>10</v>
      </c>
      <c r="H548" t="s">
        <v>3</v>
      </c>
      <c r="I548" s="2">
        <v>1</v>
      </c>
      <c r="J548">
        <v>0</v>
      </c>
      <c r="K548">
        <v>1</v>
      </c>
    </row>
    <row r="549" spans="1:11" x14ac:dyDescent="0.3">
      <c r="A549">
        <v>549</v>
      </c>
      <c r="B549" s="2" t="s">
        <v>551</v>
      </c>
      <c r="C549" t="s">
        <v>1</v>
      </c>
      <c r="D549" t="s">
        <v>2</v>
      </c>
      <c r="E549" s="1">
        <f>IF(COUNTIF(upland,A549)&gt;0,0.0001,0.15)</f>
        <v>0.15</v>
      </c>
      <c r="F549">
        <v>9.9999999999999995E-7</v>
      </c>
      <c r="G549" s="2">
        <v>10</v>
      </c>
      <c r="H549" t="s">
        <v>3</v>
      </c>
      <c r="I549" s="2">
        <v>1</v>
      </c>
      <c r="J549">
        <v>0</v>
      </c>
      <c r="K549">
        <v>1</v>
      </c>
    </row>
    <row r="550" spans="1:11" x14ac:dyDescent="0.3">
      <c r="A550">
        <v>550</v>
      </c>
      <c r="B550" s="2" t="s">
        <v>552</v>
      </c>
      <c r="C550" t="s">
        <v>1</v>
      </c>
      <c r="D550" t="s">
        <v>2</v>
      </c>
      <c r="E550" s="1">
        <f>IF(COUNTIF(upland,A550)&gt;0,0.0001,0.15)</f>
        <v>0.15</v>
      </c>
      <c r="F550">
        <v>9.9999999999999995E-7</v>
      </c>
      <c r="G550" s="2">
        <v>10</v>
      </c>
      <c r="H550" t="s">
        <v>3</v>
      </c>
      <c r="I550" s="2">
        <v>1</v>
      </c>
      <c r="J550">
        <v>0</v>
      </c>
      <c r="K550">
        <v>1</v>
      </c>
    </row>
    <row r="551" spans="1:11" x14ac:dyDescent="0.3">
      <c r="A551">
        <v>551</v>
      </c>
      <c r="B551" s="2" t="s">
        <v>553</v>
      </c>
      <c r="C551" t="s">
        <v>1</v>
      </c>
      <c r="D551" t="s">
        <v>2</v>
      </c>
      <c r="E551" s="1">
        <f>IF(COUNTIF(upland,A551)&gt;0,0.0001,0.15)</f>
        <v>0.15</v>
      </c>
      <c r="F551">
        <v>9.9999999999999995E-7</v>
      </c>
      <c r="G551" s="2">
        <v>10</v>
      </c>
      <c r="H551" t="s">
        <v>3</v>
      </c>
      <c r="I551" s="2">
        <v>1</v>
      </c>
      <c r="J551">
        <v>0</v>
      </c>
      <c r="K551">
        <v>1</v>
      </c>
    </row>
    <row r="552" spans="1:11" x14ac:dyDescent="0.3">
      <c r="A552">
        <v>552</v>
      </c>
      <c r="B552" s="2" t="s">
        <v>554</v>
      </c>
      <c r="C552" t="s">
        <v>1</v>
      </c>
      <c r="D552" t="s">
        <v>2</v>
      </c>
      <c r="E552" s="1">
        <f>IF(COUNTIF(upland,A552)&gt;0,0.0001,0.15)</f>
        <v>0.15</v>
      </c>
      <c r="F552">
        <v>9.9999999999999995E-7</v>
      </c>
      <c r="G552" s="2">
        <v>10</v>
      </c>
      <c r="H552" t="s">
        <v>3</v>
      </c>
      <c r="I552" s="2">
        <v>1</v>
      </c>
      <c r="J552">
        <v>0</v>
      </c>
      <c r="K552">
        <v>1</v>
      </c>
    </row>
    <row r="553" spans="1:11" x14ac:dyDescent="0.3">
      <c r="A553">
        <v>553</v>
      </c>
      <c r="B553" s="2" t="s">
        <v>555</v>
      </c>
      <c r="C553" t="s">
        <v>1</v>
      </c>
      <c r="D553" t="s">
        <v>2</v>
      </c>
      <c r="E553" s="1">
        <f>IF(COUNTIF(upland,A553)&gt;0,0.0001,0.15)</f>
        <v>0.15</v>
      </c>
      <c r="F553">
        <v>9.9999999999999995E-7</v>
      </c>
      <c r="G553" s="2">
        <v>10</v>
      </c>
      <c r="H553" t="s">
        <v>3</v>
      </c>
      <c r="I553" s="2">
        <v>1</v>
      </c>
      <c r="J553">
        <v>0</v>
      </c>
      <c r="K553">
        <v>1</v>
      </c>
    </row>
    <row r="554" spans="1:11" x14ac:dyDescent="0.3">
      <c r="A554">
        <v>554</v>
      </c>
      <c r="B554" s="2" t="s">
        <v>556</v>
      </c>
      <c r="C554" t="s">
        <v>1</v>
      </c>
      <c r="D554" t="s">
        <v>2</v>
      </c>
      <c r="E554" s="1">
        <f>IF(COUNTIF(upland,A554)&gt;0,0.0001,0.15)</f>
        <v>0.15</v>
      </c>
      <c r="F554">
        <v>9.9999999999999995E-7</v>
      </c>
      <c r="G554" s="2">
        <v>10</v>
      </c>
      <c r="H554" t="s">
        <v>3</v>
      </c>
      <c r="I554" s="2">
        <v>1</v>
      </c>
      <c r="J554">
        <v>0</v>
      </c>
      <c r="K554">
        <v>1</v>
      </c>
    </row>
    <row r="555" spans="1:11" x14ac:dyDescent="0.3">
      <c r="A555">
        <v>555</v>
      </c>
      <c r="B555" s="2" t="s">
        <v>557</v>
      </c>
      <c r="C555" t="s">
        <v>1</v>
      </c>
      <c r="D555" t="s">
        <v>2</v>
      </c>
      <c r="E555" s="1">
        <f>IF(COUNTIF(upland,A555)&gt;0,0.0001,0.15)</f>
        <v>0.15</v>
      </c>
      <c r="F555">
        <v>9.9999999999999995E-7</v>
      </c>
      <c r="G555" s="2">
        <v>10</v>
      </c>
      <c r="H555" t="s">
        <v>3</v>
      </c>
      <c r="I555" s="2">
        <v>1</v>
      </c>
      <c r="J555">
        <v>0</v>
      </c>
      <c r="K555">
        <v>1</v>
      </c>
    </row>
    <row r="556" spans="1:11" x14ac:dyDescent="0.3">
      <c r="A556">
        <v>556</v>
      </c>
      <c r="B556" s="2" t="s">
        <v>558</v>
      </c>
      <c r="C556" t="s">
        <v>1</v>
      </c>
      <c r="D556" t="s">
        <v>2</v>
      </c>
      <c r="E556" s="1">
        <f>IF(COUNTIF(upland,A556)&gt;0,0.0001,0.15)</f>
        <v>0.15</v>
      </c>
      <c r="F556">
        <v>9.9999999999999995E-7</v>
      </c>
      <c r="G556" s="2">
        <v>10</v>
      </c>
      <c r="H556" t="s">
        <v>3</v>
      </c>
      <c r="I556" s="2">
        <v>1</v>
      </c>
      <c r="J556">
        <v>0</v>
      </c>
      <c r="K556">
        <v>1</v>
      </c>
    </row>
    <row r="557" spans="1:11" x14ac:dyDescent="0.3">
      <c r="A557">
        <v>557</v>
      </c>
      <c r="B557" s="2" t="s">
        <v>559</v>
      </c>
      <c r="C557" t="s">
        <v>1</v>
      </c>
      <c r="D557" t="s">
        <v>2</v>
      </c>
      <c r="E557" s="1">
        <f>IF(COUNTIF(upland,A557)&gt;0,0.0001,0.15)</f>
        <v>0.15</v>
      </c>
      <c r="F557">
        <v>9.9999999999999995E-7</v>
      </c>
      <c r="G557" s="2">
        <v>10</v>
      </c>
      <c r="H557" t="s">
        <v>3</v>
      </c>
      <c r="I557" s="2">
        <v>1</v>
      </c>
      <c r="J557">
        <v>0</v>
      </c>
      <c r="K557">
        <v>1</v>
      </c>
    </row>
    <row r="558" spans="1:11" x14ac:dyDescent="0.3">
      <c r="A558">
        <v>558</v>
      </c>
      <c r="B558" s="2" t="s">
        <v>560</v>
      </c>
      <c r="C558" t="s">
        <v>1</v>
      </c>
      <c r="D558" t="s">
        <v>2</v>
      </c>
      <c r="E558" s="1">
        <f>IF(COUNTIF(upland,A558)&gt;0,0.0001,0.15)</f>
        <v>0.15</v>
      </c>
      <c r="F558">
        <v>9.9999999999999995E-7</v>
      </c>
      <c r="G558" s="2">
        <v>10</v>
      </c>
      <c r="H558" t="s">
        <v>3</v>
      </c>
      <c r="I558" s="2">
        <v>1</v>
      </c>
      <c r="J558">
        <v>0</v>
      </c>
      <c r="K558">
        <v>1</v>
      </c>
    </row>
    <row r="559" spans="1:11" x14ac:dyDescent="0.3">
      <c r="A559">
        <v>559</v>
      </c>
      <c r="B559" s="2" t="s">
        <v>561</v>
      </c>
      <c r="C559" t="s">
        <v>1</v>
      </c>
      <c r="D559" t="s">
        <v>2</v>
      </c>
      <c r="E559" s="1">
        <f>IF(COUNTIF(upland,A559)&gt;0,0.0001,0.15)</f>
        <v>0.15</v>
      </c>
      <c r="F559">
        <v>9.9999999999999995E-7</v>
      </c>
      <c r="G559" s="2">
        <v>10</v>
      </c>
      <c r="H559" t="s">
        <v>3</v>
      </c>
      <c r="I559" s="2">
        <v>1</v>
      </c>
      <c r="J559">
        <v>0</v>
      </c>
      <c r="K559">
        <v>1</v>
      </c>
    </row>
    <row r="560" spans="1:11" x14ac:dyDescent="0.3">
      <c r="A560">
        <v>560</v>
      </c>
      <c r="B560" s="2" t="s">
        <v>562</v>
      </c>
      <c r="C560" t="s">
        <v>1</v>
      </c>
      <c r="D560" t="s">
        <v>2</v>
      </c>
      <c r="E560" s="1">
        <f>IF(COUNTIF(upland,A560)&gt;0,0.0001,0.15)</f>
        <v>0.15</v>
      </c>
      <c r="F560">
        <v>9.9999999999999995E-7</v>
      </c>
      <c r="G560" s="2">
        <v>10</v>
      </c>
      <c r="H560" t="s">
        <v>3</v>
      </c>
      <c r="I560" s="2">
        <v>1</v>
      </c>
      <c r="J560">
        <v>0</v>
      </c>
      <c r="K560">
        <v>1</v>
      </c>
    </row>
    <row r="561" spans="1:11" x14ac:dyDescent="0.3">
      <c r="A561">
        <v>561</v>
      </c>
      <c r="B561" s="2" t="s">
        <v>563</v>
      </c>
      <c r="C561" t="s">
        <v>1</v>
      </c>
      <c r="D561" t="s">
        <v>2</v>
      </c>
      <c r="E561" s="1">
        <f>IF(COUNTIF(upland,A561)&gt;0,0.0001,0.15)</f>
        <v>0.15</v>
      </c>
      <c r="F561">
        <v>9.9999999999999995E-7</v>
      </c>
      <c r="G561" s="2">
        <v>10</v>
      </c>
      <c r="H561" t="s">
        <v>3</v>
      </c>
      <c r="I561" s="2">
        <v>1</v>
      </c>
      <c r="J561">
        <v>0</v>
      </c>
      <c r="K561">
        <v>1</v>
      </c>
    </row>
    <row r="562" spans="1:11" x14ac:dyDescent="0.3">
      <c r="A562">
        <v>562</v>
      </c>
      <c r="B562" s="2" t="s">
        <v>564</v>
      </c>
      <c r="C562" t="s">
        <v>1</v>
      </c>
      <c r="D562" t="s">
        <v>2</v>
      </c>
      <c r="E562" s="1">
        <f>IF(COUNTIF(upland,A562)&gt;0,0.0001,0.15)</f>
        <v>0.15</v>
      </c>
      <c r="F562">
        <v>9.9999999999999995E-7</v>
      </c>
      <c r="G562" s="2">
        <v>10</v>
      </c>
      <c r="H562" t="s">
        <v>3</v>
      </c>
      <c r="I562" s="2">
        <v>1</v>
      </c>
      <c r="J562">
        <v>0</v>
      </c>
      <c r="K562">
        <v>1</v>
      </c>
    </row>
    <row r="563" spans="1:11" x14ac:dyDescent="0.3">
      <c r="A563">
        <v>563</v>
      </c>
      <c r="B563" s="2" t="s">
        <v>565</v>
      </c>
      <c r="C563" t="s">
        <v>1</v>
      </c>
      <c r="D563" t="s">
        <v>2</v>
      </c>
      <c r="E563" s="1">
        <f>IF(COUNTIF(upland,A563)&gt;0,0.0001,0.15)</f>
        <v>0.15</v>
      </c>
      <c r="F563">
        <v>9.9999999999999995E-7</v>
      </c>
      <c r="G563" s="2">
        <v>10</v>
      </c>
      <c r="H563" t="s">
        <v>3</v>
      </c>
      <c r="I563" s="2">
        <v>1</v>
      </c>
      <c r="J563">
        <v>0</v>
      </c>
      <c r="K563">
        <v>1</v>
      </c>
    </row>
    <row r="564" spans="1:11" x14ac:dyDescent="0.3">
      <c r="A564">
        <v>564</v>
      </c>
      <c r="B564" s="2" t="s">
        <v>566</v>
      </c>
      <c r="C564" t="s">
        <v>1</v>
      </c>
      <c r="D564" t="s">
        <v>2</v>
      </c>
      <c r="E564" s="1">
        <f>IF(COUNTIF(upland,A564)&gt;0,0.0001,0.15)</f>
        <v>0.15</v>
      </c>
      <c r="F564">
        <v>9.9999999999999995E-7</v>
      </c>
      <c r="G564" s="2">
        <v>10</v>
      </c>
      <c r="H564" t="s">
        <v>3</v>
      </c>
      <c r="I564" s="2">
        <v>1</v>
      </c>
      <c r="J564">
        <v>0</v>
      </c>
      <c r="K564">
        <v>1</v>
      </c>
    </row>
    <row r="565" spans="1:11" x14ac:dyDescent="0.3">
      <c r="A565">
        <v>565</v>
      </c>
      <c r="B565" s="2" t="s">
        <v>567</v>
      </c>
      <c r="C565" t="s">
        <v>1</v>
      </c>
      <c r="D565" t="s">
        <v>2</v>
      </c>
      <c r="E565" s="1">
        <f>IF(COUNTIF(upland,A565)&gt;0,0.0001,0.15)</f>
        <v>0.15</v>
      </c>
      <c r="F565">
        <v>9.9999999999999995E-7</v>
      </c>
      <c r="G565" s="2">
        <v>10</v>
      </c>
      <c r="H565" t="s">
        <v>3</v>
      </c>
      <c r="I565" s="2">
        <v>1</v>
      </c>
      <c r="J565">
        <v>0</v>
      </c>
      <c r="K565">
        <v>1</v>
      </c>
    </row>
    <row r="566" spans="1:11" x14ac:dyDescent="0.3">
      <c r="A566">
        <v>566</v>
      </c>
      <c r="B566" s="2" t="s">
        <v>568</v>
      </c>
      <c r="C566" t="s">
        <v>1</v>
      </c>
      <c r="D566" t="s">
        <v>2</v>
      </c>
      <c r="E566" s="1">
        <f>IF(COUNTIF(upland,A566)&gt;0,0.0001,0.15)</f>
        <v>0.15</v>
      </c>
      <c r="F566">
        <v>9.9999999999999995E-7</v>
      </c>
      <c r="G566" s="2">
        <v>10</v>
      </c>
      <c r="H566" t="s">
        <v>3</v>
      </c>
      <c r="I566" s="2">
        <v>1</v>
      </c>
      <c r="J566">
        <v>0</v>
      </c>
      <c r="K566">
        <v>1</v>
      </c>
    </row>
    <row r="567" spans="1:11" x14ac:dyDescent="0.3">
      <c r="A567">
        <v>567</v>
      </c>
      <c r="B567" s="2" t="s">
        <v>569</v>
      </c>
      <c r="C567" t="s">
        <v>1</v>
      </c>
      <c r="D567" t="s">
        <v>2</v>
      </c>
      <c r="E567" s="1">
        <f>IF(COUNTIF(upland,A567)&gt;0,0.0001,0.15)</f>
        <v>0.15</v>
      </c>
      <c r="F567">
        <v>9.9999999999999995E-7</v>
      </c>
      <c r="G567" s="2">
        <v>10</v>
      </c>
      <c r="H567" t="s">
        <v>3</v>
      </c>
      <c r="I567" s="2">
        <v>1</v>
      </c>
      <c r="J567">
        <v>0</v>
      </c>
      <c r="K567">
        <v>1</v>
      </c>
    </row>
    <row r="568" spans="1:11" x14ac:dyDescent="0.3">
      <c r="A568">
        <v>568</v>
      </c>
      <c r="B568" s="2" t="s">
        <v>570</v>
      </c>
      <c r="C568" t="s">
        <v>1</v>
      </c>
      <c r="D568" t="s">
        <v>2</v>
      </c>
      <c r="E568" s="1">
        <f>IF(COUNTIF(upland,A568)&gt;0,0.0001,0.15)</f>
        <v>0.15</v>
      </c>
      <c r="F568">
        <v>9.9999999999999995E-7</v>
      </c>
      <c r="G568" s="2">
        <v>10</v>
      </c>
      <c r="H568" t="s">
        <v>3</v>
      </c>
      <c r="I568" s="2">
        <v>1</v>
      </c>
      <c r="J568">
        <v>0</v>
      </c>
      <c r="K568">
        <v>1</v>
      </c>
    </row>
    <row r="569" spans="1:11" x14ac:dyDescent="0.3">
      <c r="A569">
        <v>569</v>
      </c>
      <c r="B569" s="2" t="s">
        <v>571</v>
      </c>
      <c r="C569" t="s">
        <v>1</v>
      </c>
      <c r="D569" t="s">
        <v>2</v>
      </c>
      <c r="E569" s="1">
        <f>IF(COUNTIF(upland,A569)&gt;0,0.0001,0.15)</f>
        <v>0.15</v>
      </c>
      <c r="F569">
        <v>9.9999999999999995E-7</v>
      </c>
      <c r="G569" s="2">
        <v>10</v>
      </c>
      <c r="H569" t="s">
        <v>3</v>
      </c>
      <c r="I569" s="2">
        <v>1</v>
      </c>
      <c r="J569">
        <v>0</v>
      </c>
      <c r="K569">
        <v>1</v>
      </c>
    </row>
    <row r="570" spans="1:11" x14ac:dyDescent="0.3">
      <c r="A570">
        <v>570</v>
      </c>
      <c r="B570" s="2" t="s">
        <v>572</v>
      </c>
      <c r="C570" t="s">
        <v>1</v>
      </c>
      <c r="D570" t="s">
        <v>2</v>
      </c>
      <c r="E570" s="1">
        <f>IF(COUNTIF(upland,A570)&gt;0,0.0001,0.15)</f>
        <v>0.15</v>
      </c>
      <c r="F570">
        <v>9.9999999999999995E-7</v>
      </c>
      <c r="G570" s="2">
        <v>10</v>
      </c>
      <c r="H570" t="s">
        <v>3</v>
      </c>
      <c r="I570" s="2">
        <v>1</v>
      </c>
      <c r="J570">
        <v>0</v>
      </c>
      <c r="K570">
        <v>1</v>
      </c>
    </row>
    <row r="571" spans="1:11" x14ac:dyDescent="0.3">
      <c r="A571">
        <v>571</v>
      </c>
      <c r="B571" s="2" t="s">
        <v>573</v>
      </c>
      <c r="C571" t="s">
        <v>1</v>
      </c>
      <c r="D571" t="s">
        <v>2</v>
      </c>
      <c r="E571" s="1">
        <f>IF(COUNTIF(upland,A571)&gt;0,0.0001,0.15)</f>
        <v>0.15</v>
      </c>
      <c r="F571">
        <v>9.9999999999999995E-7</v>
      </c>
      <c r="G571" s="2">
        <v>10</v>
      </c>
      <c r="H571" t="s">
        <v>3</v>
      </c>
      <c r="I571" s="2">
        <v>1</v>
      </c>
      <c r="J571">
        <v>0</v>
      </c>
      <c r="K571">
        <v>1</v>
      </c>
    </row>
    <row r="572" spans="1:11" x14ac:dyDescent="0.3">
      <c r="A572">
        <v>572</v>
      </c>
      <c r="B572" s="2" t="s">
        <v>574</v>
      </c>
      <c r="C572" t="s">
        <v>1</v>
      </c>
      <c r="D572" t="s">
        <v>2</v>
      </c>
      <c r="E572" s="1">
        <f>IF(COUNTIF(upland,A572)&gt;0,0.0001,0.15)</f>
        <v>0.15</v>
      </c>
      <c r="F572">
        <v>9.9999999999999995E-7</v>
      </c>
      <c r="G572" s="2">
        <v>10</v>
      </c>
      <c r="H572" t="s">
        <v>3</v>
      </c>
      <c r="I572" s="2">
        <v>1</v>
      </c>
      <c r="J572">
        <v>0</v>
      </c>
      <c r="K572">
        <v>1</v>
      </c>
    </row>
    <row r="573" spans="1:11" x14ac:dyDescent="0.3">
      <c r="A573">
        <v>573</v>
      </c>
      <c r="B573" s="2" t="s">
        <v>575</v>
      </c>
      <c r="C573" t="s">
        <v>1</v>
      </c>
      <c r="D573" t="s">
        <v>2</v>
      </c>
      <c r="E573" s="1">
        <f>IF(COUNTIF(upland,A573)&gt;0,0.0001,0.15)</f>
        <v>0.15</v>
      </c>
      <c r="F573">
        <v>9.9999999999999995E-7</v>
      </c>
      <c r="G573" s="2">
        <v>10</v>
      </c>
      <c r="H573" t="s">
        <v>3</v>
      </c>
      <c r="I573" s="2">
        <v>1</v>
      </c>
      <c r="J573">
        <v>0</v>
      </c>
      <c r="K573">
        <v>1</v>
      </c>
    </row>
    <row r="574" spans="1:11" x14ac:dyDescent="0.3">
      <c r="A574">
        <v>574</v>
      </c>
      <c r="B574" s="2" t="s">
        <v>576</v>
      </c>
      <c r="C574" t="s">
        <v>1</v>
      </c>
      <c r="D574" t="s">
        <v>2</v>
      </c>
      <c r="E574" s="1">
        <f>IF(COUNTIF(upland,A574)&gt;0,0.0001,0.15)</f>
        <v>0.15</v>
      </c>
      <c r="F574">
        <v>9.9999999999999995E-7</v>
      </c>
      <c r="G574" s="2">
        <v>10</v>
      </c>
      <c r="H574" t="s">
        <v>3</v>
      </c>
      <c r="I574" s="2">
        <v>1</v>
      </c>
      <c r="J574">
        <v>0</v>
      </c>
      <c r="K574">
        <v>1</v>
      </c>
    </row>
    <row r="575" spans="1:11" x14ac:dyDescent="0.3">
      <c r="A575">
        <v>575</v>
      </c>
      <c r="B575" s="2" t="s">
        <v>577</v>
      </c>
      <c r="C575" t="s">
        <v>1</v>
      </c>
      <c r="D575" t="s">
        <v>2</v>
      </c>
      <c r="E575" s="1">
        <f>IF(COUNTIF(upland,A575)&gt;0,0.0001,0.15)</f>
        <v>0.15</v>
      </c>
      <c r="F575">
        <v>9.9999999999999995E-7</v>
      </c>
      <c r="G575" s="2">
        <v>10</v>
      </c>
      <c r="H575" t="s">
        <v>3</v>
      </c>
      <c r="I575" s="2">
        <v>1</v>
      </c>
      <c r="J575">
        <v>0</v>
      </c>
      <c r="K575">
        <v>1</v>
      </c>
    </row>
    <row r="576" spans="1:11" x14ac:dyDescent="0.3">
      <c r="A576">
        <v>576</v>
      </c>
      <c r="B576" s="2" t="s">
        <v>578</v>
      </c>
      <c r="C576" t="s">
        <v>1</v>
      </c>
      <c r="D576" t="s">
        <v>2</v>
      </c>
      <c r="E576" s="1">
        <f>IF(COUNTIF(upland,A576)&gt;0,0.0001,0.15)</f>
        <v>0.15</v>
      </c>
      <c r="F576">
        <v>9.9999999999999995E-7</v>
      </c>
      <c r="G576" s="2">
        <v>10</v>
      </c>
      <c r="H576" t="s">
        <v>3</v>
      </c>
      <c r="I576" s="2">
        <v>1</v>
      </c>
      <c r="J576">
        <v>0</v>
      </c>
      <c r="K576">
        <v>1</v>
      </c>
    </row>
    <row r="577" spans="1:11" x14ac:dyDescent="0.3">
      <c r="A577">
        <v>577</v>
      </c>
      <c r="B577" s="2" t="s">
        <v>579</v>
      </c>
      <c r="C577" t="s">
        <v>1</v>
      </c>
      <c r="D577" t="s">
        <v>2</v>
      </c>
      <c r="E577" s="1">
        <f>IF(COUNTIF(upland,A577)&gt;0,0.0001,0.15)</f>
        <v>0.15</v>
      </c>
      <c r="F577">
        <v>9.9999999999999995E-7</v>
      </c>
      <c r="G577" s="2">
        <v>10</v>
      </c>
      <c r="H577" t="s">
        <v>3</v>
      </c>
      <c r="I577" s="2">
        <v>1</v>
      </c>
      <c r="J577">
        <v>0</v>
      </c>
      <c r="K577">
        <v>1</v>
      </c>
    </row>
    <row r="578" spans="1:11" x14ac:dyDescent="0.3">
      <c r="A578">
        <v>578</v>
      </c>
      <c r="B578" s="2" t="s">
        <v>580</v>
      </c>
      <c r="C578" t="s">
        <v>1</v>
      </c>
      <c r="D578" t="s">
        <v>2</v>
      </c>
      <c r="E578" s="1">
        <f>IF(COUNTIF(upland,A578)&gt;0,0.0001,0.15)</f>
        <v>0.15</v>
      </c>
      <c r="F578">
        <v>9.9999999999999995E-7</v>
      </c>
      <c r="G578" s="2">
        <v>10</v>
      </c>
      <c r="H578" t="s">
        <v>3</v>
      </c>
      <c r="I578" s="2">
        <v>1</v>
      </c>
      <c r="J578">
        <v>0</v>
      </c>
      <c r="K578">
        <v>1</v>
      </c>
    </row>
    <row r="579" spans="1:11" x14ac:dyDescent="0.3">
      <c r="A579">
        <v>579</v>
      </c>
      <c r="B579" s="2" t="s">
        <v>581</v>
      </c>
      <c r="C579" t="s">
        <v>1</v>
      </c>
      <c r="D579" t="s">
        <v>2</v>
      </c>
      <c r="E579" s="1">
        <f>IF(COUNTIF(upland,A579)&gt;0,0.0001,0.15)</f>
        <v>0.15</v>
      </c>
      <c r="F579">
        <v>9.9999999999999995E-7</v>
      </c>
      <c r="G579" s="2">
        <v>10</v>
      </c>
      <c r="H579" t="s">
        <v>3</v>
      </c>
      <c r="I579" s="2">
        <v>1</v>
      </c>
      <c r="J579">
        <v>0</v>
      </c>
      <c r="K579">
        <v>1</v>
      </c>
    </row>
    <row r="580" spans="1:11" x14ac:dyDescent="0.3">
      <c r="A580">
        <v>580</v>
      </c>
      <c r="B580" s="2" t="s">
        <v>582</v>
      </c>
      <c r="C580" t="s">
        <v>1</v>
      </c>
      <c r="D580" t="s">
        <v>2</v>
      </c>
      <c r="E580" s="1">
        <f>IF(COUNTIF(upland,A580)&gt;0,0.0001,0.15)</f>
        <v>0.15</v>
      </c>
      <c r="F580">
        <v>9.9999999999999995E-7</v>
      </c>
      <c r="G580" s="2">
        <v>10</v>
      </c>
      <c r="H580" t="s">
        <v>3</v>
      </c>
      <c r="I580" s="2">
        <v>1</v>
      </c>
      <c r="J580">
        <v>0</v>
      </c>
      <c r="K580">
        <v>1</v>
      </c>
    </row>
    <row r="581" spans="1:11" x14ac:dyDescent="0.3">
      <c r="A581">
        <v>581</v>
      </c>
      <c r="B581" s="2" t="s">
        <v>583</v>
      </c>
      <c r="C581" t="s">
        <v>1</v>
      </c>
      <c r="D581" t="s">
        <v>2</v>
      </c>
      <c r="E581" s="1">
        <f>IF(COUNTIF(upland,A581)&gt;0,0.0001,0.15)</f>
        <v>0.15</v>
      </c>
      <c r="F581">
        <v>9.9999999999999995E-7</v>
      </c>
      <c r="G581" s="2">
        <v>10</v>
      </c>
      <c r="H581" t="s">
        <v>3</v>
      </c>
      <c r="I581" s="2">
        <v>1</v>
      </c>
      <c r="J581">
        <v>0</v>
      </c>
      <c r="K581">
        <v>1</v>
      </c>
    </row>
    <row r="582" spans="1:11" x14ac:dyDescent="0.3">
      <c r="A582">
        <v>582</v>
      </c>
      <c r="B582" s="2" t="s">
        <v>584</v>
      </c>
      <c r="C582" t="s">
        <v>1</v>
      </c>
      <c r="D582" t="s">
        <v>2</v>
      </c>
      <c r="E582" s="1">
        <f>IF(COUNTIF(upland,A582)&gt;0,0.0001,0.15)</f>
        <v>0.15</v>
      </c>
      <c r="F582">
        <v>9.9999999999999995E-7</v>
      </c>
      <c r="G582" s="2">
        <v>10</v>
      </c>
      <c r="H582" t="s">
        <v>3</v>
      </c>
      <c r="I582" s="2">
        <v>1</v>
      </c>
      <c r="J582">
        <v>0</v>
      </c>
      <c r="K582">
        <v>1</v>
      </c>
    </row>
    <row r="583" spans="1:11" x14ac:dyDescent="0.3">
      <c r="A583">
        <v>583</v>
      </c>
      <c r="B583" s="2" t="s">
        <v>585</v>
      </c>
      <c r="C583" t="s">
        <v>1</v>
      </c>
      <c r="D583" t="s">
        <v>2</v>
      </c>
      <c r="E583" s="1">
        <f>IF(COUNTIF(upland,A583)&gt;0,0.0001,0.15)</f>
        <v>0.15</v>
      </c>
      <c r="F583">
        <v>9.9999999999999995E-7</v>
      </c>
      <c r="G583" s="2">
        <v>10</v>
      </c>
      <c r="H583" t="s">
        <v>3</v>
      </c>
      <c r="I583" s="2">
        <v>1</v>
      </c>
      <c r="J583">
        <v>0</v>
      </c>
      <c r="K583">
        <v>1</v>
      </c>
    </row>
    <row r="584" spans="1:11" x14ac:dyDescent="0.3">
      <c r="A584">
        <v>584</v>
      </c>
      <c r="B584" s="2" t="s">
        <v>586</v>
      </c>
      <c r="C584" t="s">
        <v>1</v>
      </c>
      <c r="D584" t="s">
        <v>2</v>
      </c>
      <c r="E584" s="1">
        <f>IF(COUNTIF(upland,A584)&gt;0,0.0001,0.15)</f>
        <v>0.15</v>
      </c>
      <c r="F584">
        <v>9.9999999999999995E-7</v>
      </c>
      <c r="G584" s="2">
        <v>10</v>
      </c>
      <c r="H584" t="s">
        <v>3</v>
      </c>
      <c r="I584" s="2">
        <v>1</v>
      </c>
      <c r="J584">
        <v>0</v>
      </c>
      <c r="K584">
        <v>1</v>
      </c>
    </row>
    <row r="585" spans="1:11" x14ac:dyDescent="0.3">
      <c r="A585">
        <v>585</v>
      </c>
      <c r="B585" s="2" t="s">
        <v>587</v>
      </c>
      <c r="C585" t="s">
        <v>1</v>
      </c>
      <c r="D585" t="s">
        <v>2</v>
      </c>
      <c r="E585" s="1">
        <f>IF(COUNTIF(upland,A585)&gt;0,0.0001,0.15)</f>
        <v>0.15</v>
      </c>
      <c r="F585">
        <v>9.9999999999999995E-7</v>
      </c>
      <c r="G585" s="2">
        <v>10</v>
      </c>
      <c r="H585" t="s">
        <v>3</v>
      </c>
      <c r="I585" s="2">
        <v>1</v>
      </c>
      <c r="J585">
        <v>0</v>
      </c>
      <c r="K585">
        <v>1</v>
      </c>
    </row>
    <row r="586" spans="1:11" x14ac:dyDescent="0.3">
      <c r="A586">
        <v>586</v>
      </c>
      <c r="B586" s="2" t="s">
        <v>588</v>
      </c>
      <c r="C586" t="s">
        <v>1</v>
      </c>
      <c r="D586" t="s">
        <v>2</v>
      </c>
      <c r="E586" s="1">
        <f>IF(COUNTIF(upland,A586)&gt;0,0.0001,0.15)</f>
        <v>0.15</v>
      </c>
      <c r="F586">
        <v>9.9999999999999995E-7</v>
      </c>
      <c r="G586" s="2">
        <v>10</v>
      </c>
      <c r="H586" t="s">
        <v>3</v>
      </c>
      <c r="I586" s="2">
        <v>1</v>
      </c>
      <c r="J586">
        <v>0</v>
      </c>
      <c r="K586">
        <v>1</v>
      </c>
    </row>
    <row r="587" spans="1:11" x14ac:dyDescent="0.3">
      <c r="A587">
        <v>587</v>
      </c>
      <c r="B587" s="2" t="s">
        <v>589</v>
      </c>
      <c r="C587" t="s">
        <v>1</v>
      </c>
      <c r="D587" t="s">
        <v>2</v>
      </c>
      <c r="E587" s="1">
        <f>IF(COUNTIF(upland,A587)&gt;0,0.0001,0.15)</f>
        <v>0.15</v>
      </c>
      <c r="F587">
        <v>9.9999999999999995E-7</v>
      </c>
      <c r="G587" s="2">
        <v>10</v>
      </c>
      <c r="H587" t="s">
        <v>3</v>
      </c>
      <c r="I587" s="2">
        <v>1</v>
      </c>
      <c r="J587">
        <v>0</v>
      </c>
      <c r="K587">
        <v>1</v>
      </c>
    </row>
    <row r="588" spans="1:11" x14ac:dyDescent="0.3">
      <c r="A588">
        <v>588</v>
      </c>
      <c r="B588" s="2" t="s">
        <v>590</v>
      </c>
      <c r="C588" t="s">
        <v>1</v>
      </c>
      <c r="D588" t="s">
        <v>2</v>
      </c>
      <c r="E588" s="1">
        <f>IF(COUNTIF(upland,A588)&gt;0,0.0001,0.15)</f>
        <v>0.15</v>
      </c>
      <c r="F588">
        <v>9.9999999999999995E-7</v>
      </c>
      <c r="G588" s="2">
        <v>10</v>
      </c>
      <c r="H588" t="s">
        <v>3</v>
      </c>
      <c r="I588" s="2">
        <v>1</v>
      </c>
      <c r="J588">
        <v>0</v>
      </c>
      <c r="K588">
        <v>1</v>
      </c>
    </row>
    <row r="589" spans="1:11" x14ac:dyDescent="0.3">
      <c r="A589">
        <v>589</v>
      </c>
      <c r="B589" s="2" t="s">
        <v>591</v>
      </c>
      <c r="C589" t="s">
        <v>1</v>
      </c>
      <c r="D589" t="s">
        <v>2</v>
      </c>
      <c r="E589" s="1">
        <f>IF(COUNTIF(upland,A589)&gt;0,0.0001,0.15)</f>
        <v>0.15</v>
      </c>
      <c r="F589">
        <v>9.9999999999999995E-7</v>
      </c>
      <c r="G589" s="2">
        <v>10</v>
      </c>
      <c r="H589" t="s">
        <v>3</v>
      </c>
      <c r="I589" s="2">
        <v>1</v>
      </c>
      <c r="J589">
        <v>0</v>
      </c>
      <c r="K589">
        <v>1</v>
      </c>
    </row>
    <row r="590" spans="1:11" x14ac:dyDescent="0.3">
      <c r="A590">
        <v>590</v>
      </c>
      <c r="B590" s="2" t="s">
        <v>592</v>
      </c>
      <c r="C590" t="s">
        <v>1</v>
      </c>
      <c r="D590" t="s">
        <v>2</v>
      </c>
      <c r="E590" s="1">
        <f>IF(COUNTIF(upland,A590)&gt;0,0.0001,0.15)</f>
        <v>0.15</v>
      </c>
      <c r="F590">
        <v>9.9999999999999995E-7</v>
      </c>
      <c r="G590" s="2">
        <v>10</v>
      </c>
      <c r="H590" t="s">
        <v>3</v>
      </c>
      <c r="I590" s="2">
        <v>1</v>
      </c>
      <c r="J590">
        <v>0</v>
      </c>
      <c r="K590">
        <v>1</v>
      </c>
    </row>
    <row r="591" spans="1:11" x14ac:dyDescent="0.3">
      <c r="A591">
        <v>591</v>
      </c>
      <c r="B591" s="2" t="s">
        <v>593</v>
      </c>
      <c r="C591" t="s">
        <v>1</v>
      </c>
      <c r="D591" t="s">
        <v>2</v>
      </c>
      <c r="E591" s="1">
        <f>IF(COUNTIF(upland,A591)&gt;0,0.0001,0.15)</f>
        <v>0.15</v>
      </c>
      <c r="F591">
        <v>9.9999999999999995E-7</v>
      </c>
      <c r="G591" s="2">
        <v>10</v>
      </c>
      <c r="H591" t="s">
        <v>3</v>
      </c>
      <c r="I591" s="2">
        <v>1</v>
      </c>
      <c r="J591">
        <v>0</v>
      </c>
      <c r="K591">
        <v>1</v>
      </c>
    </row>
    <row r="592" spans="1:11" x14ac:dyDescent="0.3">
      <c r="A592">
        <v>592</v>
      </c>
      <c r="B592" s="2" t="s">
        <v>594</v>
      </c>
      <c r="C592" t="s">
        <v>1</v>
      </c>
      <c r="D592" t="s">
        <v>2</v>
      </c>
      <c r="E592" s="1">
        <f>IF(COUNTIF(upland,A592)&gt;0,0.0001,0.15)</f>
        <v>0.15</v>
      </c>
      <c r="F592">
        <v>9.9999999999999995E-7</v>
      </c>
      <c r="G592" s="2">
        <v>10</v>
      </c>
      <c r="H592" t="s">
        <v>3</v>
      </c>
      <c r="I592" s="2">
        <v>1</v>
      </c>
      <c r="J592">
        <v>0</v>
      </c>
      <c r="K592">
        <v>1</v>
      </c>
    </row>
    <row r="593" spans="1:11" x14ac:dyDescent="0.3">
      <c r="A593">
        <v>593</v>
      </c>
      <c r="B593" s="2" t="s">
        <v>595</v>
      </c>
      <c r="C593" t="s">
        <v>1</v>
      </c>
      <c r="D593" t="s">
        <v>2</v>
      </c>
      <c r="E593" s="1">
        <f>IF(COUNTIF(upland,A593)&gt;0,0.0001,0.15)</f>
        <v>0.15</v>
      </c>
      <c r="F593">
        <v>9.9999999999999995E-7</v>
      </c>
      <c r="G593" s="2">
        <v>10</v>
      </c>
      <c r="H593" t="s">
        <v>3</v>
      </c>
      <c r="I593" s="2">
        <v>1</v>
      </c>
      <c r="J593">
        <v>0</v>
      </c>
      <c r="K593">
        <v>1</v>
      </c>
    </row>
    <row r="594" spans="1:11" x14ac:dyDescent="0.3">
      <c r="A594">
        <v>594</v>
      </c>
      <c r="B594" s="2" t="s">
        <v>596</v>
      </c>
      <c r="C594" t="s">
        <v>1</v>
      </c>
      <c r="D594" t="s">
        <v>2</v>
      </c>
      <c r="E594" s="1">
        <f>IF(COUNTIF(upland,A594)&gt;0,0.0001,0.15)</f>
        <v>0.15</v>
      </c>
      <c r="F594">
        <v>9.9999999999999995E-7</v>
      </c>
      <c r="G594" s="2">
        <v>10</v>
      </c>
      <c r="H594" t="s">
        <v>3</v>
      </c>
      <c r="I594" s="2">
        <v>1</v>
      </c>
      <c r="J594">
        <v>0</v>
      </c>
      <c r="K594">
        <v>1</v>
      </c>
    </row>
    <row r="595" spans="1:11" x14ac:dyDescent="0.3">
      <c r="A595">
        <v>595</v>
      </c>
      <c r="B595" s="2" t="s">
        <v>597</v>
      </c>
      <c r="C595" t="s">
        <v>1</v>
      </c>
      <c r="D595" t="s">
        <v>2</v>
      </c>
      <c r="E595" s="1">
        <f>IF(COUNTIF(upland,A595)&gt;0,0.0001,0.15)</f>
        <v>0.15</v>
      </c>
      <c r="F595">
        <v>9.9999999999999995E-7</v>
      </c>
      <c r="G595" s="2">
        <v>10</v>
      </c>
      <c r="H595" t="s">
        <v>3</v>
      </c>
      <c r="I595" s="2">
        <v>1</v>
      </c>
      <c r="J595">
        <v>0</v>
      </c>
      <c r="K595">
        <v>1</v>
      </c>
    </row>
    <row r="596" spans="1:11" x14ac:dyDescent="0.3">
      <c r="A596">
        <v>596</v>
      </c>
      <c r="B596" s="2" t="s">
        <v>598</v>
      </c>
      <c r="C596" t="s">
        <v>1</v>
      </c>
      <c r="D596" t="s">
        <v>2</v>
      </c>
      <c r="E596" s="1">
        <f>IF(COUNTIF(upland,A596)&gt;0,0.0001,0.15)</f>
        <v>0.15</v>
      </c>
      <c r="F596">
        <v>9.9999999999999995E-7</v>
      </c>
      <c r="G596" s="2">
        <v>10</v>
      </c>
      <c r="H596" t="s">
        <v>3</v>
      </c>
      <c r="I596" s="2">
        <v>1</v>
      </c>
      <c r="J596">
        <v>0</v>
      </c>
      <c r="K596">
        <v>1</v>
      </c>
    </row>
    <row r="597" spans="1:11" x14ac:dyDescent="0.3">
      <c r="A597">
        <v>597</v>
      </c>
      <c r="B597" s="2" t="s">
        <v>599</v>
      </c>
      <c r="C597" t="s">
        <v>1</v>
      </c>
      <c r="D597" t="s">
        <v>2</v>
      </c>
      <c r="E597" s="1">
        <f>IF(COUNTIF(upland,A597)&gt;0,0.0001,0.15)</f>
        <v>0.15</v>
      </c>
      <c r="F597">
        <v>9.9999999999999995E-7</v>
      </c>
      <c r="G597" s="2">
        <v>10</v>
      </c>
      <c r="H597" t="s">
        <v>3</v>
      </c>
      <c r="I597" s="2">
        <v>1</v>
      </c>
      <c r="J597">
        <v>0</v>
      </c>
      <c r="K597">
        <v>1</v>
      </c>
    </row>
    <row r="598" spans="1:11" x14ac:dyDescent="0.3">
      <c r="A598">
        <v>598</v>
      </c>
      <c r="B598" s="2" t="s">
        <v>600</v>
      </c>
      <c r="C598" t="s">
        <v>1</v>
      </c>
      <c r="D598" t="s">
        <v>2</v>
      </c>
      <c r="E598" s="1">
        <f>IF(COUNTIF(upland,A598)&gt;0,0.0001,0.15)</f>
        <v>0.15</v>
      </c>
      <c r="F598">
        <v>9.9999999999999995E-7</v>
      </c>
      <c r="G598" s="2">
        <v>10</v>
      </c>
      <c r="H598" t="s">
        <v>3</v>
      </c>
      <c r="I598" s="2">
        <v>1</v>
      </c>
      <c r="J598">
        <v>0</v>
      </c>
      <c r="K598">
        <v>1</v>
      </c>
    </row>
    <row r="599" spans="1:11" x14ac:dyDescent="0.3">
      <c r="A599">
        <v>599</v>
      </c>
      <c r="B599" s="2" t="s">
        <v>601</v>
      </c>
      <c r="C599" t="s">
        <v>1</v>
      </c>
      <c r="D599" t="s">
        <v>2</v>
      </c>
      <c r="E599" s="1">
        <f>IF(COUNTIF(upland,A599)&gt;0,0.0001,0.15)</f>
        <v>0.15</v>
      </c>
      <c r="F599">
        <v>9.9999999999999995E-7</v>
      </c>
      <c r="G599" s="2">
        <v>10</v>
      </c>
      <c r="H599" t="s">
        <v>3</v>
      </c>
      <c r="I599" s="2">
        <v>1</v>
      </c>
      <c r="J599">
        <v>0</v>
      </c>
      <c r="K599">
        <v>1</v>
      </c>
    </row>
    <row r="600" spans="1:11" x14ac:dyDescent="0.3">
      <c r="A600">
        <v>600</v>
      </c>
      <c r="B600" s="2" t="s">
        <v>602</v>
      </c>
      <c r="C600" t="s">
        <v>1</v>
      </c>
      <c r="D600" t="s">
        <v>2</v>
      </c>
      <c r="E600" s="1">
        <f>IF(COUNTIF(upland,A600)&gt;0,0.0001,0.15)</f>
        <v>0.15</v>
      </c>
      <c r="F600">
        <v>9.9999999999999995E-7</v>
      </c>
      <c r="G600" s="2">
        <v>10</v>
      </c>
      <c r="H600" t="s">
        <v>3</v>
      </c>
      <c r="I600" s="2">
        <v>1</v>
      </c>
      <c r="J600">
        <v>0</v>
      </c>
      <c r="K600">
        <v>1</v>
      </c>
    </row>
    <row r="601" spans="1:11" x14ac:dyDescent="0.3">
      <c r="A601">
        <v>601</v>
      </c>
      <c r="B601" s="2" t="s">
        <v>603</v>
      </c>
      <c r="C601" t="s">
        <v>1</v>
      </c>
      <c r="D601" t="s">
        <v>2</v>
      </c>
      <c r="E601" s="1">
        <f>IF(COUNTIF(upland,A601)&gt;0,0.0001,0.15)</f>
        <v>0.15</v>
      </c>
      <c r="F601">
        <v>9.9999999999999995E-7</v>
      </c>
      <c r="G601" s="2">
        <v>10</v>
      </c>
      <c r="H601" t="s">
        <v>3</v>
      </c>
      <c r="I601" s="2">
        <v>1</v>
      </c>
      <c r="J601">
        <v>0</v>
      </c>
      <c r="K601">
        <v>1</v>
      </c>
    </row>
    <row r="602" spans="1:11" x14ac:dyDescent="0.3">
      <c r="A602">
        <v>602</v>
      </c>
      <c r="B602" s="2" t="s">
        <v>604</v>
      </c>
      <c r="C602" t="s">
        <v>1</v>
      </c>
      <c r="D602" t="s">
        <v>2</v>
      </c>
      <c r="E602" s="1">
        <f>IF(COUNTIF(upland,A602)&gt;0,0.0001,0.15)</f>
        <v>0.15</v>
      </c>
      <c r="F602">
        <v>9.9999999999999995E-7</v>
      </c>
      <c r="G602" s="2">
        <v>10</v>
      </c>
      <c r="H602" t="s">
        <v>3</v>
      </c>
      <c r="I602" s="2">
        <v>1</v>
      </c>
      <c r="J602">
        <v>0</v>
      </c>
      <c r="K602">
        <v>1</v>
      </c>
    </row>
    <row r="603" spans="1:11" x14ac:dyDescent="0.3">
      <c r="A603">
        <v>603</v>
      </c>
      <c r="B603" s="2" t="s">
        <v>605</v>
      </c>
      <c r="C603" t="s">
        <v>1</v>
      </c>
      <c r="D603" t="s">
        <v>2</v>
      </c>
      <c r="E603" s="1">
        <f>IF(COUNTIF(upland,A603)&gt;0,0.0001,0.15)</f>
        <v>0.15</v>
      </c>
      <c r="F603">
        <v>9.9999999999999995E-7</v>
      </c>
      <c r="G603" s="2">
        <v>10</v>
      </c>
      <c r="H603" t="s">
        <v>3</v>
      </c>
      <c r="I603" s="2">
        <v>1</v>
      </c>
      <c r="J603">
        <v>0</v>
      </c>
      <c r="K603">
        <v>1</v>
      </c>
    </row>
    <row r="604" spans="1:11" x14ac:dyDescent="0.3">
      <c r="A604">
        <v>604</v>
      </c>
      <c r="B604" s="2" t="s">
        <v>606</v>
      </c>
      <c r="C604" t="s">
        <v>1</v>
      </c>
      <c r="D604" t="s">
        <v>2</v>
      </c>
      <c r="E604" s="1">
        <f>IF(COUNTIF(upland,A604)&gt;0,0.0001,0.15)</f>
        <v>0.15</v>
      </c>
      <c r="F604">
        <v>9.9999999999999995E-7</v>
      </c>
      <c r="G604" s="2">
        <v>10</v>
      </c>
      <c r="H604" t="s">
        <v>3</v>
      </c>
      <c r="I604" s="2">
        <v>1</v>
      </c>
      <c r="J604">
        <v>0</v>
      </c>
      <c r="K604">
        <v>1</v>
      </c>
    </row>
    <row r="605" spans="1:11" x14ac:dyDescent="0.3">
      <c r="A605">
        <v>605</v>
      </c>
      <c r="B605" s="2" t="s">
        <v>607</v>
      </c>
      <c r="C605" t="s">
        <v>1</v>
      </c>
      <c r="D605" t="s">
        <v>2</v>
      </c>
      <c r="E605" s="1">
        <f>IF(COUNTIF(upland,A605)&gt;0,0.0001,0.15)</f>
        <v>0.15</v>
      </c>
      <c r="F605">
        <v>9.9999999999999995E-7</v>
      </c>
      <c r="G605" s="2">
        <v>10</v>
      </c>
      <c r="H605" t="s">
        <v>3</v>
      </c>
      <c r="I605" s="2">
        <v>1</v>
      </c>
      <c r="J605">
        <v>0</v>
      </c>
      <c r="K605">
        <v>1</v>
      </c>
    </row>
    <row r="606" spans="1:11" x14ac:dyDescent="0.3">
      <c r="A606">
        <v>606</v>
      </c>
      <c r="B606" s="2" t="s">
        <v>608</v>
      </c>
      <c r="C606" t="s">
        <v>1</v>
      </c>
      <c r="D606" t="s">
        <v>2</v>
      </c>
      <c r="E606" s="1">
        <f>IF(COUNTIF(upland,A606)&gt;0,0.0001,0.15)</f>
        <v>0.15</v>
      </c>
      <c r="F606">
        <v>9.9999999999999995E-7</v>
      </c>
      <c r="G606" s="2">
        <v>10</v>
      </c>
      <c r="H606" t="s">
        <v>3</v>
      </c>
      <c r="I606" s="2">
        <v>1</v>
      </c>
      <c r="J606">
        <v>0</v>
      </c>
      <c r="K606">
        <v>1</v>
      </c>
    </row>
    <row r="607" spans="1:11" x14ac:dyDescent="0.3">
      <c r="A607">
        <v>607</v>
      </c>
      <c r="B607" s="2" t="s">
        <v>609</v>
      </c>
      <c r="C607" t="s">
        <v>1</v>
      </c>
      <c r="D607" t="s">
        <v>2</v>
      </c>
      <c r="E607" s="1">
        <f>IF(COUNTIF(upland,A607)&gt;0,0.0001,0.15)</f>
        <v>0.15</v>
      </c>
      <c r="F607">
        <v>9.9999999999999995E-7</v>
      </c>
      <c r="G607" s="2">
        <v>10</v>
      </c>
      <c r="H607" t="s">
        <v>3</v>
      </c>
      <c r="I607" s="2">
        <v>1</v>
      </c>
      <c r="J607">
        <v>0</v>
      </c>
      <c r="K607">
        <v>1</v>
      </c>
    </row>
    <row r="608" spans="1:11" x14ac:dyDescent="0.3">
      <c r="A608">
        <v>608</v>
      </c>
      <c r="B608" s="2" t="s">
        <v>610</v>
      </c>
      <c r="C608" t="s">
        <v>1</v>
      </c>
      <c r="D608" t="s">
        <v>2</v>
      </c>
      <c r="E608" s="1">
        <f>IF(COUNTIF(upland,A608)&gt;0,0.0001,0.15)</f>
        <v>0.15</v>
      </c>
      <c r="F608">
        <v>9.9999999999999995E-7</v>
      </c>
      <c r="G608" s="2">
        <v>10</v>
      </c>
      <c r="H608" t="s">
        <v>3</v>
      </c>
      <c r="I608" s="2">
        <v>1</v>
      </c>
      <c r="J608">
        <v>0</v>
      </c>
      <c r="K608">
        <v>1</v>
      </c>
    </row>
    <row r="609" spans="1:11" x14ac:dyDescent="0.3">
      <c r="A609">
        <v>609</v>
      </c>
      <c r="B609" s="2" t="s">
        <v>611</v>
      </c>
      <c r="C609" t="s">
        <v>1</v>
      </c>
      <c r="D609" t="s">
        <v>2</v>
      </c>
      <c r="E609" s="1">
        <f>IF(COUNTIF(upland,A609)&gt;0,0.0001,0.15)</f>
        <v>0.15</v>
      </c>
      <c r="F609">
        <v>9.9999999999999995E-7</v>
      </c>
      <c r="G609" s="2">
        <v>10</v>
      </c>
      <c r="H609" t="s">
        <v>3</v>
      </c>
      <c r="I609" s="2">
        <v>1</v>
      </c>
      <c r="J609">
        <v>0</v>
      </c>
      <c r="K609">
        <v>1</v>
      </c>
    </row>
    <row r="610" spans="1:11" x14ac:dyDescent="0.3">
      <c r="A610">
        <v>610</v>
      </c>
      <c r="B610" s="2" t="s">
        <v>612</v>
      </c>
      <c r="C610" t="s">
        <v>1</v>
      </c>
      <c r="D610" t="s">
        <v>2</v>
      </c>
      <c r="E610" s="1">
        <f>IF(COUNTIF(upland,A610)&gt;0,0.0001,0.15)</f>
        <v>0.15</v>
      </c>
      <c r="F610">
        <v>9.9999999999999995E-7</v>
      </c>
      <c r="G610" s="2">
        <v>10</v>
      </c>
      <c r="H610" t="s">
        <v>3</v>
      </c>
      <c r="I610" s="2">
        <v>1</v>
      </c>
      <c r="J610">
        <v>0</v>
      </c>
      <c r="K610">
        <v>1</v>
      </c>
    </row>
    <row r="611" spans="1:11" x14ac:dyDescent="0.3">
      <c r="A611">
        <v>611</v>
      </c>
      <c r="B611" s="2" t="s">
        <v>613</v>
      </c>
      <c r="C611" t="s">
        <v>1</v>
      </c>
      <c r="D611" t="s">
        <v>2</v>
      </c>
      <c r="E611" s="1">
        <f>IF(COUNTIF(upland,A611)&gt;0,0.0001,0.15)</f>
        <v>0.15</v>
      </c>
      <c r="F611">
        <v>9.9999999999999995E-7</v>
      </c>
      <c r="G611" s="2">
        <v>10</v>
      </c>
      <c r="H611" t="s">
        <v>3</v>
      </c>
      <c r="I611" s="2">
        <v>1</v>
      </c>
      <c r="J611">
        <v>0</v>
      </c>
      <c r="K611">
        <v>1</v>
      </c>
    </row>
    <row r="612" spans="1:11" x14ac:dyDescent="0.3">
      <c r="A612">
        <v>612</v>
      </c>
      <c r="B612" s="2" t="s">
        <v>614</v>
      </c>
      <c r="C612" t="s">
        <v>1</v>
      </c>
      <c r="D612" t="s">
        <v>2</v>
      </c>
      <c r="E612" s="1">
        <f>IF(COUNTIF(upland,A612)&gt;0,0.0001,0.15)</f>
        <v>0.15</v>
      </c>
      <c r="F612">
        <v>9.9999999999999995E-7</v>
      </c>
      <c r="G612" s="2">
        <v>10</v>
      </c>
      <c r="H612" t="s">
        <v>3</v>
      </c>
      <c r="I612" s="2">
        <v>1</v>
      </c>
      <c r="J612">
        <v>0</v>
      </c>
      <c r="K612">
        <v>1</v>
      </c>
    </row>
    <row r="613" spans="1:11" x14ac:dyDescent="0.3">
      <c r="A613">
        <v>613</v>
      </c>
      <c r="B613" s="2" t="s">
        <v>615</v>
      </c>
      <c r="C613" t="s">
        <v>1</v>
      </c>
      <c r="D613" t="s">
        <v>2</v>
      </c>
      <c r="E613" s="1">
        <f>IF(COUNTIF(upland,A613)&gt;0,0.0001,0.15)</f>
        <v>0.15</v>
      </c>
      <c r="F613">
        <v>9.9999999999999995E-7</v>
      </c>
      <c r="G613" s="2">
        <v>10</v>
      </c>
      <c r="H613" t="s">
        <v>3</v>
      </c>
      <c r="I613" s="2">
        <v>1</v>
      </c>
      <c r="J613">
        <v>0</v>
      </c>
      <c r="K613">
        <v>1</v>
      </c>
    </row>
    <row r="614" spans="1:11" x14ac:dyDescent="0.3">
      <c r="A614">
        <v>614</v>
      </c>
      <c r="B614" s="2" t="s">
        <v>616</v>
      </c>
      <c r="C614" t="s">
        <v>1</v>
      </c>
      <c r="D614" t="s">
        <v>2</v>
      </c>
      <c r="E614" s="1">
        <f>IF(COUNTIF(upland,A614)&gt;0,0.0001,0.15)</f>
        <v>0.15</v>
      </c>
      <c r="F614">
        <v>9.9999999999999995E-7</v>
      </c>
      <c r="G614" s="2">
        <v>10</v>
      </c>
      <c r="H614" t="s">
        <v>3</v>
      </c>
      <c r="I614" s="2">
        <v>1</v>
      </c>
      <c r="J614">
        <v>0</v>
      </c>
      <c r="K614">
        <v>1</v>
      </c>
    </row>
    <row r="615" spans="1:11" x14ac:dyDescent="0.3">
      <c r="A615">
        <v>615</v>
      </c>
      <c r="B615" s="2" t="s">
        <v>617</v>
      </c>
      <c r="C615" t="s">
        <v>1</v>
      </c>
      <c r="D615" t="s">
        <v>2</v>
      </c>
      <c r="E615" s="1">
        <f>IF(COUNTIF(upland,A615)&gt;0,0.0001,0.15)</f>
        <v>0.15</v>
      </c>
      <c r="F615">
        <v>9.9999999999999995E-7</v>
      </c>
      <c r="G615" s="2">
        <v>10</v>
      </c>
      <c r="H615" t="s">
        <v>3</v>
      </c>
      <c r="I615" s="2">
        <v>1</v>
      </c>
      <c r="J615">
        <v>0</v>
      </c>
      <c r="K615">
        <v>1</v>
      </c>
    </row>
    <row r="616" spans="1:11" x14ac:dyDescent="0.3">
      <c r="A616">
        <v>616</v>
      </c>
      <c r="B616" s="2" t="s">
        <v>618</v>
      </c>
      <c r="C616" t="s">
        <v>1</v>
      </c>
      <c r="D616" t="s">
        <v>2</v>
      </c>
      <c r="E616" s="1">
        <f>IF(COUNTIF(upland,A616)&gt;0,0.0001,0.15)</f>
        <v>0.15</v>
      </c>
      <c r="F616">
        <v>9.9999999999999995E-7</v>
      </c>
      <c r="G616" s="2">
        <v>10</v>
      </c>
      <c r="H616" t="s">
        <v>3</v>
      </c>
      <c r="I616" s="2">
        <v>1</v>
      </c>
      <c r="J616">
        <v>0</v>
      </c>
      <c r="K616">
        <v>1</v>
      </c>
    </row>
    <row r="617" spans="1:11" x14ac:dyDescent="0.3">
      <c r="A617">
        <v>617</v>
      </c>
      <c r="B617" s="2" t="s">
        <v>619</v>
      </c>
      <c r="C617" t="s">
        <v>1</v>
      </c>
      <c r="D617" t="s">
        <v>2</v>
      </c>
      <c r="E617" s="1">
        <f>IF(COUNTIF(upland,A617)&gt;0,0.0001,0.15)</f>
        <v>0.15</v>
      </c>
      <c r="F617">
        <v>9.9999999999999995E-7</v>
      </c>
      <c r="G617" s="2">
        <v>10</v>
      </c>
      <c r="H617" t="s">
        <v>3</v>
      </c>
      <c r="I617" s="2">
        <v>1</v>
      </c>
      <c r="J617">
        <v>0</v>
      </c>
      <c r="K617">
        <v>1</v>
      </c>
    </row>
    <row r="618" spans="1:11" x14ac:dyDescent="0.3">
      <c r="A618">
        <v>618</v>
      </c>
      <c r="B618" s="2" t="s">
        <v>620</v>
      </c>
      <c r="C618" t="s">
        <v>1</v>
      </c>
      <c r="D618" t="s">
        <v>2</v>
      </c>
      <c r="E618" s="1">
        <f>IF(COUNTIF(upland,A618)&gt;0,0.0001,0.15)</f>
        <v>0.15</v>
      </c>
      <c r="F618">
        <v>9.9999999999999995E-7</v>
      </c>
      <c r="G618" s="2">
        <v>10</v>
      </c>
      <c r="H618" t="s">
        <v>3</v>
      </c>
      <c r="I618" s="2">
        <v>1</v>
      </c>
      <c r="J618">
        <v>0</v>
      </c>
      <c r="K618">
        <v>1</v>
      </c>
    </row>
    <row r="619" spans="1:11" x14ac:dyDescent="0.3">
      <c r="A619">
        <v>619</v>
      </c>
      <c r="B619" s="2" t="s">
        <v>621</v>
      </c>
      <c r="C619" t="s">
        <v>1</v>
      </c>
      <c r="D619" t="s">
        <v>2</v>
      </c>
      <c r="E619" s="1">
        <f>IF(COUNTIF(upland,A619)&gt;0,0.0001,0.15)</f>
        <v>0.15</v>
      </c>
      <c r="F619">
        <v>9.9999999999999995E-7</v>
      </c>
      <c r="G619" s="2">
        <v>10</v>
      </c>
      <c r="H619" t="s">
        <v>3</v>
      </c>
      <c r="I619" s="2">
        <v>1</v>
      </c>
      <c r="J619">
        <v>0</v>
      </c>
      <c r="K619">
        <v>1</v>
      </c>
    </row>
    <row r="620" spans="1:11" x14ac:dyDescent="0.3">
      <c r="A620">
        <v>620</v>
      </c>
      <c r="B620" s="2" t="s">
        <v>622</v>
      </c>
      <c r="C620" t="s">
        <v>1</v>
      </c>
      <c r="D620" t="s">
        <v>2</v>
      </c>
      <c r="E620" s="1">
        <f>IF(COUNTIF(upland,A620)&gt;0,0.0001,0.15)</f>
        <v>0.15</v>
      </c>
      <c r="F620">
        <v>9.9999999999999995E-7</v>
      </c>
      <c r="G620" s="2">
        <v>10</v>
      </c>
      <c r="H620" t="s">
        <v>3</v>
      </c>
      <c r="I620" s="2">
        <v>1</v>
      </c>
      <c r="J620">
        <v>0</v>
      </c>
      <c r="K620">
        <v>1</v>
      </c>
    </row>
    <row r="621" spans="1:11" x14ac:dyDescent="0.3">
      <c r="A621">
        <v>621</v>
      </c>
      <c r="B621" s="2" t="s">
        <v>623</v>
      </c>
      <c r="C621" t="s">
        <v>1</v>
      </c>
      <c r="D621" t="s">
        <v>2</v>
      </c>
      <c r="E621" s="1">
        <f>IF(COUNTIF(upland,A621)&gt;0,0.0001,0.15)</f>
        <v>0.15</v>
      </c>
      <c r="F621">
        <v>9.9999999999999995E-7</v>
      </c>
      <c r="G621" s="2">
        <v>10</v>
      </c>
      <c r="H621" t="s">
        <v>3</v>
      </c>
      <c r="I621" s="2">
        <v>1</v>
      </c>
      <c r="J621">
        <v>0</v>
      </c>
      <c r="K621">
        <v>1</v>
      </c>
    </row>
    <row r="622" spans="1:11" x14ac:dyDescent="0.3">
      <c r="A622">
        <v>622</v>
      </c>
      <c r="B622" s="2" t="s">
        <v>624</v>
      </c>
      <c r="C622" t="s">
        <v>1</v>
      </c>
      <c r="D622" t="s">
        <v>2</v>
      </c>
      <c r="E622" s="1">
        <f>IF(COUNTIF(upland,A622)&gt;0,0.0001,0.15)</f>
        <v>0.15</v>
      </c>
      <c r="F622">
        <v>9.9999999999999995E-7</v>
      </c>
      <c r="G622" s="2">
        <v>10</v>
      </c>
      <c r="H622" t="s">
        <v>3</v>
      </c>
      <c r="I622" s="2">
        <v>1</v>
      </c>
      <c r="J622">
        <v>0</v>
      </c>
      <c r="K622">
        <v>1</v>
      </c>
    </row>
    <row r="623" spans="1:11" x14ac:dyDescent="0.3">
      <c r="A623">
        <v>623</v>
      </c>
      <c r="B623" s="2" t="s">
        <v>625</v>
      </c>
      <c r="C623" t="s">
        <v>1</v>
      </c>
      <c r="D623" t="s">
        <v>2</v>
      </c>
      <c r="E623" s="1">
        <f>IF(COUNTIF(upland,A623)&gt;0,0.0001,0.15)</f>
        <v>0.15</v>
      </c>
      <c r="F623">
        <v>9.9999999999999995E-7</v>
      </c>
      <c r="G623" s="2">
        <v>10</v>
      </c>
      <c r="H623" t="s">
        <v>3</v>
      </c>
      <c r="I623" s="2">
        <v>1</v>
      </c>
      <c r="J623">
        <v>0</v>
      </c>
      <c r="K623">
        <v>1</v>
      </c>
    </row>
    <row r="624" spans="1:11" x14ac:dyDescent="0.3">
      <c r="A624">
        <v>624</v>
      </c>
      <c r="B624" s="2" t="s">
        <v>626</v>
      </c>
      <c r="C624" t="s">
        <v>1</v>
      </c>
      <c r="D624" t="s">
        <v>2</v>
      </c>
      <c r="E624" s="1">
        <f>IF(COUNTIF(upland,A624)&gt;0,0.0001,0.15)</f>
        <v>0.15</v>
      </c>
      <c r="F624">
        <v>9.9999999999999995E-7</v>
      </c>
      <c r="G624" s="2">
        <v>10</v>
      </c>
      <c r="H624" t="s">
        <v>3</v>
      </c>
      <c r="I624" s="2">
        <v>1</v>
      </c>
      <c r="J624">
        <v>0</v>
      </c>
      <c r="K624">
        <v>1</v>
      </c>
    </row>
    <row r="625" spans="1:11" x14ac:dyDescent="0.3">
      <c r="A625">
        <v>625</v>
      </c>
      <c r="B625" s="2" t="s">
        <v>627</v>
      </c>
      <c r="C625" t="s">
        <v>1</v>
      </c>
      <c r="D625" t="s">
        <v>2</v>
      </c>
      <c r="E625" s="1">
        <f>IF(COUNTIF(upland,A625)&gt;0,0.0001,0.15)</f>
        <v>0.15</v>
      </c>
      <c r="F625">
        <v>9.9999999999999995E-7</v>
      </c>
      <c r="G625" s="2">
        <v>10</v>
      </c>
      <c r="H625" t="s">
        <v>3</v>
      </c>
      <c r="I625" s="2">
        <v>1</v>
      </c>
      <c r="J625">
        <v>0</v>
      </c>
      <c r="K625">
        <v>1</v>
      </c>
    </row>
    <row r="626" spans="1:11" x14ac:dyDescent="0.3">
      <c r="A626">
        <v>626</v>
      </c>
      <c r="B626" s="2" t="s">
        <v>628</v>
      </c>
      <c r="C626" t="s">
        <v>1</v>
      </c>
      <c r="D626" t="s">
        <v>2</v>
      </c>
      <c r="E626" s="1">
        <f>IF(COUNTIF(upland,A626)&gt;0,0.0001,0.15)</f>
        <v>0.15</v>
      </c>
      <c r="F626">
        <v>9.9999999999999995E-7</v>
      </c>
      <c r="G626" s="2">
        <v>10</v>
      </c>
      <c r="H626" t="s">
        <v>3</v>
      </c>
      <c r="I626" s="2">
        <v>1</v>
      </c>
      <c r="J626">
        <v>0</v>
      </c>
      <c r="K626">
        <v>1</v>
      </c>
    </row>
    <row r="627" spans="1:11" x14ac:dyDescent="0.3">
      <c r="A627">
        <v>627</v>
      </c>
      <c r="B627" s="2" t="s">
        <v>629</v>
      </c>
      <c r="C627" t="s">
        <v>1</v>
      </c>
      <c r="D627" t="s">
        <v>2</v>
      </c>
      <c r="E627" s="1">
        <f>IF(COUNTIF(upland,A627)&gt;0,0.0001,0.15)</f>
        <v>0.15</v>
      </c>
      <c r="F627">
        <v>9.9999999999999995E-7</v>
      </c>
      <c r="G627" s="2">
        <v>10</v>
      </c>
      <c r="H627" t="s">
        <v>3</v>
      </c>
      <c r="I627" s="2">
        <v>1</v>
      </c>
      <c r="J627">
        <v>0</v>
      </c>
      <c r="K627">
        <v>1</v>
      </c>
    </row>
    <row r="628" spans="1:11" x14ac:dyDescent="0.3">
      <c r="A628">
        <v>628</v>
      </c>
      <c r="B628" s="2" t="s">
        <v>630</v>
      </c>
      <c r="C628" t="s">
        <v>1</v>
      </c>
      <c r="D628" t="s">
        <v>2</v>
      </c>
      <c r="E628" s="1">
        <f>IF(COUNTIF(upland,A628)&gt;0,0.0001,0.15)</f>
        <v>0.15</v>
      </c>
      <c r="F628">
        <v>9.9999999999999995E-7</v>
      </c>
      <c r="G628" s="2">
        <v>10</v>
      </c>
      <c r="H628" t="s">
        <v>3</v>
      </c>
      <c r="I628" s="2">
        <v>1</v>
      </c>
      <c r="J628">
        <v>0</v>
      </c>
      <c r="K628">
        <v>1</v>
      </c>
    </row>
    <row r="629" spans="1:11" x14ac:dyDescent="0.3">
      <c r="A629">
        <v>629</v>
      </c>
      <c r="B629" s="2" t="s">
        <v>631</v>
      </c>
      <c r="C629" t="s">
        <v>1</v>
      </c>
      <c r="D629" t="s">
        <v>2</v>
      </c>
      <c r="E629" s="1">
        <f>IF(COUNTIF(upland,A629)&gt;0,0.0001,0.15)</f>
        <v>0.15</v>
      </c>
      <c r="F629">
        <v>9.9999999999999995E-7</v>
      </c>
      <c r="G629" s="2">
        <v>10</v>
      </c>
      <c r="H629" t="s">
        <v>3</v>
      </c>
      <c r="I629" s="2">
        <v>1</v>
      </c>
      <c r="J629">
        <v>0</v>
      </c>
      <c r="K629">
        <v>1</v>
      </c>
    </row>
    <row r="630" spans="1:11" x14ac:dyDescent="0.3">
      <c r="A630">
        <v>630</v>
      </c>
      <c r="B630" s="2" t="s">
        <v>632</v>
      </c>
      <c r="C630" t="s">
        <v>1</v>
      </c>
      <c r="D630" t="s">
        <v>2</v>
      </c>
      <c r="E630" s="1">
        <f>IF(COUNTIF(upland,A630)&gt;0,0.0001,0.15)</f>
        <v>0.15</v>
      </c>
      <c r="F630">
        <v>9.9999999999999995E-7</v>
      </c>
      <c r="G630" s="2">
        <v>10</v>
      </c>
      <c r="H630" t="s">
        <v>3</v>
      </c>
      <c r="I630" s="2">
        <v>1</v>
      </c>
      <c r="J630">
        <v>0</v>
      </c>
      <c r="K630">
        <v>1</v>
      </c>
    </row>
    <row r="631" spans="1:11" x14ac:dyDescent="0.3">
      <c r="A631">
        <v>631</v>
      </c>
      <c r="B631" s="2" t="s">
        <v>633</v>
      </c>
      <c r="C631" t="s">
        <v>1</v>
      </c>
      <c r="D631" t="s">
        <v>2</v>
      </c>
      <c r="E631" s="1">
        <f>IF(COUNTIF(upland,A631)&gt;0,0.0001,0.15)</f>
        <v>0.15</v>
      </c>
      <c r="F631">
        <v>9.9999999999999995E-7</v>
      </c>
      <c r="G631" s="2">
        <v>10</v>
      </c>
      <c r="H631" t="s">
        <v>3</v>
      </c>
      <c r="I631" s="2">
        <v>1</v>
      </c>
      <c r="J631">
        <v>0</v>
      </c>
      <c r="K631">
        <v>1</v>
      </c>
    </row>
    <row r="632" spans="1:11" x14ac:dyDescent="0.3">
      <c r="A632">
        <v>632</v>
      </c>
      <c r="B632" s="2" t="s">
        <v>634</v>
      </c>
      <c r="C632" t="s">
        <v>1</v>
      </c>
      <c r="D632" t="s">
        <v>2</v>
      </c>
      <c r="E632" s="1">
        <f>IF(COUNTIF(upland,A632)&gt;0,0.0001,0.15)</f>
        <v>0.15</v>
      </c>
      <c r="F632">
        <v>9.9999999999999995E-7</v>
      </c>
      <c r="G632" s="2">
        <v>10</v>
      </c>
      <c r="H632" t="s">
        <v>3</v>
      </c>
      <c r="I632" s="2">
        <v>1</v>
      </c>
      <c r="J632">
        <v>0</v>
      </c>
      <c r="K632">
        <v>1</v>
      </c>
    </row>
    <row r="633" spans="1:11" x14ac:dyDescent="0.3">
      <c r="A633">
        <v>633</v>
      </c>
      <c r="B633" s="2" t="s">
        <v>635</v>
      </c>
      <c r="C633" t="s">
        <v>1</v>
      </c>
      <c r="D633" t="s">
        <v>2</v>
      </c>
      <c r="E633" s="1">
        <f>IF(COUNTIF(upland,A633)&gt;0,0.0001,0.15)</f>
        <v>0.15</v>
      </c>
      <c r="F633">
        <v>9.9999999999999995E-7</v>
      </c>
      <c r="G633" s="2">
        <v>10</v>
      </c>
      <c r="H633" t="s">
        <v>3</v>
      </c>
      <c r="I633" s="2">
        <v>1</v>
      </c>
      <c r="J633">
        <v>0</v>
      </c>
      <c r="K633">
        <v>1</v>
      </c>
    </row>
    <row r="634" spans="1:11" x14ac:dyDescent="0.3">
      <c r="A634">
        <v>634</v>
      </c>
      <c r="B634" s="2" t="s">
        <v>636</v>
      </c>
      <c r="C634" t="s">
        <v>1</v>
      </c>
      <c r="D634" t="s">
        <v>2</v>
      </c>
      <c r="E634" s="1">
        <f>IF(COUNTIF(upland,A634)&gt;0,0.0001,0.15)</f>
        <v>0.15</v>
      </c>
      <c r="F634">
        <v>9.9999999999999995E-7</v>
      </c>
      <c r="G634" s="2">
        <v>10</v>
      </c>
      <c r="H634" t="s">
        <v>3</v>
      </c>
      <c r="I634" s="2">
        <v>1</v>
      </c>
      <c r="J634">
        <v>0</v>
      </c>
      <c r="K634">
        <v>1</v>
      </c>
    </row>
    <row r="635" spans="1:11" x14ac:dyDescent="0.3">
      <c r="A635">
        <v>635</v>
      </c>
      <c r="B635" s="2" t="s">
        <v>637</v>
      </c>
      <c r="C635" t="s">
        <v>1</v>
      </c>
      <c r="D635" t="s">
        <v>2</v>
      </c>
      <c r="E635" s="1">
        <f>IF(COUNTIF(upland,A635)&gt;0,0.0001,0.15)</f>
        <v>0.15</v>
      </c>
      <c r="F635">
        <v>9.9999999999999995E-7</v>
      </c>
      <c r="G635" s="2">
        <v>10</v>
      </c>
      <c r="H635" t="s">
        <v>3</v>
      </c>
      <c r="I635" s="2">
        <v>1</v>
      </c>
      <c r="J635">
        <v>0</v>
      </c>
      <c r="K635">
        <v>1</v>
      </c>
    </row>
    <row r="636" spans="1:11" x14ac:dyDescent="0.3">
      <c r="A636">
        <v>636</v>
      </c>
      <c r="B636" s="2" t="s">
        <v>638</v>
      </c>
      <c r="C636" t="s">
        <v>1</v>
      </c>
      <c r="D636" t="s">
        <v>2</v>
      </c>
      <c r="E636" s="1">
        <f>IF(COUNTIF(upland,A636)&gt;0,0.0001,0.15)</f>
        <v>0.15</v>
      </c>
      <c r="F636">
        <v>9.9999999999999995E-7</v>
      </c>
      <c r="G636" s="2">
        <v>10</v>
      </c>
      <c r="H636" t="s">
        <v>3</v>
      </c>
      <c r="I636" s="2">
        <v>1</v>
      </c>
      <c r="J636">
        <v>0</v>
      </c>
      <c r="K636">
        <v>1</v>
      </c>
    </row>
    <row r="637" spans="1:11" x14ac:dyDescent="0.3">
      <c r="A637">
        <v>637</v>
      </c>
      <c r="B637" s="2" t="s">
        <v>639</v>
      </c>
      <c r="C637" t="s">
        <v>1</v>
      </c>
      <c r="D637" t="s">
        <v>2</v>
      </c>
      <c r="E637" s="1">
        <f>IF(COUNTIF(upland,A637)&gt;0,0.0001,0.15)</f>
        <v>0.15</v>
      </c>
      <c r="F637">
        <v>9.9999999999999995E-7</v>
      </c>
      <c r="G637" s="2">
        <v>10</v>
      </c>
      <c r="H637" t="s">
        <v>3</v>
      </c>
      <c r="I637" s="2">
        <v>1</v>
      </c>
      <c r="J637">
        <v>0</v>
      </c>
      <c r="K637">
        <v>1</v>
      </c>
    </row>
    <row r="638" spans="1:11" x14ac:dyDescent="0.3">
      <c r="A638">
        <v>638</v>
      </c>
      <c r="B638" s="2" t="s">
        <v>640</v>
      </c>
      <c r="C638" t="s">
        <v>1</v>
      </c>
      <c r="D638" t="s">
        <v>2</v>
      </c>
      <c r="E638" s="1">
        <f>IF(COUNTIF(upland,A638)&gt;0,0.0001,0.15)</f>
        <v>0.15</v>
      </c>
      <c r="F638">
        <v>9.9999999999999995E-7</v>
      </c>
      <c r="G638" s="2">
        <v>10</v>
      </c>
      <c r="H638" t="s">
        <v>3</v>
      </c>
      <c r="I638" s="2">
        <v>1</v>
      </c>
      <c r="J638">
        <v>0</v>
      </c>
      <c r="K638">
        <v>1</v>
      </c>
    </row>
    <row r="639" spans="1:11" x14ac:dyDescent="0.3">
      <c r="A639">
        <v>639</v>
      </c>
      <c r="B639" s="2" t="s">
        <v>641</v>
      </c>
      <c r="C639" t="s">
        <v>1</v>
      </c>
      <c r="D639" t="s">
        <v>2</v>
      </c>
      <c r="E639" s="1">
        <f>IF(COUNTIF(upland,A639)&gt;0,0.0001,0.15)</f>
        <v>0.15</v>
      </c>
      <c r="F639">
        <v>9.9999999999999995E-7</v>
      </c>
      <c r="G639" s="2">
        <v>10</v>
      </c>
      <c r="H639" t="s">
        <v>3</v>
      </c>
      <c r="I639" s="2">
        <v>1</v>
      </c>
      <c r="J639">
        <v>0</v>
      </c>
      <c r="K639">
        <v>1</v>
      </c>
    </row>
    <row r="640" spans="1:11" x14ac:dyDescent="0.3">
      <c r="A640">
        <v>640</v>
      </c>
      <c r="B640" s="2" t="s">
        <v>642</v>
      </c>
      <c r="C640" t="s">
        <v>1</v>
      </c>
      <c r="D640" t="s">
        <v>2</v>
      </c>
      <c r="E640" s="1">
        <f>IF(COUNTIF(upland,A640)&gt;0,0.0001,0.15)</f>
        <v>0.15</v>
      </c>
      <c r="F640">
        <v>9.9999999999999995E-7</v>
      </c>
      <c r="G640" s="2">
        <v>10</v>
      </c>
      <c r="H640" t="s">
        <v>3</v>
      </c>
      <c r="I640" s="2">
        <v>1</v>
      </c>
      <c r="J640">
        <v>0</v>
      </c>
      <c r="K640">
        <v>1</v>
      </c>
    </row>
    <row r="641" spans="1:11" x14ac:dyDescent="0.3">
      <c r="A641">
        <v>641</v>
      </c>
      <c r="B641" s="2" t="s">
        <v>643</v>
      </c>
      <c r="C641" t="s">
        <v>1</v>
      </c>
      <c r="D641" t="s">
        <v>2</v>
      </c>
      <c r="E641" s="1">
        <f>IF(COUNTIF(upland,A641)&gt;0,0.0001,0.15)</f>
        <v>0.15</v>
      </c>
      <c r="F641">
        <v>9.9999999999999995E-7</v>
      </c>
      <c r="G641" s="2">
        <v>10</v>
      </c>
      <c r="H641" t="s">
        <v>3</v>
      </c>
      <c r="I641" s="2">
        <v>1</v>
      </c>
      <c r="J641">
        <v>0</v>
      </c>
      <c r="K641">
        <v>1</v>
      </c>
    </row>
    <row r="642" spans="1:11" x14ac:dyDescent="0.3">
      <c r="A642">
        <v>642</v>
      </c>
      <c r="B642" s="2" t="s">
        <v>644</v>
      </c>
      <c r="C642" t="s">
        <v>1</v>
      </c>
      <c r="D642" t="s">
        <v>2</v>
      </c>
      <c r="E642" s="1">
        <f>IF(COUNTIF(upland,A642)&gt;0,0.0001,0.15)</f>
        <v>0.15</v>
      </c>
      <c r="F642">
        <v>9.9999999999999995E-7</v>
      </c>
      <c r="G642" s="2">
        <v>10</v>
      </c>
      <c r="H642" t="s">
        <v>3</v>
      </c>
      <c r="I642" s="2">
        <v>1</v>
      </c>
      <c r="J642">
        <v>0</v>
      </c>
      <c r="K642">
        <v>1</v>
      </c>
    </row>
    <row r="643" spans="1:11" x14ac:dyDescent="0.3">
      <c r="A643">
        <v>643</v>
      </c>
      <c r="B643" s="2" t="s">
        <v>645</v>
      </c>
      <c r="C643" t="s">
        <v>1</v>
      </c>
      <c r="D643" t="s">
        <v>2</v>
      </c>
      <c r="E643" s="1">
        <f>IF(COUNTIF(upland,A643)&gt;0,0.0001,0.15)</f>
        <v>0.15</v>
      </c>
      <c r="F643">
        <v>9.9999999999999995E-7</v>
      </c>
      <c r="G643" s="2">
        <v>10</v>
      </c>
      <c r="H643" t="s">
        <v>3</v>
      </c>
      <c r="I643" s="2">
        <v>1</v>
      </c>
      <c r="J643">
        <v>0</v>
      </c>
      <c r="K643">
        <v>1</v>
      </c>
    </row>
    <row r="644" spans="1:11" x14ac:dyDescent="0.3">
      <c r="A644">
        <v>644</v>
      </c>
      <c r="B644" s="2" t="s">
        <v>646</v>
      </c>
      <c r="C644" t="s">
        <v>1</v>
      </c>
      <c r="D644" t="s">
        <v>2</v>
      </c>
      <c r="E644" s="1">
        <f>IF(COUNTIF(upland,A644)&gt;0,0.0001,0.15)</f>
        <v>0.15</v>
      </c>
      <c r="F644">
        <v>9.9999999999999995E-7</v>
      </c>
      <c r="G644" s="2">
        <v>10</v>
      </c>
      <c r="H644" t="s">
        <v>3</v>
      </c>
      <c r="I644" s="2">
        <v>1</v>
      </c>
      <c r="J644">
        <v>0</v>
      </c>
      <c r="K644">
        <v>1</v>
      </c>
    </row>
    <row r="645" spans="1:11" x14ac:dyDescent="0.3">
      <c r="A645">
        <v>645</v>
      </c>
      <c r="B645" s="2" t="s">
        <v>647</v>
      </c>
      <c r="C645" t="s">
        <v>1</v>
      </c>
      <c r="D645" t="s">
        <v>2</v>
      </c>
      <c r="E645" s="1">
        <f>IF(COUNTIF(upland,A645)&gt;0,0.0001,0.15)</f>
        <v>0.15</v>
      </c>
      <c r="F645">
        <v>9.9999999999999995E-7</v>
      </c>
      <c r="G645" s="2">
        <v>10</v>
      </c>
      <c r="H645" t="s">
        <v>3</v>
      </c>
      <c r="I645" s="2">
        <v>1</v>
      </c>
      <c r="J645">
        <v>0</v>
      </c>
      <c r="K645">
        <v>1</v>
      </c>
    </row>
    <row r="646" spans="1:11" x14ac:dyDescent="0.3">
      <c r="A646">
        <v>646</v>
      </c>
      <c r="B646" s="2" t="s">
        <v>648</v>
      </c>
      <c r="C646" t="s">
        <v>1</v>
      </c>
      <c r="D646" t="s">
        <v>2</v>
      </c>
      <c r="E646" s="1">
        <f>IF(COUNTIF(upland,A646)&gt;0,0.0001,0.15)</f>
        <v>0.15</v>
      </c>
      <c r="F646">
        <v>9.9999999999999995E-7</v>
      </c>
      <c r="G646" s="2">
        <v>10</v>
      </c>
      <c r="H646" t="s">
        <v>3</v>
      </c>
      <c r="I646" s="2">
        <v>1</v>
      </c>
      <c r="J646">
        <v>0</v>
      </c>
      <c r="K646">
        <v>1</v>
      </c>
    </row>
    <row r="647" spans="1:11" x14ac:dyDescent="0.3">
      <c r="A647">
        <v>647</v>
      </c>
      <c r="B647" s="2" t="s">
        <v>649</v>
      </c>
      <c r="C647" t="s">
        <v>1</v>
      </c>
      <c r="D647" t="s">
        <v>2</v>
      </c>
      <c r="E647" s="1">
        <f>IF(COUNTIF(upland,A647)&gt;0,0.0001,0.15)</f>
        <v>0.15</v>
      </c>
      <c r="F647">
        <v>9.9999999999999995E-7</v>
      </c>
      <c r="G647" s="2">
        <v>10</v>
      </c>
      <c r="H647" t="s">
        <v>3</v>
      </c>
      <c r="I647" s="2">
        <v>1</v>
      </c>
      <c r="J647">
        <v>0</v>
      </c>
      <c r="K647">
        <v>1</v>
      </c>
    </row>
    <row r="648" spans="1:11" x14ac:dyDescent="0.3">
      <c r="A648">
        <v>648</v>
      </c>
      <c r="B648" s="2" t="s">
        <v>650</v>
      </c>
      <c r="C648" t="s">
        <v>1</v>
      </c>
      <c r="D648" t="s">
        <v>2</v>
      </c>
      <c r="E648" s="1">
        <f>IF(COUNTIF(upland,A648)&gt;0,0.0001,0.15)</f>
        <v>0.15</v>
      </c>
      <c r="F648">
        <v>9.9999999999999995E-7</v>
      </c>
      <c r="G648" s="2">
        <v>10</v>
      </c>
      <c r="H648" t="s">
        <v>3</v>
      </c>
      <c r="I648" s="2">
        <v>1</v>
      </c>
      <c r="J648">
        <v>0</v>
      </c>
      <c r="K648">
        <v>1</v>
      </c>
    </row>
    <row r="649" spans="1:11" x14ac:dyDescent="0.3">
      <c r="A649">
        <v>649</v>
      </c>
      <c r="B649" s="2" t="s">
        <v>651</v>
      </c>
      <c r="C649" t="s">
        <v>1</v>
      </c>
      <c r="D649" t="s">
        <v>2</v>
      </c>
      <c r="E649" s="1">
        <f>IF(COUNTIF(upland,A649)&gt;0,0.0001,0.15)</f>
        <v>0.15</v>
      </c>
      <c r="F649">
        <v>9.9999999999999995E-7</v>
      </c>
      <c r="G649" s="2">
        <v>10</v>
      </c>
      <c r="H649" t="s">
        <v>3</v>
      </c>
      <c r="I649" s="2">
        <v>1</v>
      </c>
      <c r="J649">
        <v>0</v>
      </c>
      <c r="K649">
        <v>1</v>
      </c>
    </row>
    <row r="650" spans="1:11" x14ac:dyDescent="0.3">
      <c r="A650">
        <v>650</v>
      </c>
      <c r="B650" s="2" t="s">
        <v>652</v>
      </c>
      <c r="C650" t="s">
        <v>1</v>
      </c>
      <c r="D650" t="s">
        <v>2</v>
      </c>
      <c r="E650" s="1">
        <f>IF(COUNTIF(upland,A650)&gt;0,0.0001,0.15)</f>
        <v>0.15</v>
      </c>
      <c r="F650">
        <v>9.9999999999999995E-7</v>
      </c>
      <c r="G650" s="2">
        <v>10</v>
      </c>
      <c r="H650" t="s">
        <v>3</v>
      </c>
      <c r="I650" s="2">
        <v>1</v>
      </c>
      <c r="J650">
        <v>0</v>
      </c>
      <c r="K650">
        <v>1</v>
      </c>
    </row>
    <row r="651" spans="1:11" x14ac:dyDescent="0.3">
      <c r="A651">
        <v>651</v>
      </c>
      <c r="B651" s="2" t="s">
        <v>653</v>
      </c>
      <c r="C651" t="s">
        <v>1</v>
      </c>
      <c r="D651" t="s">
        <v>2</v>
      </c>
      <c r="E651" s="1">
        <f>IF(COUNTIF(upland,A651)&gt;0,0.0001,0.15)</f>
        <v>0.15</v>
      </c>
      <c r="F651">
        <v>9.9999999999999995E-7</v>
      </c>
      <c r="G651" s="2">
        <v>10</v>
      </c>
      <c r="H651" t="s">
        <v>3</v>
      </c>
      <c r="I651" s="2">
        <v>1</v>
      </c>
      <c r="J651">
        <v>0</v>
      </c>
      <c r="K651">
        <v>1</v>
      </c>
    </row>
    <row r="652" spans="1:11" x14ac:dyDescent="0.3">
      <c r="A652">
        <v>652</v>
      </c>
      <c r="B652" s="2" t="s">
        <v>654</v>
      </c>
      <c r="C652" t="s">
        <v>1</v>
      </c>
      <c r="D652" t="s">
        <v>2</v>
      </c>
      <c r="E652" s="1">
        <f>IF(COUNTIF(upland,A652)&gt;0,0.0001,0.15)</f>
        <v>0.15</v>
      </c>
      <c r="F652">
        <v>9.9999999999999995E-7</v>
      </c>
      <c r="G652" s="2">
        <v>10</v>
      </c>
      <c r="H652" t="s">
        <v>3</v>
      </c>
      <c r="I652" s="2">
        <v>1</v>
      </c>
      <c r="J652">
        <v>0</v>
      </c>
      <c r="K652">
        <v>1</v>
      </c>
    </row>
    <row r="653" spans="1:11" x14ac:dyDescent="0.3">
      <c r="A653">
        <v>653</v>
      </c>
      <c r="B653" s="2" t="s">
        <v>655</v>
      </c>
      <c r="C653" t="s">
        <v>1</v>
      </c>
      <c r="D653" t="s">
        <v>2</v>
      </c>
      <c r="E653" s="1">
        <f>IF(COUNTIF(upland,A653)&gt;0,0.0001,0.15)</f>
        <v>0.15</v>
      </c>
      <c r="F653">
        <v>9.9999999999999995E-7</v>
      </c>
      <c r="G653" s="2">
        <v>10</v>
      </c>
      <c r="H653" t="s">
        <v>3</v>
      </c>
      <c r="I653" s="2">
        <v>1</v>
      </c>
      <c r="J653">
        <v>0</v>
      </c>
      <c r="K653">
        <v>1</v>
      </c>
    </row>
    <row r="654" spans="1:11" x14ac:dyDescent="0.3">
      <c r="A654">
        <v>654</v>
      </c>
      <c r="B654" s="2" t="s">
        <v>656</v>
      </c>
      <c r="C654" t="s">
        <v>1</v>
      </c>
      <c r="D654" t="s">
        <v>2</v>
      </c>
      <c r="E654" s="1">
        <f>IF(COUNTIF(upland,A654)&gt;0,0.0001,0.15)</f>
        <v>0.15</v>
      </c>
      <c r="F654">
        <v>9.9999999999999995E-7</v>
      </c>
      <c r="G654" s="2">
        <v>10</v>
      </c>
      <c r="H654" t="s">
        <v>3</v>
      </c>
      <c r="I654" s="2">
        <v>1</v>
      </c>
      <c r="J654">
        <v>0</v>
      </c>
      <c r="K654">
        <v>1</v>
      </c>
    </row>
    <row r="655" spans="1:11" x14ac:dyDescent="0.3">
      <c r="A655">
        <v>655</v>
      </c>
      <c r="B655" s="2" t="s">
        <v>657</v>
      </c>
      <c r="C655" t="s">
        <v>1</v>
      </c>
      <c r="D655" t="s">
        <v>2</v>
      </c>
      <c r="E655" s="1">
        <f>IF(COUNTIF(upland,A655)&gt;0,0.0001,0.15)</f>
        <v>0.15</v>
      </c>
      <c r="F655">
        <v>9.9999999999999995E-7</v>
      </c>
      <c r="G655" s="2">
        <v>10</v>
      </c>
      <c r="H655" t="s">
        <v>3</v>
      </c>
      <c r="I655" s="2">
        <v>1</v>
      </c>
      <c r="J655">
        <v>0</v>
      </c>
      <c r="K655">
        <v>1</v>
      </c>
    </row>
    <row r="656" spans="1:11" x14ac:dyDescent="0.3">
      <c r="A656">
        <v>656</v>
      </c>
      <c r="B656" s="2" t="s">
        <v>658</v>
      </c>
      <c r="C656" t="s">
        <v>1</v>
      </c>
      <c r="D656" t="s">
        <v>2</v>
      </c>
      <c r="E656" s="1">
        <f>IF(COUNTIF(upland,A656)&gt;0,0.0001,0.15)</f>
        <v>0.15</v>
      </c>
      <c r="F656">
        <v>9.9999999999999995E-7</v>
      </c>
      <c r="G656" s="2">
        <v>10</v>
      </c>
      <c r="H656" t="s">
        <v>3</v>
      </c>
      <c r="I656" s="2">
        <v>1</v>
      </c>
      <c r="J656">
        <v>0</v>
      </c>
      <c r="K656">
        <v>1</v>
      </c>
    </row>
    <row r="657" spans="1:11" x14ac:dyDescent="0.3">
      <c r="A657">
        <v>657</v>
      </c>
      <c r="B657" s="2" t="s">
        <v>659</v>
      </c>
      <c r="C657" t="s">
        <v>1</v>
      </c>
      <c r="D657" t="s">
        <v>2</v>
      </c>
      <c r="E657" s="1">
        <f>IF(COUNTIF(upland,A657)&gt;0,0.0001,0.15)</f>
        <v>0.15</v>
      </c>
      <c r="F657">
        <v>9.9999999999999995E-7</v>
      </c>
      <c r="G657" s="2">
        <v>10</v>
      </c>
      <c r="H657" t="s">
        <v>3</v>
      </c>
      <c r="I657" s="2">
        <v>1</v>
      </c>
      <c r="J657">
        <v>0</v>
      </c>
      <c r="K657">
        <v>1</v>
      </c>
    </row>
    <row r="658" spans="1:11" x14ac:dyDescent="0.3">
      <c r="A658">
        <v>658</v>
      </c>
      <c r="B658" s="2" t="s">
        <v>660</v>
      </c>
      <c r="C658" t="s">
        <v>1</v>
      </c>
      <c r="D658" t="s">
        <v>2</v>
      </c>
      <c r="E658" s="1">
        <f>IF(COUNTIF(upland,A658)&gt;0,0.0001,0.15)</f>
        <v>0.15</v>
      </c>
      <c r="F658">
        <v>9.9999999999999995E-7</v>
      </c>
      <c r="G658" s="2">
        <v>10</v>
      </c>
      <c r="H658" t="s">
        <v>3</v>
      </c>
      <c r="I658" s="2">
        <v>1</v>
      </c>
      <c r="J658">
        <v>0</v>
      </c>
      <c r="K658">
        <v>1</v>
      </c>
    </row>
    <row r="659" spans="1:11" x14ac:dyDescent="0.3">
      <c r="A659">
        <v>659</v>
      </c>
      <c r="B659" s="2" t="s">
        <v>661</v>
      </c>
      <c r="C659" t="s">
        <v>1</v>
      </c>
      <c r="D659" t="s">
        <v>2</v>
      </c>
      <c r="E659" s="1">
        <f>IF(COUNTIF(upland,A659)&gt;0,0.0001,0.15)</f>
        <v>0.15</v>
      </c>
      <c r="F659">
        <v>9.9999999999999995E-7</v>
      </c>
      <c r="G659" s="2">
        <v>10</v>
      </c>
      <c r="H659" t="s">
        <v>3</v>
      </c>
      <c r="I659" s="2">
        <v>1</v>
      </c>
      <c r="J659">
        <v>0</v>
      </c>
      <c r="K659">
        <v>1</v>
      </c>
    </row>
    <row r="660" spans="1:11" x14ac:dyDescent="0.3">
      <c r="A660">
        <v>660</v>
      </c>
      <c r="B660" s="2" t="s">
        <v>662</v>
      </c>
      <c r="C660" t="s">
        <v>1</v>
      </c>
      <c r="D660" t="s">
        <v>2</v>
      </c>
      <c r="E660" s="1">
        <f>IF(COUNTIF(upland,A660)&gt;0,0.0001,0.15)</f>
        <v>0.15</v>
      </c>
      <c r="F660">
        <v>9.9999999999999995E-7</v>
      </c>
      <c r="G660" s="2">
        <v>10</v>
      </c>
      <c r="H660" t="s">
        <v>3</v>
      </c>
      <c r="I660" s="2">
        <v>1</v>
      </c>
      <c r="J660">
        <v>0</v>
      </c>
      <c r="K660">
        <v>1</v>
      </c>
    </row>
    <row r="661" spans="1:11" x14ac:dyDescent="0.3">
      <c r="A661">
        <v>661</v>
      </c>
      <c r="B661" s="2" t="s">
        <v>663</v>
      </c>
      <c r="C661" t="s">
        <v>1</v>
      </c>
      <c r="D661" t="s">
        <v>2</v>
      </c>
      <c r="E661" s="1">
        <f>IF(COUNTIF(upland,A661)&gt;0,0.0001,0.15)</f>
        <v>0.15</v>
      </c>
      <c r="F661">
        <v>9.9999999999999995E-7</v>
      </c>
      <c r="G661" s="2">
        <v>10</v>
      </c>
      <c r="H661" t="s">
        <v>3</v>
      </c>
      <c r="I661" s="2">
        <v>1</v>
      </c>
      <c r="J661">
        <v>0</v>
      </c>
      <c r="K661">
        <v>1</v>
      </c>
    </row>
    <row r="662" spans="1:11" x14ac:dyDescent="0.3">
      <c r="A662">
        <v>662</v>
      </c>
      <c r="B662" s="2" t="s">
        <v>664</v>
      </c>
      <c r="C662" t="s">
        <v>1</v>
      </c>
      <c r="D662" t="s">
        <v>2</v>
      </c>
      <c r="E662" s="1">
        <f>IF(COUNTIF(upland,A662)&gt;0,0.0001,0.15)</f>
        <v>0.15</v>
      </c>
      <c r="F662">
        <v>9.9999999999999995E-7</v>
      </c>
      <c r="G662" s="2">
        <v>10</v>
      </c>
      <c r="H662" t="s">
        <v>3</v>
      </c>
      <c r="I662" s="2">
        <v>1</v>
      </c>
      <c r="J662">
        <v>0</v>
      </c>
      <c r="K662">
        <v>1</v>
      </c>
    </row>
    <row r="663" spans="1:11" x14ac:dyDescent="0.3">
      <c r="A663">
        <v>663</v>
      </c>
      <c r="B663" s="2" t="s">
        <v>665</v>
      </c>
      <c r="C663" t="s">
        <v>1</v>
      </c>
      <c r="D663" t="s">
        <v>2</v>
      </c>
      <c r="E663" s="1">
        <f>IF(COUNTIF(upland,A663)&gt;0,0.0001,0.15)</f>
        <v>0.15</v>
      </c>
      <c r="F663">
        <v>9.9999999999999995E-7</v>
      </c>
      <c r="G663" s="2">
        <v>10</v>
      </c>
      <c r="H663" t="s">
        <v>3</v>
      </c>
      <c r="I663" s="2">
        <v>1</v>
      </c>
      <c r="J663">
        <v>0</v>
      </c>
      <c r="K663">
        <v>1</v>
      </c>
    </row>
    <row r="664" spans="1:11" x14ac:dyDescent="0.3">
      <c r="A664">
        <v>664</v>
      </c>
      <c r="B664" s="2" t="s">
        <v>666</v>
      </c>
      <c r="C664" t="s">
        <v>1</v>
      </c>
      <c r="D664" t="s">
        <v>2</v>
      </c>
      <c r="E664" s="1">
        <f>IF(COUNTIF(upland,A664)&gt;0,0.0001,0.15)</f>
        <v>0.15</v>
      </c>
      <c r="F664">
        <v>9.9999999999999995E-7</v>
      </c>
      <c r="G664" s="2">
        <v>10</v>
      </c>
      <c r="H664" t="s">
        <v>3</v>
      </c>
      <c r="I664" s="2">
        <v>1</v>
      </c>
      <c r="J664">
        <v>0</v>
      </c>
      <c r="K664">
        <v>1</v>
      </c>
    </row>
    <row r="665" spans="1:11" x14ac:dyDescent="0.3">
      <c r="A665">
        <v>665</v>
      </c>
      <c r="B665" s="2" t="s">
        <v>667</v>
      </c>
      <c r="C665" t="s">
        <v>1</v>
      </c>
      <c r="D665" t="s">
        <v>2</v>
      </c>
      <c r="E665" s="1">
        <f>IF(COUNTIF(upland,A665)&gt;0,0.0001,0.15)</f>
        <v>0.15</v>
      </c>
      <c r="F665">
        <v>9.9999999999999995E-7</v>
      </c>
      <c r="G665" s="2">
        <v>10</v>
      </c>
      <c r="H665" t="s">
        <v>3</v>
      </c>
      <c r="I665" s="2">
        <v>1</v>
      </c>
      <c r="J665">
        <v>0</v>
      </c>
      <c r="K665">
        <v>1</v>
      </c>
    </row>
    <row r="666" spans="1:11" x14ac:dyDescent="0.3">
      <c r="A666">
        <v>666</v>
      </c>
      <c r="B666" s="2" t="s">
        <v>668</v>
      </c>
      <c r="C666" t="s">
        <v>1</v>
      </c>
      <c r="D666" t="s">
        <v>2</v>
      </c>
      <c r="E666" s="1">
        <f>IF(COUNTIF(upland,A666)&gt;0,0.0001,0.15)</f>
        <v>0.15</v>
      </c>
      <c r="F666">
        <v>9.9999999999999995E-7</v>
      </c>
      <c r="G666" s="2">
        <v>10</v>
      </c>
      <c r="H666" t="s">
        <v>3</v>
      </c>
      <c r="I666" s="2">
        <v>1</v>
      </c>
      <c r="J666">
        <v>0</v>
      </c>
      <c r="K666">
        <v>1</v>
      </c>
    </row>
    <row r="667" spans="1:11" x14ac:dyDescent="0.3">
      <c r="A667">
        <v>667</v>
      </c>
      <c r="B667" s="2" t="s">
        <v>669</v>
      </c>
      <c r="C667" t="s">
        <v>1</v>
      </c>
      <c r="D667" t="s">
        <v>2</v>
      </c>
      <c r="E667" s="1">
        <f>IF(COUNTIF(upland,A667)&gt;0,0.0001,0.15)</f>
        <v>0.15</v>
      </c>
      <c r="F667">
        <v>9.9999999999999995E-7</v>
      </c>
      <c r="G667" s="2">
        <v>10</v>
      </c>
      <c r="H667" t="s">
        <v>3</v>
      </c>
      <c r="I667" s="2">
        <v>1</v>
      </c>
      <c r="J667">
        <v>0</v>
      </c>
      <c r="K667">
        <v>1</v>
      </c>
    </row>
    <row r="668" spans="1:11" x14ac:dyDescent="0.3">
      <c r="A668">
        <v>668</v>
      </c>
      <c r="B668" s="2" t="s">
        <v>670</v>
      </c>
      <c r="C668" t="s">
        <v>1</v>
      </c>
      <c r="D668" t="s">
        <v>2</v>
      </c>
      <c r="E668" s="1">
        <f>IF(COUNTIF(upland,A668)&gt;0,0.0001,0.15)</f>
        <v>0.15</v>
      </c>
      <c r="F668">
        <v>9.9999999999999995E-7</v>
      </c>
      <c r="G668" s="2">
        <v>10</v>
      </c>
      <c r="H668" t="s">
        <v>3</v>
      </c>
      <c r="I668" s="2">
        <v>1</v>
      </c>
      <c r="J668">
        <v>0</v>
      </c>
      <c r="K668">
        <v>1</v>
      </c>
    </row>
    <row r="669" spans="1:11" x14ac:dyDescent="0.3">
      <c r="A669">
        <v>669</v>
      </c>
      <c r="B669" s="2" t="s">
        <v>671</v>
      </c>
      <c r="C669" t="s">
        <v>1</v>
      </c>
      <c r="D669" t="s">
        <v>2</v>
      </c>
      <c r="E669" s="1">
        <f>IF(COUNTIF(upland,A669)&gt;0,0.0001,0.15)</f>
        <v>0.15</v>
      </c>
      <c r="F669">
        <v>9.9999999999999995E-7</v>
      </c>
      <c r="G669" s="2">
        <v>10</v>
      </c>
      <c r="H669" t="s">
        <v>3</v>
      </c>
      <c r="I669" s="2">
        <v>1</v>
      </c>
      <c r="J669">
        <v>0</v>
      </c>
      <c r="K669">
        <v>1</v>
      </c>
    </row>
    <row r="670" spans="1:11" x14ac:dyDescent="0.3">
      <c r="A670">
        <v>670</v>
      </c>
      <c r="B670" s="2" t="s">
        <v>672</v>
      </c>
      <c r="C670" t="s">
        <v>1</v>
      </c>
      <c r="D670" t="s">
        <v>2</v>
      </c>
      <c r="E670" s="1">
        <f>IF(COUNTIF(upland,A670)&gt;0,0.0001,0.15)</f>
        <v>0.15</v>
      </c>
      <c r="F670">
        <v>9.9999999999999995E-7</v>
      </c>
      <c r="G670" s="2">
        <v>10</v>
      </c>
      <c r="H670" t="s">
        <v>3</v>
      </c>
      <c r="I670" s="2">
        <v>1</v>
      </c>
      <c r="J670">
        <v>0</v>
      </c>
      <c r="K670">
        <v>1</v>
      </c>
    </row>
    <row r="671" spans="1:11" x14ac:dyDescent="0.3">
      <c r="A671">
        <v>671</v>
      </c>
      <c r="B671" s="2" t="s">
        <v>673</v>
      </c>
      <c r="C671" t="s">
        <v>1</v>
      </c>
      <c r="D671" t="s">
        <v>2</v>
      </c>
      <c r="E671" s="1">
        <f>IF(COUNTIF(upland,A671)&gt;0,0.0001,0.15)</f>
        <v>0.15</v>
      </c>
      <c r="F671">
        <v>9.9999999999999995E-7</v>
      </c>
      <c r="G671" s="2">
        <v>10</v>
      </c>
      <c r="H671" t="s">
        <v>3</v>
      </c>
      <c r="I671" s="2">
        <v>1</v>
      </c>
      <c r="J671">
        <v>0</v>
      </c>
      <c r="K671">
        <v>1</v>
      </c>
    </row>
    <row r="672" spans="1:11" x14ac:dyDescent="0.3">
      <c r="A672">
        <v>672</v>
      </c>
      <c r="B672" s="2" t="s">
        <v>674</v>
      </c>
      <c r="C672" t="s">
        <v>1</v>
      </c>
      <c r="D672" t="s">
        <v>2</v>
      </c>
      <c r="E672" s="1">
        <f>IF(COUNTIF(upland,A672)&gt;0,0.0001,0.15)</f>
        <v>0.15</v>
      </c>
      <c r="F672">
        <v>9.9999999999999995E-7</v>
      </c>
      <c r="G672" s="2">
        <v>10</v>
      </c>
      <c r="H672" t="s">
        <v>3</v>
      </c>
      <c r="I672" s="2">
        <v>1</v>
      </c>
      <c r="J672">
        <v>0</v>
      </c>
      <c r="K672">
        <v>1</v>
      </c>
    </row>
    <row r="673" spans="1:11" x14ac:dyDescent="0.3">
      <c r="A673">
        <v>673</v>
      </c>
      <c r="B673" s="2" t="s">
        <v>675</v>
      </c>
      <c r="C673" t="s">
        <v>1</v>
      </c>
      <c r="D673" t="s">
        <v>2</v>
      </c>
      <c r="E673" s="1">
        <f>IF(COUNTIF(upland,A673)&gt;0,0.0001,0.15)</f>
        <v>0.15</v>
      </c>
      <c r="F673">
        <v>9.9999999999999995E-7</v>
      </c>
      <c r="G673" s="2">
        <v>10</v>
      </c>
      <c r="H673" t="s">
        <v>3</v>
      </c>
      <c r="I673" s="2">
        <v>1</v>
      </c>
      <c r="J673">
        <v>0</v>
      </c>
      <c r="K673">
        <v>1</v>
      </c>
    </row>
    <row r="674" spans="1:11" x14ac:dyDescent="0.3">
      <c r="A674">
        <v>674</v>
      </c>
      <c r="B674" s="2" t="s">
        <v>676</v>
      </c>
      <c r="C674" t="s">
        <v>1</v>
      </c>
      <c r="D674" t="s">
        <v>2</v>
      </c>
      <c r="E674" s="1">
        <f>IF(COUNTIF(upland,A674)&gt;0,0.0001,0.15)</f>
        <v>0.15</v>
      </c>
      <c r="F674">
        <v>9.9999999999999995E-7</v>
      </c>
      <c r="G674" s="2">
        <v>10</v>
      </c>
      <c r="H674" t="s">
        <v>3</v>
      </c>
      <c r="I674" s="2">
        <v>1</v>
      </c>
      <c r="J674">
        <v>0</v>
      </c>
      <c r="K674">
        <v>1</v>
      </c>
    </row>
    <row r="675" spans="1:11" x14ac:dyDescent="0.3">
      <c r="A675">
        <v>675</v>
      </c>
      <c r="B675" s="2" t="s">
        <v>677</v>
      </c>
      <c r="C675" t="s">
        <v>705</v>
      </c>
      <c r="D675" t="s">
        <v>2</v>
      </c>
      <c r="E675" s="1">
        <f>IF(COUNTIF(upland,A675)&gt;0,0.0001,0.15)</f>
        <v>0.15</v>
      </c>
      <c r="F675">
        <v>9.9999999999999995E-7</v>
      </c>
      <c r="G675" s="2">
        <v>10</v>
      </c>
      <c r="H675" t="s">
        <v>3</v>
      </c>
      <c r="I675" s="2">
        <v>1</v>
      </c>
      <c r="J675">
        <v>0</v>
      </c>
      <c r="K675">
        <v>1</v>
      </c>
    </row>
    <row r="676" spans="1:11" x14ac:dyDescent="0.3">
      <c r="A676">
        <v>676</v>
      </c>
      <c r="B676" s="2" t="s">
        <v>678</v>
      </c>
      <c r="C676" t="s">
        <v>1</v>
      </c>
      <c r="D676" t="s">
        <v>2</v>
      </c>
      <c r="E676" s="1">
        <f>IF(COUNTIF(upland,A676)&gt;0,0.0001,0.15)</f>
        <v>0.15</v>
      </c>
      <c r="F676">
        <v>9.9999999999999995E-7</v>
      </c>
      <c r="G676" s="2">
        <v>10</v>
      </c>
      <c r="H676" t="s">
        <v>3</v>
      </c>
      <c r="I676" s="2">
        <v>1</v>
      </c>
      <c r="J676">
        <v>0</v>
      </c>
      <c r="K676">
        <v>1</v>
      </c>
    </row>
    <row r="677" spans="1:11" x14ac:dyDescent="0.3">
      <c r="A677">
        <v>677</v>
      </c>
      <c r="B677" s="2" t="s">
        <v>679</v>
      </c>
      <c r="C677" t="s">
        <v>1</v>
      </c>
      <c r="D677" t="s">
        <v>2</v>
      </c>
      <c r="E677" s="1">
        <f>IF(COUNTIF(upland,A677)&gt;0,0.0001,0.15)</f>
        <v>0.15</v>
      </c>
      <c r="F677">
        <v>9.9999999999999995E-7</v>
      </c>
      <c r="G677" s="2">
        <v>10</v>
      </c>
      <c r="H677" t="s">
        <v>3</v>
      </c>
      <c r="I677" s="2">
        <v>1</v>
      </c>
      <c r="J677">
        <v>0</v>
      </c>
      <c r="K677">
        <v>1</v>
      </c>
    </row>
    <row r="678" spans="1:11" x14ac:dyDescent="0.3">
      <c r="A678">
        <v>678</v>
      </c>
      <c r="B678" s="2" t="s">
        <v>680</v>
      </c>
      <c r="C678" t="s">
        <v>1</v>
      </c>
      <c r="D678" t="s">
        <v>2</v>
      </c>
      <c r="E678" s="1">
        <f>IF(COUNTIF(upland,A678)&gt;0,0.0001,0.15)</f>
        <v>0.15</v>
      </c>
      <c r="F678">
        <v>9.9999999999999995E-7</v>
      </c>
      <c r="G678" s="2">
        <v>10</v>
      </c>
      <c r="H678" t="s">
        <v>3</v>
      </c>
      <c r="I678" s="2">
        <v>1</v>
      </c>
      <c r="J678">
        <v>0</v>
      </c>
      <c r="K678">
        <v>1</v>
      </c>
    </row>
    <row r="679" spans="1:11" x14ac:dyDescent="0.3">
      <c r="A679">
        <v>679</v>
      </c>
      <c r="B679" s="2" t="s">
        <v>681</v>
      </c>
      <c r="C679" t="s">
        <v>1</v>
      </c>
      <c r="D679" t="s">
        <v>2</v>
      </c>
      <c r="E679" s="1">
        <f>IF(COUNTIF(upland,A679)&gt;0,0.0001,0.15)</f>
        <v>0.15</v>
      </c>
      <c r="F679">
        <v>9.9999999999999995E-7</v>
      </c>
      <c r="G679" s="2">
        <v>10</v>
      </c>
      <c r="H679" t="s">
        <v>3</v>
      </c>
      <c r="I679" s="2">
        <v>1</v>
      </c>
      <c r="J679">
        <v>0</v>
      </c>
      <c r="K679">
        <v>1</v>
      </c>
    </row>
    <row r="680" spans="1:11" x14ac:dyDescent="0.3">
      <c r="A680">
        <v>680</v>
      </c>
      <c r="B680" s="2" t="s">
        <v>682</v>
      </c>
      <c r="C680" t="s">
        <v>1</v>
      </c>
      <c r="D680" t="s">
        <v>2</v>
      </c>
      <c r="E680" s="1">
        <f>IF(COUNTIF(upland,A680)&gt;0,0.0001,0.15)</f>
        <v>0.15</v>
      </c>
      <c r="F680">
        <v>9.9999999999999995E-7</v>
      </c>
      <c r="G680" s="2">
        <v>10</v>
      </c>
      <c r="H680" t="s">
        <v>3</v>
      </c>
      <c r="I680" s="2">
        <v>1</v>
      </c>
      <c r="J680">
        <v>0</v>
      </c>
      <c r="K680">
        <v>1</v>
      </c>
    </row>
    <row r="681" spans="1:11" x14ac:dyDescent="0.3">
      <c r="A681">
        <v>681</v>
      </c>
      <c r="B681" s="2" t="s">
        <v>683</v>
      </c>
      <c r="C681" t="s">
        <v>1</v>
      </c>
      <c r="D681" t="s">
        <v>2</v>
      </c>
      <c r="E681" s="1">
        <f>IF(COUNTIF(upland,A681)&gt;0,0.0001,0.15)</f>
        <v>0.15</v>
      </c>
      <c r="F681">
        <v>9.9999999999999995E-7</v>
      </c>
      <c r="G681" s="2">
        <v>10</v>
      </c>
      <c r="H681" t="s">
        <v>3</v>
      </c>
      <c r="I681" s="2">
        <v>1</v>
      </c>
      <c r="J681">
        <v>0</v>
      </c>
      <c r="K681">
        <v>1</v>
      </c>
    </row>
    <row r="682" spans="1:11" x14ac:dyDescent="0.3">
      <c r="A682">
        <v>682</v>
      </c>
      <c r="B682" s="2" t="s">
        <v>684</v>
      </c>
      <c r="C682" t="s">
        <v>1</v>
      </c>
      <c r="D682" t="s">
        <v>2</v>
      </c>
      <c r="E682" s="1">
        <f>IF(COUNTIF(upland,A682)&gt;0,0.0001,0.15)</f>
        <v>0.15</v>
      </c>
      <c r="F682">
        <v>9.9999999999999995E-7</v>
      </c>
      <c r="G682" s="2">
        <v>10</v>
      </c>
      <c r="H682" t="s">
        <v>3</v>
      </c>
      <c r="I682" s="2">
        <v>1</v>
      </c>
      <c r="J682">
        <v>0</v>
      </c>
      <c r="K682">
        <v>1</v>
      </c>
    </row>
    <row r="683" spans="1:11" x14ac:dyDescent="0.3">
      <c r="A683">
        <v>683</v>
      </c>
      <c r="B683" s="2" t="s">
        <v>685</v>
      </c>
      <c r="C683" t="s">
        <v>1</v>
      </c>
      <c r="D683" t="s">
        <v>2</v>
      </c>
      <c r="E683" s="1">
        <f>IF(COUNTIF(upland,A683)&gt;0,0.0001,0.15)</f>
        <v>0.15</v>
      </c>
      <c r="F683">
        <v>9.9999999999999995E-7</v>
      </c>
      <c r="G683" s="2">
        <v>10</v>
      </c>
      <c r="H683" t="s">
        <v>3</v>
      </c>
      <c r="I683" s="2">
        <v>1</v>
      </c>
      <c r="J683">
        <v>0</v>
      </c>
      <c r="K683">
        <v>1</v>
      </c>
    </row>
    <row r="684" spans="1:11" x14ac:dyDescent="0.3">
      <c r="A684">
        <v>684</v>
      </c>
      <c r="B684" s="2" t="s">
        <v>686</v>
      </c>
      <c r="C684" t="s">
        <v>1</v>
      </c>
      <c r="D684" t="s">
        <v>2</v>
      </c>
      <c r="E684" s="1">
        <f>IF(COUNTIF(upland,A684)&gt;0,0.0001,0.15)</f>
        <v>0.15</v>
      </c>
      <c r="F684">
        <v>9.9999999999999995E-7</v>
      </c>
      <c r="G684" s="2">
        <v>10</v>
      </c>
      <c r="H684" t="s">
        <v>3</v>
      </c>
      <c r="I684" s="2">
        <v>1</v>
      </c>
      <c r="J684">
        <v>0</v>
      </c>
      <c r="K684">
        <v>1</v>
      </c>
    </row>
    <row r="685" spans="1:11" x14ac:dyDescent="0.3">
      <c r="A685">
        <v>685</v>
      </c>
      <c r="B685" s="2" t="s">
        <v>687</v>
      </c>
      <c r="C685" t="s">
        <v>1</v>
      </c>
      <c r="D685" t="s">
        <v>2</v>
      </c>
      <c r="E685" s="1">
        <f>IF(COUNTIF(upland,A685)&gt;0,0.0001,0.15)</f>
        <v>0.15</v>
      </c>
      <c r="F685">
        <v>9.9999999999999995E-7</v>
      </c>
      <c r="G685" s="2">
        <v>10</v>
      </c>
      <c r="H685" t="s">
        <v>3</v>
      </c>
      <c r="I685" s="2">
        <v>1</v>
      </c>
      <c r="J685">
        <v>0</v>
      </c>
      <c r="K685">
        <v>1</v>
      </c>
    </row>
    <row r="686" spans="1:11" x14ac:dyDescent="0.3">
      <c r="A686">
        <v>686</v>
      </c>
      <c r="B686" s="2" t="s">
        <v>688</v>
      </c>
      <c r="C686" t="s">
        <v>1</v>
      </c>
      <c r="D686" t="s">
        <v>2</v>
      </c>
      <c r="E686" s="1">
        <f>IF(COUNTIF(upland,A686)&gt;0,0.0001,0.15)</f>
        <v>0.15</v>
      </c>
      <c r="F686">
        <v>9.9999999999999995E-7</v>
      </c>
      <c r="G686" s="2">
        <v>10</v>
      </c>
      <c r="H686" t="s">
        <v>3</v>
      </c>
      <c r="I686" s="2">
        <v>1</v>
      </c>
      <c r="J686">
        <v>0</v>
      </c>
      <c r="K686">
        <v>1</v>
      </c>
    </row>
    <row r="687" spans="1:11" x14ac:dyDescent="0.3">
      <c r="A687">
        <v>687</v>
      </c>
      <c r="B687" s="2" t="s">
        <v>689</v>
      </c>
      <c r="C687" t="s">
        <v>1</v>
      </c>
      <c r="D687" t="s">
        <v>2</v>
      </c>
      <c r="E687" s="1">
        <f>IF(COUNTIF(upland,A687)&gt;0,0.0001,0.15)</f>
        <v>0.15</v>
      </c>
      <c r="F687">
        <v>9.9999999999999995E-7</v>
      </c>
      <c r="G687" s="2">
        <v>10</v>
      </c>
      <c r="H687" t="s">
        <v>3</v>
      </c>
      <c r="I687" s="2">
        <v>1</v>
      </c>
      <c r="J687">
        <v>0</v>
      </c>
      <c r="K687">
        <v>1</v>
      </c>
    </row>
    <row r="688" spans="1:11" x14ac:dyDescent="0.3">
      <c r="A688">
        <v>688</v>
      </c>
      <c r="B688" s="2" t="s">
        <v>690</v>
      </c>
      <c r="C688" t="s">
        <v>1</v>
      </c>
      <c r="D688" t="s">
        <v>2</v>
      </c>
      <c r="E688" s="1">
        <f>IF(COUNTIF(upland,A688)&gt;0,0.0001,0.15)</f>
        <v>0.15</v>
      </c>
      <c r="F688">
        <v>9.9999999999999995E-7</v>
      </c>
      <c r="G688" s="2">
        <v>10</v>
      </c>
      <c r="H688" t="s">
        <v>3</v>
      </c>
      <c r="I688" s="2">
        <v>1</v>
      </c>
      <c r="J688">
        <v>0</v>
      </c>
      <c r="K688">
        <v>1</v>
      </c>
    </row>
    <row r="689" spans="1:11" x14ac:dyDescent="0.3">
      <c r="A689">
        <v>689</v>
      </c>
      <c r="B689" s="2" t="s">
        <v>691</v>
      </c>
      <c r="C689" t="s">
        <v>1</v>
      </c>
      <c r="D689" t="s">
        <v>2</v>
      </c>
      <c r="E689" s="1">
        <f>IF(COUNTIF(upland,A689)&gt;0,0.0001,0.15)</f>
        <v>0.15</v>
      </c>
      <c r="F689">
        <v>9.9999999999999995E-7</v>
      </c>
      <c r="G689" s="2">
        <v>10</v>
      </c>
      <c r="H689" t="s">
        <v>3</v>
      </c>
      <c r="I689" s="2">
        <v>1</v>
      </c>
      <c r="J689">
        <v>0</v>
      </c>
      <c r="K689">
        <v>1</v>
      </c>
    </row>
    <row r="690" spans="1:11" x14ac:dyDescent="0.3">
      <c r="A690">
        <v>690</v>
      </c>
      <c r="B690" s="2" t="s">
        <v>692</v>
      </c>
      <c r="C690" t="s">
        <v>1</v>
      </c>
      <c r="D690" t="s">
        <v>2</v>
      </c>
      <c r="E690" s="1">
        <f>IF(COUNTIF(upland,A690)&gt;0,0.0001,0.15)</f>
        <v>0.15</v>
      </c>
      <c r="F690">
        <v>9.9999999999999995E-7</v>
      </c>
      <c r="G690" s="2">
        <v>10</v>
      </c>
      <c r="H690" t="s">
        <v>3</v>
      </c>
      <c r="I690" s="2">
        <v>1</v>
      </c>
      <c r="J690">
        <v>0</v>
      </c>
      <c r="K690">
        <v>1</v>
      </c>
    </row>
    <row r="691" spans="1:11" x14ac:dyDescent="0.3">
      <c r="A691">
        <v>691</v>
      </c>
      <c r="B691" s="2" t="s">
        <v>693</v>
      </c>
      <c r="C691" t="s">
        <v>1</v>
      </c>
      <c r="D691" t="s">
        <v>2</v>
      </c>
      <c r="E691" s="1">
        <f>IF(COUNTIF(upland,A691)&gt;0,0.0001,0.15)</f>
        <v>0.15</v>
      </c>
      <c r="F691">
        <v>9.9999999999999995E-7</v>
      </c>
      <c r="G691" s="2">
        <v>10</v>
      </c>
      <c r="H691" t="s">
        <v>3</v>
      </c>
      <c r="I691" s="2">
        <v>1</v>
      </c>
      <c r="J691">
        <v>0</v>
      </c>
      <c r="K691">
        <v>1</v>
      </c>
    </row>
    <row r="692" spans="1:11" x14ac:dyDescent="0.3">
      <c r="A692">
        <v>692</v>
      </c>
      <c r="B692" s="2" t="s">
        <v>694</v>
      </c>
      <c r="C692" t="s">
        <v>1</v>
      </c>
      <c r="D692" t="s">
        <v>2</v>
      </c>
      <c r="E692" s="1">
        <f>IF(COUNTIF(upland,A692)&gt;0,0.0001,0.15)</f>
        <v>0.15</v>
      </c>
      <c r="F692">
        <v>9.9999999999999995E-7</v>
      </c>
      <c r="G692" s="2">
        <v>10</v>
      </c>
      <c r="H692" t="s">
        <v>3</v>
      </c>
      <c r="I692" s="2">
        <v>1</v>
      </c>
      <c r="J692">
        <v>0</v>
      </c>
      <c r="K692">
        <v>1</v>
      </c>
    </row>
    <row r="693" spans="1:11" x14ac:dyDescent="0.3">
      <c r="A693">
        <v>693</v>
      </c>
      <c r="B693" s="2" t="s">
        <v>695</v>
      </c>
      <c r="C693" t="s">
        <v>1</v>
      </c>
      <c r="D693" t="s">
        <v>2</v>
      </c>
      <c r="E693" s="1">
        <f>IF(COUNTIF(upland,A693)&gt;0,0.0001,0.15)</f>
        <v>0.15</v>
      </c>
      <c r="F693">
        <v>9.9999999999999995E-7</v>
      </c>
      <c r="G693" s="2">
        <v>10</v>
      </c>
      <c r="H693" t="s">
        <v>3</v>
      </c>
      <c r="I693" s="2">
        <v>1</v>
      </c>
      <c r="J693">
        <v>0</v>
      </c>
      <c r="K693">
        <v>1</v>
      </c>
    </row>
    <row r="694" spans="1:11" x14ac:dyDescent="0.3">
      <c r="A694">
        <v>694</v>
      </c>
      <c r="B694" s="2" t="s">
        <v>696</v>
      </c>
      <c r="C694" t="s">
        <v>1</v>
      </c>
      <c r="D694" t="s">
        <v>2</v>
      </c>
      <c r="E694" s="1">
        <f>IF(COUNTIF(upland,A694)&gt;0,0.0001,0.15)</f>
        <v>0.15</v>
      </c>
      <c r="F694">
        <v>9.9999999999999995E-7</v>
      </c>
      <c r="G694" s="2">
        <v>10</v>
      </c>
      <c r="H694" t="s">
        <v>3</v>
      </c>
      <c r="I694" s="2">
        <v>1</v>
      </c>
      <c r="J694">
        <v>0</v>
      </c>
      <c r="K694">
        <v>1</v>
      </c>
    </row>
    <row r="695" spans="1:11" x14ac:dyDescent="0.3">
      <c r="A695">
        <v>695</v>
      </c>
      <c r="B695" s="2" t="s">
        <v>697</v>
      </c>
      <c r="C695" t="s">
        <v>1</v>
      </c>
      <c r="D695" t="s">
        <v>2</v>
      </c>
      <c r="E695" s="1">
        <f>IF(COUNTIF(upland,A695)&gt;0,0.0001,0.15)</f>
        <v>0.15</v>
      </c>
      <c r="F695">
        <v>9.9999999999999995E-7</v>
      </c>
      <c r="G695" s="2">
        <v>10</v>
      </c>
      <c r="H695" t="s">
        <v>3</v>
      </c>
      <c r="I695" s="2">
        <v>1</v>
      </c>
      <c r="J695">
        <v>0</v>
      </c>
      <c r="K695">
        <v>1</v>
      </c>
    </row>
    <row r="696" spans="1:11" x14ac:dyDescent="0.3">
      <c r="A696">
        <v>696</v>
      </c>
      <c r="B696" s="2" t="s">
        <v>698</v>
      </c>
      <c r="C696" t="s">
        <v>705</v>
      </c>
      <c r="D696" t="s">
        <v>2</v>
      </c>
      <c r="E696" s="1">
        <f>IF(COUNTIF(upland,A696)&gt;0,0.0001,0.15)</f>
        <v>0.15</v>
      </c>
      <c r="F696">
        <v>9.9999999999999995E-7</v>
      </c>
      <c r="G696" s="2">
        <v>10</v>
      </c>
      <c r="H696" t="s">
        <v>3</v>
      </c>
      <c r="I696" s="2">
        <v>1</v>
      </c>
      <c r="J696">
        <v>0</v>
      </c>
      <c r="K696">
        <v>1</v>
      </c>
    </row>
    <row r="697" spans="1:11" x14ac:dyDescent="0.3">
      <c r="A697">
        <v>697</v>
      </c>
      <c r="B697" s="2" t="s">
        <v>699</v>
      </c>
      <c r="C697" t="s">
        <v>1</v>
      </c>
      <c r="D697" t="s">
        <v>2</v>
      </c>
      <c r="E697" s="1">
        <f>IF(COUNTIF(upland,A697)&gt;0,0.0001,0.15)</f>
        <v>0.15</v>
      </c>
      <c r="F697">
        <v>9.9999999999999995E-7</v>
      </c>
      <c r="G697" s="2">
        <v>10</v>
      </c>
      <c r="H697" t="s">
        <v>3</v>
      </c>
      <c r="I697" s="2">
        <v>1</v>
      </c>
      <c r="J697">
        <v>0</v>
      </c>
      <c r="K697">
        <v>1</v>
      </c>
    </row>
    <row r="698" spans="1:11" x14ac:dyDescent="0.3">
      <c r="A698">
        <v>698</v>
      </c>
      <c r="B698" s="2" t="s">
        <v>700</v>
      </c>
      <c r="C698" t="s">
        <v>1</v>
      </c>
      <c r="D698" t="s">
        <v>2</v>
      </c>
      <c r="E698" s="1">
        <f>IF(COUNTIF(upland,A698)&gt;0,0.0001,0.15)</f>
        <v>0.15</v>
      </c>
      <c r="F698">
        <v>9.9999999999999995E-7</v>
      </c>
      <c r="G698" s="2">
        <v>10</v>
      </c>
      <c r="H698" t="s">
        <v>3</v>
      </c>
      <c r="I698" s="2">
        <v>1</v>
      </c>
      <c r="J698">
        <v>0</v>
      </c>
      <c r="K69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8"/>
  <sheetViews>
    <sheetView tabSelected="1" topLeftCell="A682" workbookViewId="0">
      <selection activeCell="E1" sqref="E1:N698"/>
    </sheetView>
  </sheetViews>
  <sheetFormatPr defaultRowHeight="14.4" x14ac:dyDescent="0.3"/>
  <sheetData>
    <row r="1" spans="2:14" x14ac:dyDescent="0.3">
      <c r="B1" t="s">
        <v>702</v>
      </c>
      <c r="C1">
        <v>1</v>
      </c>
      <c r="D1" t="s">
        <v>0</v>
      </c>
      <c r="E1" t="s">
        <v>701</v>
      </c>
      <c r="F1" t="s">
        <v>705</v>
      </c>
      <c r="G1" s="2" t="s">
        <v>2</v>
      </c>
      <c r="H1" s="1">
        <v>5.0199999999999995E-4</v>
      </c>
      <c r="I1">
        <v>9.9999999999999995E-7</v>
      </c>
      <c r="J1">
        <v>10</v>
      </c>
      <c r="K1" t="s">
        <v>3</v>
      </c>
      <c r="L1">
        <v>1</v>
      </c>
      <c r="M1">
        <v>0</v>
      </c>
      <c r="N1">
        <v>1</v>
      </c>
    </row>
    <row r="2" spans="2:14" x14ac:dyDescent="0.3">
      <c r="B2" t="s">
        <v>702</v>
      </c>
      <c r="C2">
        <v>2</v>
      </c>
      <c r="D2" t="s">
        <v>0</v>
      </c>
      <c r="E2" t="s">
        <v>4</v>
      </c>
      <c r="F2" t="s">
        <v>1</v>
      </c>
      <c r="G2" s="2" t="s">
        <v>2</v>
      </c>
      <c r="H2" s="1">
        <v>1.5200000000000001E-4</v>
      </c>
      <c r="I2">
        <v>9.9999999999999995E-7</v>
      </c>
      <c r="J2">
        <v>10</v>
      </c>
      <c r="K2" t="s">
        <v>3</v>
      </c>
      <c r="L2">
        <v>1</v>
      </c>
      <c r="M2">
        <v>0</v>
      </c>
      <c r="N2">
        <v>1</v>
      </c>
    </row>
    <row r="3" spans="2:14" x14ac:dyDescent="0.3">
      <c r="B3" t="s">
        <v>702</v>
      </c>
      <c r="C3">
        <v>3</v>
      </c>
      <c r="D3" t="s">
        <v>0</v>
      </c>
      <c r="E3" t="s">
        <v>5</v>
      </c>
      <c r="F3" t="s">
        <v>705</v>
      </c>
      <c r="G3" s="2" t="s">
        <v>2</v>
      </c>
      <c r="H3" s="1">
        <v>7.8899999999999994E-3</v>
      </c>
      <c r="I3">
        <v>9.9999999999999995E-7</v>
      </c>
      <c r="J3">
        <v>10</v>
      </c>
      <c r="K3" t="s">
        <v>3</v>
      </c>
      <c r="L3">
        <v>1</v>
      </c>
      <c r="M3">
        <v>0</v>
      </c>
      <c r="N3">
        <v>1</v>
      </c>
    </row>
    <row r="4" spans="2:14" x14ac:dyDescent="0.3">
      <c r="B4" t="s">
        <v>702</v>
      </c>
      <c r="C4">
        <v>4</v>
      </c>
      <c r="D4" t="s">
        <v>0</v>
      </c>
      <c r="E4" t="s">
        <v>6</v>
      </c>
      <c r="F4" t="s">
        <v>1</v>
      </c>
      <c r="G4" s="2" t="s">
        <v>2</v>
      </c>
      <c r="H4" s="1">
        <v>3.86E-4</v>
      </c>
      <c r="I4">
        <v>9.9999999999999995E-7</v>
      </c>
      <c r="J4">
        <v>10</v>
      </c>
      <c r="K4" t="s">
        <v>3</v>
      </c>
      <c r="L4">
        <v>1</v>
      </c>
      <c r="M4">
        <v>0</v>
      </c>
      <c r="N4">
        <v>1</v>
      </c>
    </row>
    <row r="5" spans="2:14" x14ac:dyDescent="0.3">
      <c r="B5" t="s">
        <v>702</v>
      </c>
      <c r="C5">
        <v>5</v>
      </c>
      <c r="D5" t="s">
        <v>0</v>
      </c>
      <c r="E5" t="s">
        <v>7</v>
      </c>
      <c r="F5" t="s">
        <v>1</v>
      </c>
      <c r="G5" s="2" t="s">
        <v>2</v>
      </c>
      <c r="H5" s="1">
        <v>5.5500000000000005E-4</v>
      </c>
      <c r="I5">
        <v>9.9999999999999995E-7</v>
      </c>
      <c r="J5">
        <v>10</v>
      </c>
      <c r="K5" t="s">
        <v>3</v>
      </c>
      <c r="L5">
        <v>1</v>
      </c>
      <c r="M5">
        <v>0</v>
      </c>
      <c r="N5">
        <v>1</v>
      </c>
    </row>
    <row r="6" spans="2:14" x14ac:dyDescent="0.3">
      <c r="B6" t="s">
        <v>702</v>
      </c>
      <c r="C6">
        <v>6</v>
      </c>
      <c r="D6" t="s">
        <v>0</v>
      </c>
      <c r="E6" t="s">
        <v>8</v>
      </c>
      <c r="F6" t="s">
        <v>1</v>
      </c>
      <c r="G6" s="2" t="s">
        <v>2</v>
      </c>
      <c r="H6" s="1">
        <v>3.4000000000000002E-4</v>
      </c>
      <c r="I6">
        <v>9.9999999999999995E-7</v>
      </c>
      <c r="J6">
        <v>10</v>
      </c>
      <c r="K6" t="s">
        <v>3</v>
      </c>
      <c r="L6">
        <v>1</v>
      </c>
      <c r="M6">
        <v>0</v>
      </c>
      <c r="N6">
        <v>1</v>
      </c>
    </row>
    <row r="7" spans="2:14" x14ac:dyDescent="0.3">
      <c r="B7" t="s">
        <v>702</v>
      </c>
      <c r="C7">
        <v>7</v>
      </c>
      <c r="D7" t="s">
        <v>0</v>
      </c>
      <c r="E7" t="s">
        <v>9</v>
      </c>
      <c r="F7" t="s">
        <v>1</v>
      </c>
      <c r="G7" s="2" t="s">
        <v>2</v>
      </c>
      <c r="H7" s="1">
        <v>5.6499999999999996E-4</v>
      </c>
      <c r="I7">
        <v>9.9999999999999995E-7</v>
      </c>
      <c r="J7">
        <v>10</v>
      </c>
      <c r="K7" t="s">
        <v>3</v>
      </c>
      <c r="L7">
        <v>1</v>
      </c>
      <c r="M7">
        <v>0</v>
      </c>
      <c r="N7">
        <v>1</v>
      </c>
    </row>
    <row r="8" spans="2:14" x14ac:dyDescent="0.3">
      <c r="B8" t="s">
        <v>702</v>
      </c>
      <c r="C8">
        <v>8</v>
      </c>
      <c r="D8" t="s">
        <v>0</v>
      </c>
      <c r="E8" t="s">
        <v>10</v>
      </c>
      <c r="F8" t="s">
        <v>1</v>
      </c>
      <c r="G8" s="2" t="s">
        <v>2</v>
      </c>
      <c r="H8" s="1">
        <v>9.3899999999999999E-6</v>
      </c>
      <c r="I8">
        <v>9.9999999999999995E-7</v>
      </c>
      <c r="J8">
        <v>10</v>
      </c>
      <c r="K8" t="s">
        <v>3</v>
      </c>
      <c r="L8">
        <v>1</v>
      </c>
      <c r="M8">
        <v>0</v>
      </c>
      <c r="N8">
        <v>1</v>
      </c>
    </row>
    <row r="9" spans="2:14" x14ac:dyDescent="0.3">
      <c r="B9" t="s">
        <v>702</v>
      </c>
      <c r="C9">
        <v>9</v>
      </c>
      <c r="D9" t="s">
        <v>0</v>
      </c>
      <c r="E9" t="s">
        <v>11</v>
      </c>
      <c r="F9" t="s">
        <v>705</v>
      </c>
      <c r="G9" s="2" t="s">
        <v>2</v>
      </c>
      <c r="H9" s="1">
        <v>5.6899999999999995E-4</v>
      </c>
      <c r="I9">
        <v>9.9999999999999995E-7</v>
      </c>
      <c r="J9">
        <v>10</v>
      </c>
      <c r="K9" t="s">
        <v>3</v>
      </c>
      <c r="L9">
        <v>1</v>
      </c>
      <c r="M9">
        <v>0</v>
      </c>
      <c r="N9">
        <v>1</v>
      </c>
    </row>
    <row r="10" spans="2:14" x14ac:dyDescent="0.3">
      <c r="B10" t="s">
        <v>702</v>
      </c>
      <c r="C10">
        <v>10</v>
      </c>
      <c r="D10" t="s">
        <v>0</v>
      </c>
      <c r="E10" t="s">
        <v>12</v>
      </c>
      <c r="F10" t="s">
        <v>705</v>
      </c>
      <c r="G10" s="2" t="s">
        <v>2</v>
      </c>
      <c r="H10" s="1">
        <v>4.8299999999999998E-4</v>
      </c>
      <c r="I10">
        <v>9.9999999999999995E-7</v>
      </c>
      <c r="J10">
        <v>10</v>
      </c>
      <c r="K10" t="s">
        <v>3</v>
      </c>
      <c r="L10">
        <v>1</v>
      </c>
      <c r="M10">
        <v>0</v>
      </c>
      <c r="N10">
        <v>1</v>
      </c>
    </row>
    <row r="11" spans="2:14" x14ac:dyDescent="0.3">
      <c r="B11" t="s">
        <v>702</v>
      </c>
      <c r="C11">
        <v>11</v>
      </c>
      <c r="D11" t="s">
        <v>0</v>
      </c>
      <c r="E11" t="s">
        <v>13</v>
      </c>
      <c r="F11" t="s">
        <v>1</v>
      </c>
      <c r="G11" s="2" t="s">
        <v>2</v>
      </c>
      <c r="H11" s="1">
        <v>6.3400000000000001E-4</v>
      </c>
      <c r="I11">
        <v>9.9999999999999995E-7</v>
      </c>
      <c r="J11">
        <v>10</v>
      </c>
      <c r="K11" t="s">
        <v>3</v>
      </c>
      <c r="L11">
        <v>1</v>
      </c>
      <c r="M11">
        <v>0</v>
      </c>
      <c r="N11">
        <v>1</v>
      </c>
    </row>
    <row r="12" spans="2:14" x14ac:dyDescent="0.3">
      <c r="B12" t="s">
        <v>702</v>
      </c>
      <c r="C12">
        <v>12</v>
      </c>
      <c r="D12" t="s">
        <v>0</v>
      </c>
      <c r="E12" t="s">
        <v>14</v>
      </c>
      <c r="F12" t="s">
        <v>1</v>
      </c>
      <c r="G12" s="2" t="s">
        <v>2</v>
      </c>
      <c r="H12" s="1">
        <v>5.1900000000000004E-4</v>
      </c>
      <c r="I12">
        <v>9.9999999999999995E-7</v>
      </c>
      <c r="J12">
        <v>10</v>
      </c>
      <c r="K12" t="s">
        <v>3</v>
      </c>
      <c r="L12">
        <v>1</v>
      </c>
      <c r="M12">
        <v>0</v>
      </c>
      <c r="N12">
        <v>1</v>
      </c>
    </row>
    <row r="13" spans="2:14" x14ac:dyDescent="0.3">
      <c r="B13" t="s">
        <v>702</v>
      </c>
      <c r="C13">
        <v>13</v>
      </c>
      <c r="D13" t="s">
        <v>0</v>
      </c>
      <c r="E13" t="s">
        <v>15</v>
      </c>
      <c r="F13" t="s">
        <v>1</v>
      </c>
      <c r="G13" s="2" t="s">
        <v>2</v>
      </c>
      <c r="H13" s="1">
        <v>3.97E-4</v>
      </c>
      <c r="I13">
        <v>9.9999999999999995E-7</v>
      </c>
      <c r="J13">
        <v>10</v>
      </c>
      <c r="K13" t="s">
        <v>3</v>
      </c>
      <c r="L13">
        <v>1</v>
      </c>
      <c r="M13">
        <v>0</v>
      </c>
      <c r="N13">
        <v>1</v>
      </c>
    </row>
    <row r="14" spans="2:14" x14ac:dyDescent="0.3">
      <c r="B14" t="s">
        <v>702</v>
      </c>
      <c r="C14">
        <v>14</v>
      </c>
      <c r="D14" t="s">
        <v>0</v>
      </c>
      <c r="E14" t="s">
        <v>16</v>
      </c>
      <c r="F14" t="s">
        <v>1</v>
      </c>
      <c r="G14" s="2" t="s">
        <v>2</v>
      </c>
      <c r="H14" s="1">
        <v>5.5800000000000002E-2</v>
      </c>
      <c r="I14">
        <v>9.9999999999999995E-7</v>
      </c>
      <c r="J14">
        <v>10</v>
      </c>
      <c r="K14" t="s">
        <v>3</v>
      </c>
      <c r="L14">
        <v>1</v>
      </c>
      <c r="M14">
        <v>0</v>
      </c>
      <c r="N14">
        <v>1</v>
      </c>
    </row>
    <row r="15" spans="2:14" x14ac:dyDescent="0.3">
      <c r="B15" t="s">
        <v>702</v>
      </c>
      <c r="C15">
        <v>15</v>
      </c>
      <c r="D15" t="s">
        <v>0</v>
      </c>
      <c r="E15" t="s">
        <v>17</v>
      </c>
      <c r="F15" t="s">
        <v>1</v>
      </c>
      <c r="G15" s="2" t="s">
        <v>2</v>
      </c>
      <c r="H15" s="1">
        <v>8.14E-5</v>
      </c>
      <c r="I15">
        <v>9.9999999999999995E-7</v>
      </c>
      <c r="J15">
        <v>10</v>
      </c>
      <c r="K15" t="s">
        <v>3</v>
      </c>
      <c r="L15">
        <v>1</v>
      </c>
      <c r="M15">
        <v>0</v>
      </c>
      <c r="N15">
        <v>1</v>
      </c>
    </row>
    <row r="16" spans="2:14" x14ac:dyDescent="0.3">
      <c r="B16" t="s">
        <v>702</v>
      </c>
      <c r="C16">
        <v>16</v>
      </c>
      <c r="D16" t="s">
        <v>0</v>
      </c>
      <c r="E16" t="s">
        <v>18</v>
      </c>
      <c r="F16" t="s">
        <v>1</v>
      </c>
      <c r="G16" s="2" t="s">
        <v>2</v>
      </c>
      <c r="H16" s="1">
        <v>1.76E-4</v>
      </c>
      <c r="I16">
        <v>9.9999999999999995E-7</v>
      </c>
      <c r="J16">
        <v>10</v>
      </c>
      <c r="K16" t="s">
        <v>3</v>
      </c>
      <c r="L16">
        <v>1</v>
      </c>
      <c r="M16">
        <v>0</v>
      </c>
      <c r="N16">
        <v>1</v>
      </c>
    </row>
    <row r="17" spans="2:14" x14ac:dyDescent="0.3">
      <c r="B17" t="s">
        <v>702</v>
      </c>
      <c r="C17">
        <v>17</v>
      </c>
      <c r="D17" t="s">
        <v>0</v>
      </c>
      <c r="E17" t="s">
        <v>19</v>
      </c>
      <c r="F17" t="s">
        <v>1</v>
      </c>
      <c r="G17" s="2" t="s">
        <v>2</v>
      </c>
      <c r="H17" s="1">
        <v>1.92E-3</v>
      </c>
      <c r="I17">
        <v>9.9999999999999995E-7</v>
      </c>
      <c r="J17">
        <v>10</v>
      </c>
      <c r="K17" t="s">
        <v>3</v>
      </c>
      <c r="L17">
        <v>1</v>
      </c>
      <c r="M17">
        <v>0</v>
      </c>
      <c r="N17">
        <v>1</v>
      </c>
    </row>
    <row r="18" spans="2:14" x14ac:dyDescent="0.3">
      <c r="B18" t="s">
        <v>702</v>
      </c>
      <c r="C18">
        <v>18</v>
      </c>
      <c r="D18" t="s">
        <v>0</v>
      </c>
      <c r="E18" t="s">
        <v>20</v>
      </c>
      <c r="F18" t="s">
        <v>1</v>
      </c>
      <c r="G18" s="2" t="s">
        <v>2</v>
      </c>
      <c r="H18" s="1">
        <v>1.1100000000000001E-3</v>
      </c>
      <c r="I18">
        <v>9.9999999999999995E-7</v>
      </c>
      <c r="J18">
        <v>10</v>
      </c>
      <c r="K18" t="s">
        <v>3</v>
      </c>
      <c r="L18">
        <v>1</v>
      </c>
      <c r="M18">
        <v>0</v>
      </c>
      <c r="N18">
        <v>1</v>
      </c>
    </row>
    <row r="19" spans="2:14" x14ac:dyDescent="0.3">
      <c r="B19" t="s">
        <v>702</v>
      </c>
      <c r="C19">
        <v>19</v>
      </c>
      <c r="D19" t="s">
        <v>0</v>
      </c>
      <c r="E19" t="s">
        <v>21</v>
      </c>
      <c r="F19" t="s">
        <v>1</v>
      </c>
      <c r="G19" s="2" t="s">
        <v>2</v>
      </c>
      <c r="H19" s="1">
        <v>1.46E-4</v>
      </c>
      <c r="I19">
        <v>9.9999999999999995E-7</v>
      </c>
      <c r="J19">
        <v>10</v>
      </c>
      <c r="K19" t="s">
        <v>3</v>
      </c>
      <c r="L19">
        <v>1</v>
      </c>
      <c r="M19">
        <v>0</v>
      </c>
      <c r="N19">
        <v>1</v>
      </c>
    </row>
    <row r="20" spans="2:14" x14ac:dyDescent="0.3">
      <c r="B20" t="s">
        <v>702</v>
      </c>
      <c r="C20">
        <v>20</v>
      </c>
      <c r="D20" t="s">
        <v>0</v>
      </c>
      <c r="E20" t="s">
        <v>22</v>
      </c>
      <c r="F20" t="s">
        <v>1</v>
      </c>
      <c r="G20" s="2" t="s">
        <v>2</v>
      </c>
      <c r="H20" s="1">
        <v>1.08E-4</v>
      </c>
      <c r="I20">
        <v>9.9999999999999995E-7</v>
      </c>
      <c r="J20">
        <v>10</v>
      </c>
      <c r="K20" t="s">
        <v>3</v>
      </c>
      <c r="L20">
        <v>1</v>
      </c>
      <c r="M20">
        <v>0</v>
      </c>
      <c r="N20">
        <v>1</v>
      </c>
    </row>
    <row r="21" spans="2:14" x14ac:dyDescent="0.3">
      <c r="B21" t="s">
        <v>702</v>
      </c>
      <c r="C21">
        <v>21</v>
      </c>
      <c r="D21" t="s">
        <v>0</v>
      </c>
      <c r="E21" t="s">
        <v>23</v>
      </c>
      <c r="F21" t="s">
        <v>705</v>
      </c>
      <c r="G21" s="2" t="s">
        <v>2</v>
      </c>
      <c r="H21" s="1">
        <v>5.5000000000000003E-4</v>
      </c>
      <c r="I21">
        <v>9.9999999999999995E-7</v>
      </c>
      <c r="J21">
        <v>10</v>
      </c>
      <c r="K21" t="s">
        <v>3</v>
      </c>
      <c r="L21">
        <v>1</v>
      </c>
      <c r="M21">
        <v>0</v>
      </c>
      <c r="N21">
        <v>1</v>
      </c>
    </row>
    <row r="22" spans="2:14" x14ac:dyDescent="0.3">
      <c r="B22" t="s">
        <v>702</v>
      </c>
      <c r="C22">
        <v>22</v>
      </c>
      <c r="D22" t="s">
        <v>0</v>
      </c>
      <c r="E22" t="s">
        <v>24</v>
      </c>
      <c r="F22" t="s">
        <v>705</v>
      </c>
      <c r="G22" s="2" t="s">
        <v>2</v>
      </c>
      <c r="H22" s="1">
        <v>5.6700000000000001E-4</v>
      </c>
      <c r="I22">
        <v>9.9999999999999995E-7</v>
      </c>
      <c r="J22">
        <v>10</v>
      </c>
      <c r="K22" t="s">
        <v>3</v>
      </c>
      <c r="L22">
        <v>1</v>
      </c>
      <c r="M22">
        <v>0</v>
      </c>
      <c r="N22">
        <v>1</v>
      </c>
    </row>
    <row r="23" spans="2:14" x14ac:dyDescent="0.3">
      <c r="B23" t="s">
        <v>702</v>
      </c>
      <c r="C23">
        <v>23</v>
      </c>
      <c r="D23" t="s">
        <v>0</v>
      </c>
      <c r="E23" t="s">
        <v>25</v>
      </c>
      <c r="F23" t="s">
        <v>705</v>
      </c>
      <c r="G23" s="2" t="s">
        <v>2</v>
      </c>
      <c r="H23" s="1">
        <v>2.5500000000000002E-4</v>
      </c>
      <c r="I23">
        <v>9.9999999999999995E-7</v>
      </c>
      <c r="J23">
        <v>10</v>
      </c>
      <c r="K23" t="s">
        <v>3</v>
      </c>
      <c r="L23">
        <v>1</v>
      </c>
      <c r="M23">
        <v>0</v>
      </c>
      <c r="N23">
        <v>1</v>
      </c>
    </row>
    <row r="24" spans="2:14" x14ac:dyDescent="0.3">
      <c r="B24" t="s">
        <v>702</v>
      </c>
      <c r="C24">
        <v>24</v>
      </c>
      <c r="D24" t="s">
        <v>0</v>
      </c>
      <c r="E24" t="s">
        <v>26</v>
      </c>
      <c r="F24" t="s">
        <v>705</v>
      </c>
      <c r="G24" s="2" t="s">
        <v>2</v>
      </c>
      <c r="H24" s="1">
        <v>4.9799999999999996E-4</v>
      </c>
      <c r="I24">
        <v>9.9999999999999995E-7</v>
      </c>
      <c r="J24">
        <v>10</v>
      </c>
      <c r="K24" t="s">
        <v>3</v>
      </c>
      <c r="L24">
        <v>1</v>
      </c>
      <c r="M24">
        <v>0</v>
      </c>
      <c r="N24">
        <v>1</v>
      </c>
    </row>
    <row r="25" spans="2:14" x14ac:dyDescent="0.3">
      <c r="B25" t="s">
        <v>702</v>
      </c>
      <c r="C25">
        <v>25</v>
      </c>
      <c r="D25" t="s">
        <v>0</v>
      </c>
      <c r="E25" t="s">
        <v>27</v>
      </c>
      <c r="F25" t="s">
        <v>1</v>
      </c>
      <c r="G25" s="2" t="s">
        <v>2</v>
      </c>
      <c r="H25" s="1">
        <v>1.0300000000000001E-6</v>
      </c>
      <c r="I25">
        <v>9.9999999999999995E-7</v>
      </c>
      <c r="J25">
        <v>10</v>
      </c>
      <c r="K25" t="s">
        <v>3</v>
      </c>
      <c r="L25">
        <v>1</v>
      </c>
      <c r="M25">
        <v>0</v>
      </c>
      <c r="N25">
        <v>1</v>
      </c>
    </row>
    <row r="26" spans="2:14" x14ac:dyDescent="0.3">
      <c r="B26" t="s">
        <v>702</v>
      </c>
      <c r="C26">
        <v>26</v>
      </c>
      <c r="D26" t="s">
        <v>0</v>
      </c>
      <c r="E26" t="s">
        <v>28</v>
      </c>
      <c r="F26" t="s">
        <v>1</v>
      </c>
      <c r="G26" s="2" t="s">
        <v>2</v>
      </c>
      <c r="H26" s="1">
        <v>1.64E-3</v>
      </c>
      <c r="I26">
        <v>9.9999999999999995E-7</v>
      </c>
      <c r="J26">
        <v>10</v>
      </c>
      <c r="K26" t="s">
        <v>3</v>
      </c>
      <c r="L26">
        <v>1</v>
      </c>
      <c r="M26">
        <v>0</v>
      </c>
      <c r="N26">
        <v>1</v>
      </c>
    </row>
    <row r="27" spans="2:14" x14ac:dyDescent="0.3">
      <c r="B27" t="s">
        <v>702</v>
      </c>
      <c r="C27">
        <v>27</v>
      </c>
      <c r="D27" t="s">
        <v>0</v>
      </c>
      <c r="E27" t="s">
        <v>29</v>
      </c>
      <c r="F27" t="s">
        <v>1</v>
      </c>
      <c r="G27" s="2" t="s">
        <v>2</v>
      </c>
      <c r="H27" s="1">
        <v>3.7399999999999998E-4</v>
      </c>
      <c r="I27">
        <v>9.9999999999999995E-7</v>
      </c>
      <c r="J27">
        <v>10</v>
      </c>
      <c r="K27" t="s">
        <v>3</v>
      </c>
      <c r="L27">
        <v>1</v>
      </c>
      <c r="M27">
        <v>0</v>
      </c>
      <c r="N27">
        <v>1</v>
      </c>
    </row>
    <row r="28" spans="2:14" x14ac:dyDescent="0.3">
      <c r="B28" t="s">
        <v>702</v>
      </c>
      <c r="C28">
        <v>28</v>
      </c>
      <c r="D28" t="s">
        <v>0</v>
      </c>
      <c r="E28" t="s">
        <v>30</v>
      </c>
      <c r="F28" t="s">
        <v>705</v>
      </c>
      <c r="G28" s="2" t="s">
        <v>2</v>
      </c>
      <c r="H28" s="1">
        <v>2.1900000000000001E-4</v>
      </c>
      <c r="I28">
        <v>9.9999999999999995E-7</v>
      </c>
      <c r="J28">
        <v>10</v>
      </c>
      <c r="K28" t="s">
        <v>3</v>
      </c>
      <c r="L28">
        <v>1</v>
      </c>
      <c r="M28">
        <v>0</v>
      </c>
      <c r="N28">
        <v>1</v>
      </c>
    </row>
    <row r="29" spans="2:14" x14ac:dyDescent="0.3">
      <c r="B29" t="s">
        <v>702</v>
      </c>
      <c r="C29">
        <v>29</v>
      </c>
      <c r="D29" t="s">
        <v>0</v>
      </c>
      <c r="E29" t="s">
        <v>31</v>
      </c>
      <c r="F29" t="s">
        <v>705</v>
      </c>
      <c r="G29" s="2" t="s">
        <v>2</v>
      </c>
      <c r="H29" s="1">
        <v>4.0999999999999999E-4</v>
      </c>
      <c r="I29">
        <v>9.9999999999999995E-7</v>
      </c>
      <c r="J29">
        <v>10</v>
      </c>
      <c r="K29" t="s">
        <v>3</v>
      </c>
      <c r="L29">
        <v>1</v>
      </c>
      <c r="M29">
        <v>0</v>
      </c>
      <c r="N29">
        <v>1</v>
      </c>
    </row>
    <row r="30" spans="2:14" x14ac:dyDescent="0.3">
      <c r="B30" t="s">
        <v>702</v>
      </c>
      <c r="C30">
        <v>30</v>
      </c>
      <c r="D30" t="s">
        <v>0</v>
      </c>
      <c r="E30" t="s">
        <v>32</v>
      </c>
      <c r="F30" t="s">
        <v>1</v>
      </c>
      <c r="G30" s="2" t="s">
        <v>2</v>
      </c>
      <c r="H30" s="1">
        <v>4.1100000000000002E-4</v>
      </c>
      <c r="I30">
        <v>9.9999999999999995E-7</v>
      </c>
      <c r="J30">
        <v>10</v>
      </c>
      <c r="K30" t="s">
        <v>3</v>
      </c>
      <c r="L30">
        <v>1</v>
      </c>
      <c r="M30">
        <v>0</v>
      </c>
      <c r="N30">
        <v>1</v>
      </c>
    </row>
    <row r="31" spans="2:14" x14ac:dyDescent="0.3">
      <c r="B31" t="s">
        <v>702</v>
      </c>
      <c r="C31">
        <v>31</v>
      </c>
      <c r="D31" t="s">
        <v>0</v>
      </c>
      <c r="E31" t="s">
        <v>33</v>
      </c>
      <c r="F31" t="s">
        <v>1</v>
      </c>
      <c r="G31" s="2" t="s">
        <v>2</v>
      </c>
      <c r="H31" s="1">
        <v>2.81E-4</v>
      </c>
      <c r="I31">
        <v>9.9999999999999995E-7</v>
      </c>
      <c r="J31">
        <v>10</v>
      </c>
      <c r="K31" t="s">
        <v>3</v>
      </c>
      <c r="L31">
        <v>1</v>
      </c>
      <c r="M31">
        <v>0</v>
      </c>
      <c r="N31">
        <v>1</v>
      </c>
    </row>
    <row r="32" spans="2:14" x14ac:dyDescent="0.3">
      <c r="B32" t="s">
        <v>702</v>
      </c>
      <c r="C32">
        <v>32</v>
      </c>
      <c r="D32" t="s">
        <v>0</v>
      </c>
      <c r="E32" t="s">
        <v>34</v>
      </c>
      <c r="F32" t="s">
        <v>1</v>
      </c>
      <c r="G32" s="2" t="s">
        <v>2</v>
      </c>
      <c r="H32" s="1">
        <v>4.2700000000000002E-4</v>
      </c>
      <c r="I32">
        <v>9.9999999999999995E-7</v>
      </c>
      <c r="J32">
        <v>10</v>
      </c>
      <c r="K32" t="s">
        <v>3</v>
      </c>
      <c r="L32">
        <v>1</v>
      </c>
      <c r="M32">
        <v>0</v>
      </c>
      <c r="N32">
        <v>1</v>
      </c>
    </row>
    <row r="33" spans="2:14" x14ac:dyDescent="0.3">
      <c r="B33" t="s">
        <v>702</v>
      </c>
      <c r="C33">
        <v>33</v>
      </c>
      <c r="D33" t="s">
        <v>0</v>
      </c>
      <c r="E33" t="s">
        <v>35</v>
      </c>
      <c r="F33" t="s">
        <v>1</v>
      </c>
      <c r="G33" s="2" t="s">
        <v>2</v>
      </c>
      <c r="H33" s="1">
        <v>3.4400000000000001E-4</v>
      </c>
      <c r="I33">
        <v>9.9999999999999995E-7</v>
      </c>
      <c r="J33">
        <v>10</v>
      </c>
      <c r="K33" t="s">
        <v>3</v>
      </c>
      <c r="L33">
        <v>1</v>
      </c>
      <c r="M33">
        <v>0</v>
      </c>
      <c r="N33">
        <v>1</v>
      </c>
    </row>
    <row r="34" spans="2:14" x14ac:dyDescent="0.3">
      <c r="B34" t="s">
        <v>702</v>
      </c>
      <c r="C34">
        <v>34</v>
      </c>
      <c r="D34" t="s">
        <v>0</v>
      </c>
      <c r="E34" t="s">
        <v>36</v>
      </c>
      <c r="F34" t="s">
        <v>1</v>
      </c>
      <c r="G34" s="2" t="s">
        <v>2</v>
      </c>
      <c r="H34" s="1">
        <v>3.4400000000000001E-4</v>
      </c>
      <c r="I34">
        <v>9.9999999999999995E-7</v>
      </c>
      <c r="J34">
        <v>10</v>
      </c>
      <c r="K34" t="s">
        <v>3</v>
      </c>
      <c r="L34">
        <v>1</v>
      </c>
      <c r="M34">
        <v>0</v>
      </c>
      <c r="N34">
        <v>1</v>
      </c>
    </row>
    <row r="35" spans="2:14" x14ac:dyDescent="0.3">
      <c r="B35" t="s">
        <v>702</v>
      </c>
      <c r="C35">
        <v>35</v>
      </c>
      <c r="D35" t="s">
        <v>0</v>
      </c>
      <c r="E35" t="s">
        <v>37</v>
      </c>
      <c r="F35" t="s">
        <v>1</v>
      </c>
      <c r="G35" s="2" t="s">
        <v>2</v>
      </c>
      <c r="H35" s="1">
        <v>4.5300000000000001E-4</v>
      </c>
      <c r="I35">
        <v>9.9999999999999995E-7</v>
      </c>
      <c r="J35">
        <v>10</v>
      </c>
      <c r="K35" t="s">
        <v>3</v>
      </c>
      <c r="L35">
        <v>1</v>
      </c>
      <c r="M35">
        <v>0</v>
      </c>
      <c r="N35">
        <v>1</v>
      </c>
    </row>
    <row r="36" spans="2:14" x14ac:dyDescent="0.3">
      <c r="B36" t="s">
        <v>702</v>
      </c>
      <c r="C36">
        <v>36</v>
      </c>
      <c r="D36" t="s">
        <v>0</v>
      </c>
      <c r="E36" t="s">
        <v>38</v>
      </c>
      <c r="F36" t="s">
        <v>1</v>
      </c>
      <c r="G36" s="2" t="s">
        <v>2</v>
      </c>
      <c r="H36" s="1">
        <v>6.2299999999999996E-4</v>
      </c>
      <c r="I36">
        <v>9.9999999999999995E-7</v>
      </c>
      <c r="J36">
        <v>10</v>
      </c>
      <c r="K36" t="s">
        <v>3</v>
      </c>
      <c r="L36">
        <v>1</v>
      </c>
      <c r="M36">
        <v>0</v>
      </c>
      <c r="N36">
        <v>1</v>
      </c>
    </row>
    <row r="37" spans="2:14" x14ac:dyDescent="0.3">
      <c r="B37" t="s">
        <v>702</v>
      </c>
      <c r="C37">
        <v>37</v>
      </c>
      <c r="D37" t="s">
        <v>0</v>
      </c>
      <c r="E37" t="s">
        <v>39</v>
      </c>
      <c r="F37" t="s">
        <v>1</v>
      </c>
      <c r="G37" s="2" t="s">
        <v>2</v>
      </c>
      <c r="H37" s="1">
        <v>4.1800000000000002E-4</v>
      </c>
      <c r="I37">
        <v>9.9999999999999995E-7</v>
      </c>
      <c r="J37">
        <v>10</v>
      </c>
      <c r="K37" t="s">
        <v>3</v>
      </c>
      <c r="L37">
        <v>1</v>
      </c>
      <c r="M37">
        <v>0</v>
      </c>
      <c r="N37">
        <v>1</v>
      </c>
    </row>
    <row r="38" spans="2:14" x14ac:dyDescent="0.3">
      <c r="B38" t="s">
        <v>702</v>
      </c>
      <c r="C38">
        <v>38</v>
      </c>
      <c r="D38" t="s">
        <v>0</v>
      </c>
      <c r="E38" t="s">
        <v>40</v>
      </c>
      <c r="F38" t="s">
        <v>1</v>
      </c>
      <c r="G38" s="2" t="s">
        <v>2</v>
      </c>
      <c r="H38" s="1">
        <v>6.6900000000000003E-6</v>
      </c>
      <c r="I38">
        <v>9.9999999999999995E-7</v>
      </c>
      <c r="J38">
        <v>10</v>
      </c>
      <c r="K38" t="s">
        <v>3</v>
      </c>
      <c r="L38">
        <v>1</v>
      </c>
      <c r="M38">
        <v>0</v>
      </c>
      <c r="N38">
        <v>1</v>
      </c>
    </row>
    <row r="39" spans="2:14" x14ac:dyDescent="0.3">
      <c r="B39" t="s">
        <v>702</v>
      </c>
      <c r="C39">
        <v>39</v>
      </c>
      <c r="D39" t="s">
        <v>0</v>
      </c>
      <c r="E39" t="s">
        <v>41</v>
      </c>
      <c r="F39" t="s">
        <v>705</v>
      </c>
      <c r="G39" s="2" t="s">
        <v>2</v>
      </c>
      <c r="H39" s="1">
        <v>3.19E-4</v>
      </c>
      <c r="I39">
        <v>9.9999999999999995E-7</v>
      </c>
      <c r="J39">
        <v>10</v>
      </c>
      <c r="K39" t="s">
        <v>3</v>
      </c>
      <c r="L39">
        <v>1</v>
      </c>
      <c r="M39">
        <v>0</v>
      </c>
      <c r="N39">
        <v>1</v>
      </c>
    </row>
    <row r="40" spans="2:14" x14ac:dyDescent="0.3">
      <c r="B40" t="s">
        <v>702</v>
      </c>
      <c r="C40">
        <v>40</v>
      </c>
      <c r="D40" t="s">
        <v>0</v>
      </c>
      <c r="E40" t="s">
        <v>42</v>
      </c>
      <c r="F40" t="s">
        <v>705</v>
      </c>
      <c r="G40" s="2" t="s">
        <v>2</v>
      </c>
      <c r="H40" s="1">
        <v>7.6099999999999996E-4</v>
      </c>
      <c r="I40">
        <v>9.9999999999999995E-7</v>
      </c>
      <c r="J40">
        <v>10</v>
      </c>
      <c r="K40" t="s">
        <v>3</v>
      </c>
      <c r="L40">
        <v>1</v>
      </c>
      <c r="M40">
        <v>0</v>
      </c>
      <c r="N40">
        <v>1</v>
      </c>
    </row>
    <row r="41" spans="2:14" x14ac:dyDescent="0.3">
      <c r="B41" t="s">
        <v>702</v>
      </c>
      <c r="C41">
        <v>41</v>
      </c>
      <c r="D41" t="s">
        <v>0</v>
      </c>
      <c r="E41" t="s">
        <v>43</v>
      </c>
      <c r="F41" t="s">
        <v>705</v>
      </c>
      <c r="G41" s="2" t="s">
        <v>2</v>
      </c>
      <c r="H41" s="1">
        <v>6.78E-4</v>
      </c>
      <c r="I41">
        <v>9.9999999999999995E-7</v>
      </c>
      <c r="J41">
        <v>10</v>
      </c>
      <c r="K41" t="s">
        <v>3</v>
      </c>
      <c r="L41">
        <v>1</v>
      </c>
      <c r="M41">
        <v>0</v>
      </c>
      <c r="N41">
        <v>1</v>
      </c>
    </row>
    <row r="42" spans="2:14" x14ac:dyDescent="0.3">
      <c r="B42" t="s">
        <v>702</v>
      </c>
      <c r="C42">
        <v>42</v>
      </c>
      <c r="D42" t="s">
        <v>0</v>
      </c>
      <c r="E42" t="s">
        <v>44</v>
      </c>
      <c r="F42" t="s">
        <v>705</v>
      </c>
      <c r="G42" s="2" t="s">
        <v>2</v>
      </c>
      <c r="H42" s="1">
        <v>6.3199999999999997E-4</v>
      </c>
      <c r="I42">
        <v>9.9999999999999995E-7</v>
      </c>
      <c r="J42">
        <v>10</v>
      </c>
      <c r="K42" t="s">
        <v>3</v>
      </c>
      <c r="L42">
        <v>1</v>
      </c>
      <c r="M42">
        <v>0</v>
      </c>
      <c r="N42">
        <v>1</v>
      </c>
    </row>
    <row r="43" spans="2:14" x14ac:dyDescent="0.3">
      <c r="B43" t="s">
        <v>702</v>
      </c>
      <c r="C43">
        <v>43</v>
      </c>
      <c r="D43" t="s">
        <v>0</v>
      </c>
      <c r="E43" s="2" t="s">
        <v>45</v>
      </c>
      <c r="F43" t="s">
        <v>1</v>
      </c>
      <c r="G43" s="2" t="s">
        <v>2</v>
      </c>
      <c r="H43" s="1">
        <v>1.75E-4</v>
      </c>
      <c r="I43">
        <v>9.9999999999999995E-7</v>
      </c>
      <c r="J43">
        <v>10</v>
      </c>
      <c r="K43" t="s">
        <v>3</v>
      </c>
      <c r="L43">
        <v>1</v>
      </c>
      <c r="M43">
        <v>0</v>
      </c>
      <c r="N43">
        <v>1</v>
      </c>
    </row>
    <row r="44" spans="2:14" x14ac:dyDescent="0.3">
      <c r="B44" t="s">
        <v>702</v>
      </c>
      <c r="C44">
        <v>44</v>
      </c>
      <c r="D44" t="s">
        <v>0</v>
      </c>
      <c r="E44" s="2" t="s">
        <v>46</v>
      </c>
      <c r="F44" t="s">
        <v>705</v>
      </c>
      <c r="G44" s="2" t="s">
        <v>2</v>
      </c>
      <c r="H44" s="1">
        <v>4.3600000000000003E-4</v>
      </c>
      <c r="I44">
        <v>9.9999999999999995E-7</v>
      </c>
      <c r="J44">
        <v>10</v>
      </c>
      <c r="K44" t="s">
        <v>3</v>
      </c>
      <c r="L44">
        <v>1</v>
      </c>
      <c r="M44">
        <v>0</v>
      </c>
      <c r="N44">
        <v>1</v>
      </c>
    </row>
    <row r="45" spans="2:14" x14ac:dyDescent="0.3">
      <c r="B45" t="s">
        <v>702</v>
      </c>
      <c r="C45">
        <v>45</v>
      </c>
      <c r="D45" t="s">
        <v>0</v>
      </c>
      <c r="E45" s="2" t="s">
        <v>47</v>
      </c>
      <c r="F45" t="s">
        <v>1</v>
      </c>
      <c r="G45" s="2" t="s">
        <v>2</v>
      </c>
      <c r="H45" s="1">
        <v>4.4799999999999999E-4</v>
      </c>
      <c r="I45">
        <v>9.9999999999999995E-7</v>
      </c>
      <c r="J45">
        <v>10</v>
      </c>
      <c r="K45" t="s">
        <v>3</v>
      </c>
      <c r="L45">
        <v>1</v>
      </c>
      <c r="M45">
        <v>0</v>
      </c>
      <c r="N45">
        <v>1</v>
      </c>
    </row>
    <row r="46" spans="2:14" x14ac:dyDescent="0.3">
      <c r="B46" t="s">
        <v>702</v>
      </c>
      <c r="C46">
        <v>46</v>
      </c>
      <c r="D46" t="s">
        <v>0</v>
      </c>
      <c r="E46" s="2" t="s">
        <v>48</v>
      </c>
      <c r="F46" t="s">
        <v>1</v>
      </c>
      <c r="G46" s="2" t="s">
        <v>2</v>
      </c>
      <c r="H46" s="1">
        <v>1.5799999999999999E-4</v>
      </c>
      <c r="I46">
        <v>9.9999999999999995E-7</v>
      </c>
      <c r="J46">
        <v>10</v>
      </c>
      <c r="K46" t="s">
        <v>3</v>
      </c>
      <c r="L46">
        <v>1</v>
      </c>
      <c r="M46">
        <v>0</v>
      </c>
      <c r="N46">
        <v>1</v>
      </c>
    </row>
    <row r="47" spans="2:14" x14ac:dyDescent="0.3">
      <c r="B47" t="s">
        <v>702</v>
      </c>
      <c r="C47">
        <v>47</v>
      </c>
      <c r="D47" t="s">
        <v>0</v>
      </c>
      <c r="E47" s="2" t="s">
        <v>49</v>
      </c>
      <c r="F47" t="s">
        <v>1</v>
      </c>
      <c r="G47" s="2" t="s">
        <v>2</v>
      </c>
      <c r="H47" s="1">
        <v>5.3600000000000002E-4</v>
      </c>
      <c r="I47">
        <v>9.9999999999999995E-7</v>
      </c>
      <c r="J47">
        <v>10</v>
      </c>
      <c r="K47" t="s">
        <v>3</v>
      </c>
      <c r="L47">
        <v>1</v>
      </c>
      <c r="M47">
        <v>0</v>
      </c>
      <c r="N47">
        <v>1</v>
      </c>
    </row>
    <row r="48" spans="2:14" x14ac:dyDescent="0.3">
      <c r="B48" t="s">
        <v>702</v>
      </c>
      <c r="C48">
        <v>48</v>
      </c>
      <c r="D48" t="s">
        <v>0</v>
      </c>
      <c r="E48" s="2" t="s">
        <v>50</v>
      </c>
      <c r="F48" t="s">
        <v>1</v>
      </c>
      <c r="G48" t="s">
        <v>2</v>
      </c>
      <c r="H48" s="1">
        <v>1.6000000000000001E-4</v>
      </c>
      <c r="I48">
        <v>9.9999999999999995E-7</v>
      </c>
      <c r="J48">
        <v>10</v>
      </c>
      <c r="K48" t="s">
        <v>3</v>
      </c>
      <c r="L48">
        <v>1</v>
      </c>
      <c r="M48">
        <v>0</v>
      </c>
      <c r="N48">
        <v>1</v>
      </c>
    </row>
    <row r="49" spans="2:14" x14ac:dyDescent="0.3">
      <c r="B49" t="s">
        <v>702</v>
      </c>
      <c r="C49">
        <v>49</v>
      </c>
      <c r="D49" t="s">
        <v>0</v>
      </c>
      <c r="E49" s="2" t="s">
        <v>51</v>
      </c>
      <c r="F49" t="s">
        <v>1</v>
      </c>
      <c r="G49" t="s">
        <v>2</v>
      </c>
      <c r="H49" s="1">
        <v>4.8699999999999998E-5</v>
      </c>
      <c r="I49">
        <v>9.9999999999999995E-7</v>
      </c>
      <c r="J49">
        <v>10</v>
      </c>
      <c r="K49" t="s">
        <v>3</v>
      </c>
      <c r="L49">
        <v>1</v>
      </c>
      <c r="M49">
        <v>0</v>
      </c>
      <c r="N49">
        <v>1</v>
      </c>
    </row>
    <row r="50" spans="2:14" x14ac:dyDescent="0.3">
      <c r="B50" t="s">
        <v>702</v>
      </c>
      <c r="C50">
        <v>50</v>
      </c>
      <c r="D50" t="s">
        <v>0</v>
      </c>
      <c r="E50" s="2" t="s">
        <v>52</v>
      </c>
      <c r="F50" t="s">
        <v>705</v>
      </c>
      <c r="G50" t="s">
        <v>2</v>
      </c>
      <c r="H50" s="1">
        <v>5.0900000000000001E-4</v>
      </c>
      <c r="I50">
        <v>9.9999999999999995E-7</v>
      </c>
      <c r="J50">
        <v>10</v>
      </c>
      <c r="K50" t="s">
        <v>3</v>
      </c>
      <c r="L50">
        <v>1</v>
      </c>
      <c r="M50">
        <v>0</v>
      </c>
      <c r="N50">
        <v>1</v>
      </c>
    </row>
    <row r="51" spans="2:14" x14ac:dyDescent="0.3">
      <c r="B51" t="s">
        <v>702</v>
      </c>
      <c r="C51">
        <v>51</v>
      </c>
      <c r="D51" t="s">
        <v>0</v>
      </c>
      <c r="E51" s="2" t="s">
        <v>53</v>
      </c>
      <c r="F51" t="s">
        <v>1</v>
      </c>
      <c r="G51" t="s">
        <v>2</v>
      </c>
      <c r="H51" s="1">
        <v>3.6699999999999998E-4</v>
      </c>
      <c r="I51">
        <v>9.9999999999999995E-7</v>
      </c>
      <c r="J51">
        <v>10</v>
      </c>
      <c r="K51" t="s">
        <v>3</v>
      </c>
      <c r="L51">
        <v>1</v>
      </c>
      <c r="M51">
        <v>0</v>
      </c>
      <c r="N51">
        <v>1</v>
      </c>
    </row>
    <row r="52" spans="2:14" x14ac:dyDescent="0.3">
      <c r="B52" t="s">
        <v>702</v>
      </c>
      <c r="C52">
        <v>52</v>
      </c>
      <c r="D52" t="s">
        <v>0</v>
      </c>
      <c r="E52" s="2" t="s">
        <v>54</v>
      </c>
      <c r="F52" t="s">
        <v>1</v>
      </c>
      <c r="G52" t="s">
        <v>2</v>
      </c>
      <c r="H52" s="1">
        <v>5.1800000000000001E-4</v>
      </c>
      <c r="I52">
        <v>9.9999999999999995E-7</v>
      </c>
      <c r="J52">
        <v>10</v>
      </c>
      <c r="K52" t="s">
        <v>3</v>
      </c>
      <c r="L52">
        <v>1</v>
      </c>
      <c r="M52">
        <v>0</v>
      </c>
      <c r="N52">
        <v>1</v>
      </c>
    </row>
    <row r="53" spans="2:14" x14ac:dyDescent="0.3">
      <c r="B53" t="s">
        <v>702</v>
      </c>
      <c r="C53">
        <v>53</v>
      </c>
      <c r="D53" t="s">
        <v>0</v>
      </c>
      <c r="E53" s="2" t="s">
        <v>55</v>
      </c>
      <c r="F53" t="s">
        <v>1</v>
      </c>
      <c r="G53" t="s">
        <v>2</v>
      </c>
      <c r="H53" s="1">
        <v>4.3800000000000002E-4</v>
      </c>
      <c r="I53">
        <v>9.9999999999999995E-7</v>
      </c>
      <c r="J53">
        <v>10</v>
      </c>
      <c r="K53" t="s">
        <v>3</v>
      </c>
      <c r="L53">
        <v>1</v>
      </c>
      <c r="M53">
        <v>0</v>
      </c>
      <c r="N53">
        <v>1</v>
      </c>
    </row>
    <row r="54" spans="2:14" x14ac:dyDescent="0.3">
      <c r="B54" t="s">
        <v>702</v>
      </c>
      <c r="C54">
        <v>54</v>
      </c>
      <c r="D54" t="s">
        <v>0</v>
      </c>
      <c r="E54" s="2" t="s">
        <v>56</v>
      </c>
      <c r="F54" t="s">
        <v>1</v>
      </c>
      <c r="G54" t="s">
        <v>2</v>
      </c>
      <c r="H54" s="1">
        <v>4.44E-4</v>
      </c>
      <c r="I54">
        <v>9.9999999999999995E-7</v>
      </c>
      <c r="J54">
        <v>10</v>
      </c>
      <c r="K54" t="s">
        <v>3</v>
      </c>
      <c r="L54">
        <v>1</v>
      </c>
      <c r="M54">
        <v>0</v>
      </c>
      <c r="N54">
        <v>1</v>
      </c>
    </row>
    <row r="55" spans="2:14" x14ac:dyDescent="0.3">
      <c r="B55" t="s">
        <v>702</v>
      </c>
      <c r="C55">
        <v>55</v>
      </c>
      <c r="D55" t="s">
        <v>0</v>
      </c>
      <c r="E55" s="2" t="s">
        <v>57</v>
      </c>
      <c r="F55" t="s">
        <v>705</v>
      </c>
      <c r="G55" t="s">
        <v>2</v>
      </c>
      <c r="H55" s="1">
        <v>1.4300000000000001E-4</v>
      </c>
      <c r="I55">
        <v>9.9999999999999995E-7</v>
      </c>
      <c r="J55">
        <v>10</v>
      </c>
      <c r="K55" t="s">
        <v>3</v>
      </c>
      <c r="L55">
        <v>1</v>
      </c>
      <c r="M55">
        <v>0</v>
      </c>
      <c r="N55">
        <v>1</v>
      </c>
    </row>
    <row r="56" spans="2:14" x14ac:dyDescent="0.3">
      <c r="B56" t="s">
        <v>702</v>
      </c>
      <c r="C56">
        <v>56</v>
      </c>
      <c r="D56" t="s">
        <v>0</v>
      </c>
      <c r="E56" s="2" t="s">
        <v>58</v>
      </c>
      <c r="F56" t="s">
        <v>1</v>
      </c>
      <c r="G56" t="s">
        <v>2</v>
      </c>
      <c r="H56" s="1">
        <v>1.7900000000000001E-5</v>
      </c>
      <c r="I56">
        <v>9.9999999999999995E-7</v>
      </c>
      <c r="J56">
        <v>10</v>
      </c>
      <c r="K56" t="s">
        <v>3</v>
      </c>
      <c r="L56">
        <v>1</v>
      </c>
      <c r="M56">
        <v>0</v>
      </c>
      <c r="N56">
        <v>1</v>
      </c>
    </row>
    <row r="57" spans="2:14" x14ac:dyDescent="0.3">
      <c r="B57" t="s">
        <v>702</v>
      </c>
      <c r="C57">
        <v>57</v>
      </c>
      <c r="D57" t="s">
        <v>0</v>
      </c>
      <c r="E57" s="2" t="s">
        <v>59</v>
      </c>
      <c r="F57" t="s">
        <v>1</v>
      </c>
      <c r="G57" t="s">
        <v>2</v>
      </c>
      <c r="H57" s="1">
        <v>4.9700000000000002E-5</v>
      </c>
      <c r="I57">
        <v>9.9999999999999995E-7</v>
      </c>
      <c r="J57">
        <v>10</v>
      </c>
      <c r="K57" t="s">
        <v>3</v>
      </c>
      <c r="L57">
        <v>1</v>
      </c>
      <c r="M57">
        <v>0</v>
      </c>
      <c r="N57">
        <v>1</v>
      </c>
    </row>
    <row r="58" spans="2:14" x14ac:dyDescent="0.3">
      <c r="B58" t="s">
        <v>702</v>
      </c>
      <c r="C58">
        <v>58</v>
      </c>
      <c r="D58" t="s">
        <v>0</v>
      </c>
      <c r="E58" s="2" t="s">
        <v>60</v>
      </c>
      <c r="F58" t="s">
        <v>705</v>
      </c>
      <c r="G58" t="s">
        <v>2</v>
      </c>
      <c r="H58" s="1">
        <v>5.2700000000000002E-4</v>
      </c>
      <c r="I58">
        <v>9.9999999999999995E-7</v>
      </c>
      <c r="J58">
        <v>10</v>
      </c>
      <c r="K58" t="s">
        <v>3</v>
      </c>
      <c r="L58">
        <v>1</v>
      </c>
      <c r="M58">
        <v>0</v>
      </c>
      <c r="N58">
        <v>1</v>
      </c>
    </row>
    <row r="59" spans="2:14" x14ac:dyDescent="0.3">
      <c r="B59" t="s">
        <v>702</v>
      </c>
      <c r="C59">
        <v>59</v>
      </c>
      <c r="D59" t="s">
        <v>0</v>
      </c>
      <c r="E59" s="2" t="s">
        <v>61</v>
      </c>
      <c r="F59" t="s">
        <v>705</v>
      </c>
      <c r="G59" t="s">
        <v>2</v>
      </c>
      <c r="H59" s="1">
        <v>4.35E-4</v>
      </c>
      <c r="I59">
        <v>9.9999999999999995E-7</v>
      </c>
      <c r="J59">
        <v>10</v>
      </c>
      <c r="K59" t="s">
        <v>3</v>
      </c>
      <c r="L59">
        <v>1</v>
      </c>
      <c r="M59">
        <v>0</v>
      </c>
      <c r="N59">
        <v>1</v>
      </c>
    </row>
    <row r="60" spans="2:14" x14ac:dyDescent="0.3">
      <c r="B60" t="s">
        <v>702</v>
      </c>
      <c r="C60">
        <v>60</v>
      </c>
      <c r="D60" t="s">
        <v>0</v>
      </c>
      <c r="E60" s="2" t="s">
        <v>62</v>
      </c>
      <c r="F60" t="s">
        <v>705</v>
      </c>
      <c r="G60" t="s">
        <v>2</v>
      </c>
      <c r="H60" s="1">
        <v>1.22E-4</v>
      </c>
      <c r="I60">
        <v>9.9999999999999995E-7</v>
      </c>
      <c r="J60">
        <v>10</v>
      </c>
      <c r="K60" t="s">
        <v>3</v>
      </c>
      <c r="L60">
        <v>1</v>
      </c>
      <c r="M60">
        <v>0</v>
      </c>
      <c r="N60">
        <v>1</v>
      </c>
    </row>
    <row r="61" spans="2:14" x14ac:dyDescent="0.3">
      <c r="B61" t="s">
        <v>702</v>
      </c>
      <c r="C61">
        <v>61</v>
      </c>
      <c r="D61" t="s">
        <v>0</v>
      </c>
      <c r="E61" s="2" t="s">
        <v>63</v>
      </c>
      <c r="F61" t="s">
        <v>1</v>
      </c>
      <c r="G61" t="s">
        <v>2</v>
      </c>
      <c r="H61" s="1">
        <v>3.4000000000000002E-4</v>
      </c>
      <c r="I61">
        <v>9.9999999999999995E-7</v>
      </c>
      <c r="J61">
        <v>10</v>
      </c>
      <c r="K61" t="s">
        <v>3</v>
      </c>
      <c r="L61">
        <v>1</v>
      </c>
      <c r="M61">
        <v>0</v>
      </c>
      <c r="N61">
        <v>1</v>
      </c>
    </row>
    <row r="62" spans="2:14" x14ac:dyDescent="0.3">
      <c r="B62" t="s">
        <v>702</v>
      </c>
      <c r="C62">
        <v>62</v>
      </c>
      <c r="D62" t="s">
        <v>0</v>
      </c>
      <c r="E62" s="2" t="s">
        <v>64</v>
      </c>
      <c r="F62" t="s">
        <v>1</v>
      </c>
      <c r="G62" t="s">
        <v>2</v>
      </c>
      <c r="H62" s="1">
        <v>8.7399999999999997E-5</v>
      </c>
      <c r="I62">
        <v>9.9999999999999995E-7</v>
      </c>
      <c r="J62">
        <v>10</v>
      </c>
      <c r="K62" t="s">
        <v>3</v>
      </c>
      <c r="L62">
        <v>1</v>
      </c>
      <c r="M62">
        <v>0</v>
      </c>
      <c r="N62">
        <v>1</v>
      </c>
    </row>
    <row r="63" spans="2:14" x14ac:dyDescent="0.3">
      <c r="B63" t="s">
        <v>702</v>
      </c>
      <c r="C63">
        <v>63</v>
      </c>
      <c r="D63" t="s">
        <v>0</v>
      </c>
      <c r="E63" s="2" t="s">
        <v>65</v>
      </c>
      <c r="F63" t="s">
        <v>705</v>
      </c>
      <c r="G63" t="s">
        <v>2</v>
      </c>
      <c r="H63" s="1">
        <v>4.06E-4</v>
      </c>
      <c r="I63">
        <v>9.9999999999999995E-7</v>
      </c>
      <c r="J63">
        <v>10</v>
      </c>
      <c r="K63" t="s">
        <v>3</v>
      </c>
      <c r="L63">
        <v>1</v>
      </c>
      <c r="M63">
        <v>0</v>
      </c>
      <c r="N63">
        <v>1</v>
      </c>
    </row>
    <row r="64" spans="2:14" x14ac:dyDescent="0.3">
      <c r="B64" t="s">
        <v>702</v>
      </c>
      <c r="C64">
        <v>64</v>
      </c>
      <c r="D64" t="s">
        <v>0</v>
      </c>
      <c r="E64" s="2" t="s">
        <v>66</v>
      </c>
      <c r="F64" t="s">
        <v>1</v>
      </c>
      <c r="G64" t="s">
        <v>2</v>
      </c>
      <c r="H64" s="1">
        <v>2.2099999999999998E-5</v>
      </c>
      <c r="I64">
        <v>9.9999999999999995E-7</v>
      </c>
      <c r="J64">
        <v>10</v>
      </c>
      <c r="K64" t="s">
        <v>3</v>
      </c>
      <c r="L64">
        <v>1</v>
      </c>
      <c r="M64">
        <v>0</v>
      </c>
      <c r="N64">
        <v>1</v>
      </c>
    </row>
    <row r="65" spans="2:14" x14ac:dyDescent="0.3">
      <c r="B65" t="s">
        <v>702</v>
      </c>
      <c r="C65">
        <v>65</v>
      </c>
      <c r="D65" t="s">
        <v>0</v>
      </c>
      <c r="E65" s="2" t="s">
        <v>67</v>
      </c>
      <c r="F65" t="s">
        <v>705</v>
      </c>
      <c r="G65" t="s">
        <v>2</v>
      </c>
      <c r="H65" s="1">
        <v>4.44E-4</v>
      </c>
      <c r="I65">
        <v>9.9999999999999995E-7</v>
      </c>
      <c r="J65">
        <v>10</v>
      </c>
      <c r="K65" t="s">
        <v>3</v>
      </c>
      <c r="L65">
        <v>1</v>
      </c>
      <c r="M65">
        <v>0</v>
      </c>
      <c r="N65">
        <v>1</v>
      </c>
    </row>
    <row r="66" spans="2:14" x14ac:dyDescent="0.3">
      <c r="B66" t="s">
        <v>702</v>
      </c>
      <c r="C66">
        <v>66</v>
      </c>
      <c r="D66" t="s">
        <v>0</v>
      </c>
      <c r="E66" s="2" t="s">
        <v>68</v>
      </c>
      <c r="F66" t="s">
        <v>1</v>
      </c>
      <c r="G66" t="s">
        <v>2</v>
      </c>
      <c r="H66" s="1">
        <v>9.3700000000000001E-4</v>
      </c>
      <c r="I66">
        <v>9.9999999999999995E-7</v>
      </c>
      <c r="J66">
        <v>10</v>
      </c>
      <c r="K66" t="s">
        <v>3</v>
      </c>
      <c r="L66">
        <v>1</v>
      </c>
      <c r="M66">
        <v>0</v>
      </c>
      <c r="N66">
        <v>1</v>
      </c>
    </row>
    <row r="67" spans="2:14" x14ac:dyDescent="0.3">
      <c r="B67" t="s">
        <v>702</v>
      </c>
      <c r="C67">
        <v>67</v>
      </c>
      <c r="D67" t="s">
        <v>0</v>
      </c>
      <c r="E67" s="2" t="s">
        <v>69</v>
      </c>
      <c r="F67" t="s">
        <v>705</v>
      </c>
      <c r="G67" t="s">
        <v>2</v>
      </c>
      <c r="H67" s="1">
        <v>5.0699999999999996E-4</v>
      </c>
      <c r="I67">
        <v>9.9999999999999995E-7</v>
      </c>
      <c r="J67">
        <v>10</v>
      </c>
      <c r="K67" t="s">
        <v>3</v>
      </c>
      <c r="L67">
        <v>1</v>
      </c>
      <c r="M67">
        <v>0</v>
      </c>
      <c r="N67">
        <v>1</v>
      </c>
    </row>
    <row r="68" spans="2:14" x14ac:dyDescent="0.3">
      <c r="B68" t="s">
        <v>702</v>
      </c>
      <c r="C68">
        <v>68</v>
      </c>
      <c r="D68" t="s">
        <v>0</v>
      </c>
      <c r="E68" s="2" t="s">
        <v>70</v>
      </c>
      <c r="F68" t="s">
        <v>1</v>
      </c>
      <c r="G68" t="s">
        <v>2</v>
      </c>
      <c r="H68" s="1">
        <v>4.8899999999999996E-4</v>
      </c>
      <c r="I68">
        <v>9.9999999999999995E-7</v>
      </c>
      <c r="J68">
        <v>10</v>
      </c>
      <c r="K68" t="s">
        <v>3</v>
      </c>
      <c r="L68">
        <v>1</v>
      </c>
      <c r="M68">
        <v>0</v>
      </c>
      <c r="N68">
        <v>1</v>
      </c>
    </row>
    <row r="69" spans="2:14" x14ac:dyDescent="0.3">
      <c r="B69" t="s">
        <v>702</v>
      </c>
      <c r="C69">
        <v>69</v>
      </c>
      <c r="D69" t="s">
        <v>0</v>
      </c>
      <c r="E69" s="2" t="s">
        <v>71</v>
      </c>
      <c r="F69" t="s">
        <v>1</v>
      </c>
      <c r="G69" t="s">
        <v>2</v>
      </c>
      <c r="H69" s="1">
        <v>1.67E-3</v>
      </c>
      <c r="I69">
        <v>9.9999999999999995E-7</v>
      </c>
      <c r="J69">
        <v>10</v>
      </c>
      <c r="K69" t="s">
        <v>3</v>
      </c>
      <c r="L69">
        <v>1</v>
      </c>
      <c r="M69">
        <v>0</v>
      </c>
      <c r="N69">
        <v>1</v>
      </c>
    </row>
    <row r="70" spans="2:14" x14ac:dyDescent="0.3">
      <c r="B70" t="s">
        <v>702</v>
      </c>
      <c r="C70">
        <v>70</v>
      </c>
      <c r="D70" t="s">
        <v>0</v>
      </c>
      <c r="E70" s="2" t="s">
        <v>72</v>
      </c>
      <c r="F70" t="s">
        <v>1</v>
      </c>
      <c r="G70" t="s">
        <v>2</v>
      </c>
      <c r="H70" s="1">
        <v>1.2400000000000001E-4</v>
      </c>
      <c r="I70">
        <v>9.9999999999999995E-7</v>
      </c>
      <c r="J70">
        <v>10</v>
      </c>
      <c r="K70" t="s">
        <v>3</v>
      </c>
      <c r="L70">
        <v>1</v>
      </c>
      <c r="M70">
        <v>0</v>
      </c>
      <c r="N70">
        <v>1</v>
      </c>
    </row>
    <row r="71" spans="2:14" x14ac:dyDescent="0.3">
      <c r="B71" t="s">
        <v>702</v>
      </c>
      <c r="C71">
        <v>71</v>
      </c>
      <c r="D71" t="s">
        <v>0</v>
      </c>
      <c r="E71" s="2" t="s">
        <v>73</v>
      </c>
      <c r="F71" t="s">
        <v>1</v>
      </c>
      <c r="G71" t="s">
        <v>2</v>
      </c>
      <c r="H71" s="1">
        <v>7.0500000000000003E-6</v>
      </c>
      <c r="I71">
        <v>9.9999999999999995E-7</v>
      </c>
      <c r="J71">
        <v>10</v>
      </c>
      <c r="K71" t="s">
        <v>3</v>
      </c>
      <c r="L71">
        <v>1</v>
      </c>
      <c r="M71">
        <v>0</v>
      </c>
      <c r="N71">
        <v>1</v>
      </c>
    </row>
    <row r="72" spans="2:14" x14ac:dyDescent="0.3">
      <c r="B72" t="s">
        <v>702</v>
      </c>
      <c r="C72">
        <v>72</v>
      </c>
      <c r="D72" t="s">
        <v>0</v>
      </c>
      <c r="E72" s="2" t="s">
        <v>74</v>
      </c>
      <c r="F72" t="s">
        <v>705</v>
      </c>
      <c r="G72" t="s">
        <v>2</v>
      </c>
      <c r="H72" s="1">
        <v>8.7100000000000007E-3</v>
      </c>
      <c r="I72">
        <v>9.9999999999999995E-7</v>
      </c>
      <c r="J72">
        <v>10</v>
      </c>
      <c r="K72" t="s">
        <v>3</v>
      </c>
      <c r="L72">
        <v>1</v>
      </c>
      <c r="M72">
        <v>0</v>
      </c>
      <c r="N72">
        <v>1</v>
      </c>
    </row>
    <row r="73" spans="2:14" x14ac:dyDescent="0.3">
      <c r="B73" t="s">
        <v>702</v>
      </c>
      <c r="C73">
        <v>73</v>
      </c>
      <c r="D73" t="s">
        <v>0</v>
      </c>
      <c r="E73" s="2" t="s">
        <v>75</v>
      </c>
      <c r="F73" t="s">
        <v>1</v>
      </c>
      <c r="G73" t="s">
        <v>2</v>
      </c>
      <c r="H73" s="1">
        <v>1.6799999999999999E-4</v>
      </c>
      <c r="I73">
        <v>9.9999999999999995E-7</v>
      </c>
      <c r="J73">
        <v>10</v>
      </c>
      <c r="K73" t="s">
        <v>3</v>
      </c>
      <c r="L73">
        <v>1</v>
      </c>
      <c r="M73">
        <v>0</v>
      </c>
      <c r="N73">
        <v>1</v>
      </c>
    </row>
    <row r="74" spans="2:14" x14ac:dyDescent="0.3">
      <c r="B74" t="s">
        <v>702</v>
      </c>
      <c r="C74">
        <v>74</v>
      </c>
      <c r="D74" t="s">
        <v>0</v>
      </c>
      <c r="E74" s="2" t="s">
        <v>76</v>
      </c>
      <c r="F74" t="s">
        <v>1</v>
      </c>
      <c r="G74" t="s">
        <v>2</v>
      </c>
      <c r="H74" s="1">
        <v>3.5799999999999997E-4</v>
      </c>
      <c r="I74">
        <v>9.9999999999999995E-7</v>
      </c>
      <c r="J74">
        <v>10</v>
      </c>
      <c r="K74" t="s">
        <v>3</v>
      </c>
      <c r="L74">
        <v>1</v>
      </c>
      <c r="M74">
        <v>0</v>
      </c>
      <c r="N74">
        <v>1</v>
      </c>
    </row>
    <row r="75" spans="2:14" x14ac:dyDescent="0.3">
      <c r="B75" t="s">
        <v>702</v>
      </c>
      <c r="C75">
        <v>75</v>
      </c>
      <c r="D75" t="s">
        <v>0</v>
      </c>
      <c r="E75" s="2" t="s">
        <v>77</v>
      </c>
      <c r="F75" t="s">
        <v>1</v>
      </c>
      <c r="G75" t="s">
        <v>2</v>
      </c>
      <c r="H75" s="1">
        <v>1.05E-4</v>
      </c>
      <c r="I75">
        <v>9.9999999999999995E-7</v>
      </c>
      <c r="J75">
        <v>10</v>
      </c>
      <c r="K75" t="s">
        <v>3</v>
      </c>
      <c r="L75">
        <v>1</v>
      </c>
      <c r="M75">
        <v>0</v>
      </c>
      <c r="N75">
        <v>1</v>
      </c>
    </row>
    <row r="76" spans="2:14" x14ac:dyDescent="0.3">
      <c r="B76" t="s">
        <v>702</v>
      </c>
      <c r="C76">
        <v>76</v>
      </c>
      <c r="D76" t="s">
        <v>0</v>
      </c>
      <c r="E76" s="2" t="s">
        <v>78</v>
      </c>
      <c r="F76" t="s">
        <v>1</v>
      </c>
      <c r="G76" t="s">
        <v>2</v>
      </c>
      <c r="H76" s="1">
        <v>1.49E-2</v>
      </c>
      <c r="I76">
        <v>9.9999999999999995E-7</v>
      </c>
      <c r="J76">
        <v>10</v>
      </c>
      <c r="K76" t="s">
        <v>3</v>
      </c>
      <c r="L76">
        <v>1</v>
      </c>
      <c r="M76">
        <v>0</v>
      </c>
      <c r="N76">
        <v>1</v>
      </c>
    </row>
    <row r="77" spans="2:14" x14ac:dyDescent="0.3">
      <c r="B77" t="s">
        <v>702</v>
      </c>
      <c r="C77">
        <v>77</v>
      </c>
      <c r="D77" t="s">
        <v>0</v>
      </c>
      <c r="E77" s="2" t="s">
        <v>79</v>
      </c>
      <c r="F77" t="s">
        <v>1</v>
      </c>
      <c r="G77" t="s">
        <v>2</v>
      </c>
      <c r="H77">
        <v>9.8618989999999993</v>
      </c>
      <c r="I77">
        <v>9.9999999999999995E-7</v>
      </c>
      <c r="J77">
        <v>10</v>
      </c>
      <c r="K77" t="s">
        <v>3</v>
      </c>
      <c r="L77">
        <v>1</v>
      </c>
      <c r="M77">
        <v>0</v>
      </c>
      <c r="N77">
        <v>1</v>
      </c>
    </row>
    <row r="78" spans="2:14" x14ac:dyDescent="0.3">
      <c r="B78" t="s">
        <v>702</v>
      </c>
      <c r="C78">
        <v>78</v>
      </c>
      <c r="D78" t="s">
        <v>0</v>
      </c>
      <c r="E78" s="2" t="s">
        <v>80</v>
      </c>
      <c r="F78" t="s">
        <v>1</v>
      </c>
      <c r="G78" t="s">
        <v>2</v>
      </c>
      <c r="H78" s="1">
        <v>1.5399999999999999E-3</v>
      </c>
      <c r="I78">
        <v>9.9999999999999995E-7</v>
      </c>
      <c r="J78">
        <v>10</v>
      </c>
      <c r="K78" t="s">
        <v>3</v>
      </c>
      <c r="L78">
        <v>1</v>
      </c>
      <c r="M78">
        <v>0</v>
      </c>
      <c r="N78">
        <v>1</v>
      </c>
    </row>
    <row r="79" spans="2:14" x14ac:dyDescent="0.3">
      <c r="B79" t="s">
        <v>702</v>
      </c>
      <c r="C79">
        <v>79</v>
      </c>
      <c r="D79" t="s">
        <v>0</v>
      </c>
      <c r="E79" s="2" t="s">
        <v>81</v>
      </c>
      <c r="F79" t="s">
        <v>1</v>
      </c>
      <c r="G79" t="s">
        <v>2</v>
      </c>
      <c r="H79" s="1">
        <v>1.3899999999999999E-4</v>
      </c>
      <c r="I79">
        <v>9.9999999999999995E-7</v>
      </c>
      <c r="J79">
        <v>10</v>
      </c>
      <c r="K79" t="s">
        <v>3</v>
      </c>
      <c r="L79">
        <v>1</v>
      </c>
      <c r="M79">
        <v>0</v>
      </c>
      <c r="N79">
        <v>1</v>
      </c>
    </row>
    <row r="80" spans="2:14" x14ac:dyDescent="0.3">
      <c r="B80" t="s">
        <v>702</v>
      </c>
      <c r="C80">
        <v>80</v>
      </c>
      <c r="D80" t="s">
        <v>0</v>
      </c>
      <c r="E80" s="2" t="s">
        <v>82</v>
      </c>
      <c r="F80" t="s">
        <v>1</v>
      </c>
      <c r="G80" t="s">
        <v>2</v>
      </c>
      <c r="H80" s="1">
        <v>4.55E-4</v>
      </c>
      <c r="I80">
        <v>9.9999999999999995E-7</v>
      </c>
      <c r="J80">
        <v>10</v>
      </c>
      <c r="K80" t="s">
        <v>3</v>
      </c>
      <c r="L80">
        <v>1</v>
      </c>
      <c r="M80">
        <v>0</v>
      </c>
      <c r="N80">
        <v>1</v>
      </c>
    </row>
    <row r="81" spans="2:14" x14ac:dyDescent="0.3">
      <c r="B81" t="s">
        <v>702</v>
      </c>
      <c r="C81">
        <v>81</v>
      </c>
      <c r="D81" t="s">
        <v>0</v>
      </c>
      <c r="E81" s="2" t="s">
        <v>83</v>
      </c>
      <c r="F81" t="s">
        <v>1</v>
      </c>
      <c r="G81" t="s">
        <v>2</v>
      </c>
      <c r="H81" s="1">
        <v>2.12E-4</v>
      </c>
      <c r="I81">
        <v>9.9999999999999995E-7</v>
      </c>
      <c r="J81">
        <v>10</v>
      </c>
      <c r="K81" t="s">
        <v>3</v>
      </c>
      <c r="L81">
        <v>1</v>
      </c>
      <c r="M81">
        <v>0</v>
      </c>
      <c r="N81">
        <v>1</v>
      </c>
    </row>
    <row r="82" spans="2:14" x14ac:dyDescent="0.3">
      <c r="B82" t="s">
        <v>702</v>
      </c>
      <c r="C82">
        <v>82</v>
      </c>
      <c r="D82" t="s">
        <v>0</v>
      </c>
      <c r="E82" s="2" t="s">
        <v>84</v>
      </c>
      <c r="F82" t="s">
        <v>1</v>
      </c>
      <c r="G82" t="s">
        <v>2</v>
      </c>
      <c r="H82" s="1">
        <v>1.03E-5</v>
      </c>
      <c r="I82">
        <v>9.9999999999999995E-7</v>
      </c>
      <c r="J82">
        <v>10</v>
      </c>
      <c r="K82" t="s">
        <v>3</v>
      </c>
      <c r="L82">
        <v>1</v>
      </c>
      <c r="M82">
        <v>0</v>
      </c>
      <c r="N82">
        <v>1</v>
      </c>
    </row>
    <row r="83" spans="2:14" x14ac:dyDescent="0.3">
      <c r="B83" t="s">
        <v>702</v>
      </c>
      <c r="C83">
        <v>83</v>
      </c>
      <c r="D83" t="s">
        <v>0</v>
      </c>
      <c r="E83" s="2" t="s">
        <v>85</v>
      </c>
      <c r="F83" t="s">
        <v>1</v>
      </c>
      <c r="G83" t="s">
        <v>2</v>
      </c>
      <c r="H83" s="1">
        <v>1.76E-4</v>
      </c>
      <c r="I83">
        <v>9.9999999999999995E-7</v>
      </c>
      <c r="J83">
        <v>10</v>
      </c>
      <c r="K83" t="s">
        <v>3</v>
      </c>
      <c r="L83">
        <v>1</v>
      </c>
      <c r="M83">
        <v>0</v>
      </c>
      <c r="N83">
        <v>1</v>
      </c>
    </row>
    <row r="84" spans="2:14" x14ac:dyDescent="0.3">
      <c r="B84" t="s">
        <v>702</v>
      </c>
      <c r="C84">
        <v>84</v>
      </c>
      <c r="D84" t="s">
        <v>0</v>
      </c>
      <c r="E84" s="2" t="s">
        <v>86</v>
      </c>
      <c r="F84" t="s">
        <v>1</v>
      </c>
      <c r="G84" t="s">
        <v>2</v>
      </c>
      <c r="H84" s="1">
        <v>2.72E-5</v>
      </c>
      <c r="I84">
        <v>9.9999999999999995E-7</v>
      </c>
      <c r="J84">
        <v>10</v>
      </c>
      <c r="K84" t="s">
        <v>3</v>
      </c>
      <c r="L84">
        <v>1</v>
      </c>
      <c r="M84">
        <v>0</v>
      </c>
      <c r="N84">
        <v>1</v>
      </c>
    </row>
    <row r="85" spans="2:14" x14ac:dyDescent="0.3">
      <c r="B85" t="s">
        <v>702</v>
      </c>
      <c r="C85">
        <v>85</v>
      </c>
      <c r="D85" t="s">
        <v>0</v>
      </c>
      <c r="E85" s="2" t="s">
        <v>87</v>
      </c>
      <c r="F85" t="s">
        <v>1</v>
      </c>
      <c r="G85" t="s">
        <v>2</v>
      </c>
      <c r="H85" s="1">
        <v>3.4600000000000001E-5</v>
      </c>
      <c r="I85">
        <v>9.9999999999999995E-7</v>
      </c>
      <c r="J85">
        <v>10</v>
      </c>
      <c r="K85" t="s">
        <v>3</v>
      </c>
      <c r="L85">
        <v>1</v>
      </c>
      <c r="M85">
        <v>0</v>
      </c>
      <c r="N85">
        <v>1</v>
      </c>
    </row>
    <row r="86" spans="2:14" x14ac:dyDescent="0.3">
      <c r="B86" t="s">
        <v>702</v>
      </c>
      <c r="C86">
        <v>86</v>
      </c>
      <c r="D86" t="s">
        <v>0</v>
      </c>
      <c r="E86" s="2" t="s">
        <v>88</v>
      </c>
      <c r="F86" t="s">
        <v>1</v>
      </c>
      <c r="G86" t="s">
        <v>2</v>
      </c>
      <c r="H86" s="1">
        <v>9.0500000000000004E-5</v>
      </c>
      <c r="I86">
        <v>9.9999999999999995E-7</v>
      </c>
      <c r="J86">
        <v>10</v>
      </c>
      <c r="K86" t="s">
        <v>3</v>
      </c>
      <c r="L86">
        <v>1</v>
      </c>
      <c r="M86">
        <v>0</v>
      </c>
      <c r="N86">
        <v>1</v>
      </c>
    </row>
    <row r="87" spans="2:14" x14ac:dyDescent="0.3">
      <c r="B87" t="s">
        <v>702</v>
      </c>
      <c r="C87">
        <v>87</v>
      </c>
      <c r="D87" t="s">
        <v>0</v>
      </c>
      <c r="E87" s="2" t="s">
        <v>89</v>
      </c>
      <c r="F87" t="s">
        <v>1</v>
      </c>
      <c r="G87" t="s">
        <v>2</v>
      </c>
      <c r="H87" s="1">
        <v>8.2399999999999997E-5</v>
      </c>
      <c r="I87">
        <v>9.9999999999999995E-7</v>
      </c>
      <c r="J87">
        <v>10</v>
      </c>
      <c r="K87" t="s">
        <v>3</v>
      </c>
      <c r="L87">
        <v>1</v>
      </c>
      <c r="M87">
        <v>0</v>
      </c>
      <c r="N87">
        <v>1</v>
      </c>
    </row>
    <row r="88" spans="2:14" x14ac:dyDescent="0.3">
      <c r="B88" t="s">
        <v>702</v>
      </c>
      <c r="C88">
        <v>88</v>
      </c>
      <c r="D88" t="s">
        <v>0</v>
      </c>
      <c r="E88" s="2" t="s">
        <v>90</v>
      </c>
      <c r="F88" t="s">
        <v>1</v>
      </c>
      <c r="G88" t="s">
        <v>2</v>
      </c>
      <c r="H88" s="1">
        <v>1.41E-3</v>
      </c>
      <c r="I88">
        <v>9.9999999999999995E-7</v>
      </c>
      <c r="J88">
        <v>10</v>
      </c>
      <c r="K88" t="s">
        <v>3</v>
      </c>
      <c r="L88">
        <v>1</v>
      </c>
      <c r="M88">
        <v>0</v>
      </c>
      <c r="N88">
        <v>1</v>
      </c>
    </row>
    <row r="89" spans="2:14" x14ac:dyDescent="0.3">
      <c r="B89" t="s">
        <v>702</v>
      </c>
      <c r="C89">
        <v>89</v>
      </c>
      <c r="D89" t="s">
        <v>0</v>
      </c>
      <c r="E89" s="2" t="s">
        <v>91</v>
      </c>
      <c r="F89" t="s">
        <v>1</v>
      </c>
      <c r="G89" t="s">
        <v>2</v>
      </c>
      <c r="H89" s="1">
        <v>3.3800000000000002E-5</v>
      </c>
      <c r="I89">
        <v>9.9999999999999995E-7</v>
      </c>
      <c r="J89">
        <v>10</v>
      </c>
      <c r="K89" t="s">
        <v>3</v>
      </c>
      <c r="L89">
        <v>1</v>
      </c>
      <c r="M89">
        <v>0</v>
      </c>
      <c r="N89">
        <v>1</v>
      </c>
    </row>
    <row r="90" spans="2:14" x14ac:dyDescent="0.3">
      <c r="B90" t="s">
        <v>702</v>
      </c>
      <c r="C90">
        <v>90</v>
      </c>
      <c r="D90" t="s">
        <v>0</v>
      </c>
      <c r="E90" s="2" t="s">
        <v>92</v>
      </c>
      <c r="F90" t="s">
        <v>1</v>
      </c>
      <c r="G90" t="s">
        <v>2</v>
      </c>
      <c r="H90" s="1">
        <v>4.57E-4</v>
      </c>
      <c r="I90">
        <v>9.9999999999999995E-7</v>
      </c>
      <c r="J90">
        <v>10</v>
      </c>
      <c r="K90" t="s">
        <v>3</v>
      </c>
      <c r="L90">
        <v>1</v>
      </c>
      <c r="M90">
        <v>0</v>
      </c>
      <c r="N90">
        <v>1</v>
      </c>
    </row>
    <row r="91" spans="2:14" x14ac:dyDescent="0.3">
      <c r="B91" t="s">
        <v>702</v>
      </c>
      <c r="C91">
        <v>91</v>
      </c>
      <c r="D91" t="s">
        <v>0</v>
      </c>
      <c r="E91" s="2" t="s">
        <v>93</v>
      </c>
      <c r="F91" t="s">
        <v>1</v>
      </c>
      <c r="G91" t="s">
        <v>2</v>
      </c>
      <c r="H91" s="1">
        <v>4.8799999999999999E-4</v>
      </c>
      <c r="I91">
        <v>9.9999999999999995E-7</v>
      </c>
      <c r="J91">
        <v>10</v>
      </c>
      <c r="K91" t="s">
        <v>3</v>
      </c>
      <c r="L91">
        <v>1</v>
      </c>
      <c r="M91">
        <v>0</v>
      </c>
      <c r="N91">
        <v>1</v>
      </c>
    </row>
    <row r="92" spans="2:14" x14ac:dyDescent="0.3">
      <c r="B92" t="s">
        <v>702</v>
      </c>
      <c r="C92">
        <v>92</v>
      </c>
      <c r="D92" t="s">
        <v>0</v>
      </c>
      <c r="E92" s="2" t="s">
        <v>94</v>
      </c>
      <c r="F92" t="s">
        <v>1</v>
      </c>
      <c r="G92" t="s">
        <v>2</v>
      </c>
      <c r="H92" s="1">
        <v>4.4999999999999999E-4</v>
      </c>
      <c r="I92">
        <v>9.9999999999999995E-7</v>
      </c>
      <c r="J92">
        <v>10</v>
      </c>
      <c r="K92" t="s">
        <v>3</v>
      </c>
      <c r="L92">
        <v>1</v>
      </c>
      <c r="M92">
        <v>0</v>
      </c>
      <c r="N92">
        <v>1</v>
      </c>
    </row>
    <row r="93" spans="2:14" x14ac:dyDescent="0.3">
      <c r="B93" t="s">
        <v>702</v>
      </c>
      <c r="C93">
        <v>93</v>
      </c>
      <c r="D93" t="s">
        <v>0</v>
      </c>
      <c r="E93" s="2" t="s">
        <v>95</v>
      </c>
      <c r="F93" t="s">
        <v>1</v>
      </c>
      <c r="G93" t="s">
        <v>2</v>
      </c>
      <c r="H93" s="1">
        <v>5.1099999999999995E-4</v>
      </c>
      <c r="I93">
        <v>9.9999999999999995E-7</v>
      </c>
      <c r="J93">
        <v>10</v>
      </c>
      <c r="K93" t="s">
        <v>3</v>
      </c>
      <c r="L93">
        <v>1</v>
      </c>
      <c r="M93">
        <v>0</v>
      </c>
      <c r="N93">
        <v>1</v>
      </c>
    </row>
    <row r="94" spans="2:14" x14ac:dyDescent="0.3">
      <c r="B94" t="s">
        <v>702</v>
      </c>
      <c r="C94">
        <v>94</v>
      </c>
      <c r="D94" t="s">
        <v>0</v>
      </c>
      <c r="E94" s="2" t="s">
        <v>96</v>
      </c>
      <c r="F94" t="s">
        <v>1</v>
      </c>
      <c r="G94" t="s">
        <v>2</v>
      </c>
      <c r="H94" s="1">
        <v>4.9299999999999995E-4</v>
      </c>
      <c r="I94">
        <v>9.9999999999999995E-7</v>
      </c>
      <c r="J94">
        <v>10</v>
      </c>
      <c r="K94" t="s">
        <v>3</v>
      </c>
      <c r="L94">
        <v>1</v>
      </c>
      <c r="M94">
        <v>0</v>
      </c>
      <c r="N94">
        <v>1</v>
      </c>
    </row>
    <row r="95" spans="2:14" x14ac:dyDescent="0.3">
      <c r="B95" t="s">
        <v>702</v>
      </c>
      <c r="C95">
        <v>95</v>
      </c>
      <c r="D95" t="s">
        <v>0</v>
      </c>
      <c r="E95" s="2" t="s">
        <v>97</v>
      </c>
      <c r="F95" t="s">
        <v>1</v>
      </c>
      <c r="G95" t="s">
        <v>2</v>
      </c>
      <c r="H95" s="1">
        <v>4.7399999999999997E-4</v>
      </c>
      <c r="I95">
        <v>9.9999999999999995E-7</v>
      </c>
      <c r="J95">
        <v>10</v>
      </c>
      <c r="K95" t="s">
        <v>3</v>
      </c>
      <c r="L95">
        <v>1</v>
      </c>
      <c r="M95">
        <v>0</v>
      </c>
      <c r="N95">
        <v>1</v>
      </c>
    </row>
    <row r="96" spans="2:14" x14ac:dyDescent="0.3">
      <c r="B96" t="s">
        <v>702</v>
      </c>
      <c r="C96">
        <v>96</v>
      </c>
      <c r="D96" t="s">
        <v>0</v>
      </c>
      <c r="E96" s="2" t="s">
        <v>98</v>
      </c>
      <c r="F96" t="s">
        <v>1</v>
      </c>
      <c r="G96" t="s">
        <v>2</v>
      </c>
      <c r="H96" s="1">
        <v>9.2000000000000003E-4</v>
      </c>
      <c r="I96">
        <v>9.9999999999999995E-7</v>
      </c>
      <c r="J96">
        <v>10</v>
      </c>
      <c r="K96" t="s">
        <v>3</v>
      </c>
      <c r="L96">
        <v>1</v>
      </c>
      <c r="M96">
        <v>0</v>
      </c>
      <c r="N96">
        <v>1</v>
      </c>
    </row>
    <row r="97" spans="2:14" x14ac:dyDescent="0.3">
      <c r="B97" t="s">
        <v>702</v>
      </c>
      <c r="C97">
        <v>97</v>
      </c>
      <c r="D97" t="s">
        <v>0</v>
      </c>
      <c r="E97" s="2" t="s">
        <v>99</v>
      </c>
      <c r="F97" t="s">
        <v>1</v>
      </c>
      <c r="G97" t="s">
        <v>2</v>
      </c>
      <c r="H97" s="1">
        <v>8.4599999999999996E-4</v>
      </c>
      <c r="I97">
        <v>9.9999999999999995E-7</v>
      </c>
      <c r="J97">
        <v>10</v>
      </c>
      <c r="K97" t="s">
        <v>3</v>
      </c>
      <c r="L97">
        <v>1</v>
      </c>
      <c r="M97">
        <v>0</v>
      </c>
      <c r="N97">
        <v>1</v>
      </c>
    </row>
    <row r="98" spans="2:14" x14ac:dyDescent="0.3">
      <c r="B98" t="s">
        <v>702</v>
      </c>
      <c r="C98">
        <v>98</v>
      </c>
      <c r="D98" t="s">
        <v>0</v>
      </c>
      <c r="E98" s="2" t="s">
        <v>100</v>
      </c>
      <c r="F98" t="s">
        <v>1</v>
      </c>
      <c r="G98" t="s">
        <v>2</v>
      </c>
      <c r="H98" s="1">
        <v>6.6600000000000003E-4</v>
      </c>
      <c r="I98">
        <v>9.9999999999999995E-7</v>
      </c>
      <c r="J98">
        <v>10</v>
      </c>
      <c r="K98" t="s">
        <v>3</v>
      </c>
      <c r="L98">
        <v>1</v>
      </c>
      <c r="M98">
        <v>0</v>
      </c>
      <c r="N98">
        <v>1</v>
      </c>
    </row>
    <row r="99" spans="2:14" x14ac:dyDescent="0.3">
      <c r="B99" t="s">
        <v>702</v>
      </c>
      <c r="C99">
        <v>99</v>
      </c>
      <c r="D99" t="s">
        <v>0</v>
      </c>
      <c r="E99" s="2" t="s">
        <v>101</v>
      </c>
      <c r="F99" t="s">
        <v>1</v>
      </c>
      <c r="G99" t="s">
        <v>2</v>
      </c>
      <c r="H99" s="1">
        <v>2.8499999999999999E-4</v>
      </c>
      <c r="I99">
        <v>9.9999999999999995E-7</v>
      </c>
      <c r="J99">
        <v>10</v>
      </c>
      <c r="K99" t="s">
        <v>3</v>
      </c>
      <c r="L99">
        <v>1</v>
      </c>
      <c r="M99">
        <v>0</v>
      </c>
      <c r="N99">
        <v>1</v>
      </c>
    </row>
    <row r="100" spans="2:14" x14ac:dyDescent="0.3">
      <c r="B100" t="s">
        <v>702</v>
      </c>
      <c r="C100">
        <v>100</v>
      </c>
      <c r="D100" t="s">
        <v>0</v>
      </c>
      <c r="E100" s="2" t="s">
        <v>102</v>
      </c>
      <c r="F100" t="s">
        <v>1</v>
      </c>
      <c r="G100" t="s">
        <v>2</v>
      </c>
      <c r="H100" s="1">
        <v>2.3499999999999999E-4</v>
      </c>
      <c r="I100">
        <v>9.9999999999999995E-7</v>
      </c>
      <c r="J100">
        <v>10</v>
      </c>
      <c r="K100" t="s">
        <v>3</v>
      </c>
      <c r="L100">
        <v>1</v>
      </c>
      <c r="M100">
        <v>0</v>
      </c>
      <c r="N100">
        <v>1</v>
      </c>
    </row>
    <row r="101" spans="2:14" x14ac:dyDescent="0.3">
      <c r="B101" t="s">
        <v>702</v>
      </c>
      <c r="C101">
        <v>101</v>
      </c>
      <c r="D101" t="s">
        <v>0</v>
      </c>
      <c r="E101" s="2" t="s">
        <v>103</v>
      </c>
      <c r="F101" t="s">
        <v>1</v>
      </c>
      <c r="G101" t="s">
        <v>2</v>
      </c>
      <c r="H101" s="1">
        <v>6.3199999999999997E-4</v>
      </c>
      <c r="I101">
        <v>9.9999999999999995E-7</v>
      </c>
      <c r="J101">
        <v>10</v>
      </c>
      <c r="K101" t="s">
        <v>3</v>
      </c>
      <c r="L101">
        <v>1</v>
      </c>
      <c r="M101">
        <v>0</v>
      </c>
      <c r="N101">
        <v>1</v>
      </c>
    </row>
    <row r="102" spans="2:14" x14ac:dyDescent="0.3">
      <c r="B102" t="s">
        <v>702</v>
      </c>
      <c r="C102">
        <v>102</v>
      </c>
      <c r="D102" t="s">
        <v>0</v>
      </c>
      <c r="E102" s="2" t="s">
        <v>104</v>
      </c>
      <c r="F102" t="s">
        <v>1</v>
      </c>
      <c r="G102" t="s">
        <v>2</v>
      </c>
      <c r="H102" s="1">
        <v>2.34E-4</v>
      </c>
      <c r="I102">
        <v>9.9999999999999995E-7</v>
      </c>
      <c r="J102">
        <v>10</v>
      </c>
      <c r="K102" t="s">
        <v>3</v>
      </c>
      <c r="L102">
        <v>1</v>
      </c>
      <c r="M102">
        <v>0</v>
      </c>
      <c r="N102">
        <v>1</v>
      </c>
    </row>
    <row r="103" spans="2:14" x14ac:dyDescent="0.3">
      <c r="B103" t="s">
        <v>702</v>
      </c>
      <c r="C103">
        <v>103</v>
      </c>
      <c r="D103" t="s">
        <v>0</v>
      </c>
      <c r="E103" s="2" t="s">
        <v>105</v>
      </c>
      <c r="F103" t="s">
        <v>1</v>
      </c>
      <c r="G103" t="s">
        <v>2</v>
      </c>
      <c r="H103" s="1">
        <v>1.7099999999999999E-3</v>
      </c>
      <c r="I103">
        <v>9.9999999999999995E-7</v>
      </c>
      <c r="J103">
        <v>10</v>
      </c>
      <c r="K103" t="s">
        <v>3</v>
      </c>
      <c r="L103">
        <v>1</v>
      </c>
      <c r="M103">
        <v>0</v>
      </c>
      <c r="N103">
        <v>1</v>
      </c>
    </row>
    <row r="104" spans="2:14" x14ac:dyDescent="0.3">
      <c r="B104" t="s">
        <v>702</v>
      </c>
      <c r="C104">
        <v>104</v>
      </c>
      <c r="D104" t="s">
        <v>0</v>
      </c>
      <c r="E104" s="2" t="s">
        <v>106</v>
      </c>
      <c r="F104" t="s">
        <v>705</v>
      </c>
      <c r="G104" t="s">
        <v>2</v>
      </c>
      <c r="H104" s="1">
        <v>8.6300000000000005E-4</v>
      </c>
      <c r="I104">
        <v>9.9999999999999995E-7</v>
      </c>
      <c r="J104">
        <v>10</v>
      </c>
      <c r="K104" t="s">
        <v>3</v>
      </c>
      <c r="L104">
        <v>1</v>
      </c>
      <c r="M104">
        <v>0</v>
      </c>
      <c r="N104">
        <v>1</v>
      </c>
    </row>
    <row r="105" spans="2:14" x14ac:dyDescent="0.3">
      <c r="B105" t="s">
        <v>702</v>
      </c>
      <c r="C105">
        <v>105</v>
      </c>
      <c r="D105" t="s">
        <v>0</v>
      </c>
      <c r="E105" s="2" t="s">
        <v>107</v>
      </c>
      <c r="F105" t="s">
        <v>1</v>
      </c>
      <c r="G105" t="s">
        <v>2</v>
      </c>
      <c r="H105" s="1">
        <v>2.76E-5</v>
      </c>
      <c r="I105">
        <v>9.9999999999999995E-7</v>
      </c>
      <c r="J105">
        <v>10</v>
      </c>
      <c r="K105" t="s">
        <v>3</v>
      </c>
      <c r="L105">
        <v>1</v>
      </c>
      <c r="M105">
        <v>0</v>
      </c>
      <c r="N105">
        <v>1</v>
      </c>
    </row>
    <row r="106" spans="2:14" x14ac:dyDescent="0.3">
      <c r="B106" t="s">
        <v>702</v>
      </c>
      <c r="C106">
        <v>106</v>
      </c>
      <c r="D106" t="s">
        <v>0</v>
      </c>
      <c r="E106" s="2" t="s">
        <v>108</v>
      </c>
      <c r="F106" t="s">
        <v>1</v>
      </c>
      <c r="G106" t="s">
        <v>2</v>
      </c>
      <c r="H106" s="1">
        <v>3.2399999999999998E-3</v>
      </c>
      <c r="I106">
        <v>9.9999999999999995E-7</v>
      </c>
      <c r="J106">
        <v>10</v>
      </c>
      <c r="K106" t="s">
        <v>3</v>
      </c>
      <c r="L106">
        <v>1</v>
      </c>
      <c r="M106">
        <v>0</v>
      </c>
      <c r="N106">
        <v>1</v>
      </c>
    </row>
    <row r="107" spans="2:14" x14ac:dyDescent="0.3">
      <c r="B107" t="s">
        <v>702</v>
      </c>
      <c r="C107">
        <v>107</v>
      </c>
      <c r="D107" t="s">
        <v>0</v>
      </c>
      <c r="E107" s="2" t="s">
        <v>109</v>
      </c>
      <c r="F107" t="s">
        <v>1</v>
      </c>
      <c r="G107" t="s">
        <v>2</v>
      </c>
      <c r="H107" s="1">
        <v>1.73E-3</v>
      </c>
      <c r="I107">
        <v>9.9999999999999995E-7</v>
      </c>
      <c r="J107">
        <v>10</v>
      </c>
      <c r="K107" t="s">
        <v>3</v>
      </c>
      <c r="L107">
        <v>1</v>
      </c>
      <c r="M107">
        <v>0</v>
      </c>
      <c r="N107">
        <v>1</v>
      </c>
    </row>
    <row r="108" spans="2:14" x14ac:dyDescent="0.3">
      <c r="B108" t="s">
        <v>702</v>
      </c>
      <c r="C108">
        <v>108</v>
      </c>
      <c r="D108" t="s">
        <v>0</v>
      </c>
      <c r="E108" s="2" t="s">
        <v>110</v>
      </c>
      <c r="F108" t="s">
        <v>1</v>
      </c>
      <c r="G108" t="s">
        <v>2</v>
      </c>
      <c r="H108" s="1">
        <v>1.49E-2</v>
      </c>
      <c r="I108">
        <v>9.9999999999999995E-7</v>
      </c>
      <c r="J108">
        <v>10</v>
      </c>
      <c r="K108" t="s">
        <v>3</v>
      </c>
      <c r="L108">
        <v>1</v>
      </c>
      <c r="M108">
        <v>0</v>
      </c>
      <c r="N108">
        <v>1</v>
      </c>
    </row>
    <row r="109" spans="2:14" x14ac:dyDescent="0.3">
      <c r="B109" t="s">
        <v>702</v>
      </c>
      <c r="C109">
        <v>109</v>
      </c>
      <c r="D109" t="s">
        <v>0</v>
      </c>
      <c r="E109" s="2" t="s">
        <v>111</v>
      </c>
      <c r="F109" t="s">
        <v>1</v>
      </c>
      <c r="G109" t="s">
        <v>2</v>
      </c>
      <c r="H109" s="1">
        <v>5.0500000000000002E-4</v>
      </c>
      <c r="I109">
        <v>9.9999999999999995E-7</v>
      </c>
      <c r="J109">
        <v>10</v>
      </c>
      <c r="K109" t="s">
        <v>3</v>
      </c>
      <c r="L109">
        <v>1</v>
      </c>
      <c r="M109">
        <v>0</v>
      </c>
      <c r="N109">
        <v>1</v>
      </c>
    </row>
    <row r="110" spans="2:14" x14ac:dyDescent="0.3">
      <c r="B110" t="s">
        <v>702</v>
      </c>
      <c r="C110">
        <v>110</v>
      </c>
      <c r="D110" t="s">
        <v>0</v>
      </c>
      <c r="E110" s="2" t="s">
        <v>112</v>
      </c>
      <c r="F110" t="s">
        <v>1</v>
      </c>
      <c r="G110" t="s">
        <v>2</v>
      </c>
      <c r="H110" s="1">
        <v>9.7100000000000002E-5</v>
      </c>
      <c r="I110">
        <v>9.9999999999999995E-7</v>
      </c>
      <c r="J110">
        <v>10</v>
      </c>
      <c r="K110" t="s">
        <v>3</v>
      </c>
      <c r="L110">
        <v>1</v>
      </c>
      <c r="M110">
        <v>0</v>
      </c>
      <c r="N110">
        <v>1</v>
      </c>
    </row>
    <row r="111" spans="2:14" x14ac:dyDescent="0.3">
      <c r="B111" t="s">
        <v>702</v>
      </c>
      <c r="C111">
        <v>111</v>
      </c>
      <c r="D111" t="s">
        <v>0</v>
      </c>
      <c r="E111" s="2" t="s">
        <v>113</v>
      </c>
      <c r="F111" t="s">
        <v>1</v>
      </c>
      <c r="G111" t="s">
        <v>2</v>
      </c>
      <c r="H111" s="1">
        <v>4.1800000000000002E-4</v>
      </c>
      <c r="I111">
        <v>9.9999999999999995E-7</v>
      </c>
      <c r="J111">
        <v>10</v>
      </c>
      <c r="K111" t="s">
        <v>3</v>
      </c>
      <c r="L111">
        <v>1</v>
      </c>
      <c r="M111">
        <v>0</v>
      </c>
      <c r="N111">
        <v>1</v>
      </c>
    </row>
    <row r="112" spans="2:14" x14ac:dyDescent="0.3">
      <c r="B112" t="s">
        <v>702</v>
      </c>
      <c r="C112">
        <v>112</v>
      </c>
      <c r="D112" t="s">
        <v>0</v>
      </c>
      <c r="E112" s="2" t="s">
        <v>114</v>
      </c>
      <c r="F112" t="s">
        <v>1</v>
      </c>
      <c r="G112" t="s">
        <v>2</v>
      </c>
      <c r="H112" s="1">
        <v>1.64E-4</v>
      </c>
      <c r="I112">
        <v>9.9999999999999995E-7</v>
      </c>
      <c r="J112">
        <v>10</v>
      </c>
      <c r="K112" t="s">
        <v>3</v>
      </c>
      <c r="L112">
        <v>1</v>
      </c>
      <c r="M112">
        <v>0</v>
      </c>
      <c r="N112">
        <v>1</v>
      </c>
    </row>
    <row r="113" spans="2:14" x14ac:dyDescent="0.3">
      <c r="B113" t="s">
        <v>702</v>
      </c>
      <c r="C113">
        <v>113</v>
      </c>
      <c r="D113" t="s">
        <v>0</v>
      </c>
      <c r="E113" s="2" t="s">
        <v>115</v>
      </c>
      <c r="F113" t="s">
        <v>1</v>
      </c>
      <c r="G113" t="s">
        <v>2</v>
      </c>
      <c r="H113" s="1">
        <v>1.04E-2</v>
      </c>
      <c r="I113">
        <v>9.9999999999999995E-7</v>
      </c>
      <c r="J113">
        <v>10</v>
      </c>
      <c r="K113" t="s">
        <v>3</v>
      </c>
      <c r="L113">
        <v>1</v>
      </c>
      <c r="M113">
        <v>0</v>
      </c>
      <c r="N113">
        <v>1</v>
      </c>
    </row>
    <row r="114" spans="2:14" x14ac:dyDescent="0.3">
      <c r="B114" t="s">
        <v>702</v>
      </c>
      <c r="C114">
        <v>114</v>
      </c>
      <c r="D114" t="s">
        <v>0</v>
      </c>
      <c r="E114" s="2" t="s">
        <v>116</v>
      </c>
      <c r="F114" t="s">
        <v>1</v>
      </c>
      <c r="G114" t="s">
        <v>2</v>
      </c>
      <c r="H114" s="1">
        <v>2.61E-4</v>
      </c>
      <c r="I114">
        <v>9.9999999999999995E-7</v>
      </c>
      <c r="J114">
        <v>10</v>
      </c>
      <c r="K114" t="s">
        <v>3</v>
      </c>
      <c r="L114">
        <v>1</v>
      </c>
      <c r="M114">
        <v>0</v>
      </c>
      <c r="N114">
        <v>1</v>
      </c>
    </row>
    <row r="115" spans="2:14" x14ac:dyDescent="0.3">
      <c r="B115" t="s">
        <v>702</v>
      </c>
      <c r="C115">
        <v>115</v>
      </c>
      <c r="D115" t="s">
        <v>0</v>
      </c>
      <c r="E115" s="2" t="s">
        <v>117</v>
      </c>
      <c r="F115" t="s">
        <v>1</v>
      </c>
      <c r="G115" t="s">
        <v>2</v>
      </c>
      <c r="H115" s="1">
        <v>3.9100000000000002E-4</v>
      </c>
      <c r="I115">
        <v>9.9999999999999995E-7</v>
      </c>
      <c r="J115">
        <v>10</v>
      </c>
      <c r="K115" t="s">
        <v>3</v>
      </c>
      <c r="L115">
        <v>1</v>
      </c>
      <c r="M115">
        <v>0</v>
      </c>
      <c r="N115">
        <v>1</v>
      </c>
    </row>
    <row r="116" spans="2:14" x14ac:dyDescent="0.3">
      <c r="B116" t="s">
        <v>702</v>
      </c>
      <c r="C116">
        <v>116</v>
      </c>
      <c r="D116" t="s">
        <v>0</v>
      </c>
      <c r="E116" s="2" t="s">
        <v>118</v>
      </c>
      <c r="F116" t="s">
        <v>705</v>
      </c>
      <c r="G116" t="s">
        <v>2</v>
      </c>
      <c r="H116" s="1">
        <v>2.0100000000000001E-4</v>
      </c>
      <c r="I116">
        <v>9.9999999999999995E-7</v>
      </c>
      <c r="J116">
        <v>10</v>
      </c>
      <c r="K116" t="s">
        <v>3</v>
      </c>
      <c r="L116">
        <v>1</v>
      </c>
      <c r="M116">
        <v>0</v>
      </c>
      <c r="N116">
        <v>1</v>
      </c>
    </row>
    <row r="117" spans="2:14" x14ac:dyDescent="0.3">
      <c r="B117" t="s">
        <v>702</v>
      </c>
      <c r="C117">
        <v>117</v>
      </c>
      <c r="D117" t="s">
        <v>0</v>
      </c>
      <c r="E117" s="2" t="s">
        <v>119</v>
      </c>
      <c r="F117" t="s">
        <v>1</v>
      </c>
      <c r="G117" t="s">
        <v>2</v>
      </c>
      <c r="H117" s="1">
        <v>5.0500000000000002E-4</v>
      </c>
      <c r="I117">
        <v>9.9999999999999995E-7</v>
      </c>
      <c r="J117">
        <v>10</v>
      </c>
      <c r="K117" t="s">
        <v>3</v>
      </c>
      <c r="L117">
        <v>1</v>
      </c>
      <c r="M117">
        <v>0</v>
      </c>
      <c r="N117">
        <v>1</v>
      </c>
    </row>
    <row r="118" spans="2:14" x14ac:dyDescent="0.3">
      <c r="B118" t="s">
        <v>702</v>
      </c>
      <c r="C118">
        <v>118</v>
      </c>
      <c r="D118" t="s">
        <v>0</v>
      </c>
      <c r="E118" s="2" t="s">
        <v>120</v>
      </c>
      <c r="F118" t="s">
        <v>705</v>
      </c>
      <c r="G118" t="s">
        <v>2</v>
      </c>
      <c r="H118" s="1">
        <v>5.5999999999999995E-4</v>
      </c>
      <c r="I118">
        <v>9.9999999999999995E-7</v>
      </c>
      <c r="J118">
        <v>10</v>
      </c>
      <c r="K118" t="s">
        <v>3</v>
      </c>
      <c r="L118">
        <v>1</v>
      </c>
      <c r="M118">
        <v>0</v>
      </c>
      <c r="N118">
        <v>1</v>
      </c>
    </row>
    <row r="119" spans="2:14" x14ac:dyDescent="0.3">
      <c r="B119" t="s">
        <v>702</v>
      </c>
      <c r="C119">
        <v>119</v>
      </c>
      <c r="D119" t="s">
        <v>0</v>
      </c>
      <c r="E119" s="2" t="s">
        <v>121</v>
      </c>
      <c r="F119" t="s">
        <v>1</v>
      </c>
      <c r="G119" t="s">
        <v>2</v>
      </c>
      <c r="H119" s="1">
        <v>3.9099999999999998E-6</v>
      </c>
      <c r="I119">
        <v>9.9999999999999995E-7</v>
      </c>
      <c r="J119">
        <v>10</v>
      </c>
      <c r="K119" t="s">
        <v>3</v>
      </c>
      <c r="L119">
        <v>1</v>
      </c>
      <c r="M119">
        <v>0</v>
      </c>
      <c r="N119">
        <v>1</v>
      </c>
    </row>
    <row r="120" spans="2:14" x14ac:dyDescent="0.3">
      <c r="B120" t="s">
        <v>702</v>
      </c>
      <c r="C120">
        <v>120</v>
      </c>
      <c r="D120" t="s">
        <v>0</v>
      </c>
      <c r="E120" s="2" t="s">
        <v>122</v>
      </c>
      <c r="F120" t="s">
        <v>1</v>
      </c>
      <c r="G120" t="s">
        <v>2</v>
      </c>
      <c r="H120" s="1">
        <v>5.9900000000000002E-6</v>
      </c>
      <c r="I120">
        <v>9.9999999999999995E-7</v>
      </c>
      <c r="J120">
        <v>10</v>
      </c>
      <c r="K120" t="s">
        <v>3</v>
      </c>
      <c r="L120">
        <v>1</v>
      </c>
      <c r="M120">
        <v>0</v>
      </c>
      <c r="N120">
        <v>1</v>
      </c>
    </row>
    <row r="121" spans="2:14" x14ac:dyDescent="0.3">
      <c r="B121" t="s">
        <v>702</v>
      </c>
      <c r="C121">
        <v>121</v>
      </c>
      <c r="D121" t="s">
        <v>0</v>
      </c>
      <c r="E121" s="2" t="s">
        <v>123</v>
      </c>
      <c r="F121" t="s">
        <v>1</v>
      </c>
      <c r="G121" t="s">
        <v>2</v>
      </c>
      <c r="H121" s="1">
        <v>2.2100000000000001E-4</v>
      </c>
      <c r="I121">
        <v>9.9999999999999995E-7</v>
      </c>
      <c r="J121">
        <v>10</v>
      </c>
      <c r="K121" t="s">
        <v>3</v>
      </c>
      <c r="L121">
        <v>1</v>
      </c>
      <c r="M121">
        <v>0</v>
      </c>
      <c r="N121">
        <v>1</v>
      </c>
    </row>
    <row r="122" spans="2:14" x14ac:dyDescent="0.3">
      <c r="B122" t="s">
        <v>702</v>
      </c>
      <c r="C122">
        <v>122</v>
      </c>
      <c r="D122" t="s">
        <v>0</v>
      </c>
      <c r="E122" s="2" t="s">
        <v>124</v>
      </c>
      <c r="F122" t="s">
        <v>1</v>
      </c>
      <c r="G122" t="s">
        <v>2</v>
      </c>
      <c r="H122" s="1">
        <v>3.2699999999999998E-4</v>
      </c>
      <c r="I122">
        <v>9.9999999999999995E-7</v>
      </c>
      <c r="J122">
        <v>10</v>
      </c>
      <c r="K122" t="s">
        <v>3</v>
      </c>
      <c r="L122">
        <v>1</v>
      </c>
      <c r="M122">
        <v>0</v>
      </c>
      <c r="N122">
        <v>1</v>
      </c>
    </row>
    <row r="123" spans="2:14" x14ac:dyDescent="0.3">
      <c r="B123" t="s">
        <v>702</v>
      </c>
      <c r="C123">
        <v>123</v>
      </c>
      <c r="D123" t="s">
        <v>0</v>
      </c>
      <c r="E123" s="2" t="s">
        <v>125</v>
      </c>
      <c r="F123" t="s">
        <v>1</v>
      </c>
      <c r="G123" t="s">
        <v>2</v>
      </c>
      <c r="H123" s="1">
        <v>5.0199999999999995E-4</v>
      </c>
      <c r="I123">
        <v>9.9999999999999995E-7</v>
      </c>
      <c r="J123">
        <v>10</v>
      </c>
      <c r="K123" t="s">
        <v>3</v>
      </c>
      <c r="L123">
        <v>1</v>
      </c>
      <c r="M123">
        <v>0</v>
      </c>
      <c r="N123">
        <v>1</v>
      </c>
    </row>
    <row r="124" spans="2:14" x14ac:dyDescent="0.3">
      <c r="B124" t="s">
        <v>702</v>
      </c>
      <c r="C124">
        <v>124</v>
      </c>
      <c r="D124" t="s">
        <v>0</v>
      </c>
      <c r="E124" s="2" t="s">
        <v>126</v>
      </c>
      <c r="F124" t="s">
        <v>1</v>
      </c>
      <c r="G124" t="s">
        <v>2</v>
      </c>
      <c r="H124" s="1">
        <v>7.9100000000000004E-4</v>
      </c>
      <c r="I124">
        <v>9.9999999999999995E-7</v>
      </c>
      <c r="J124">
        <v>10</v>
      </c>
      <c r="K124" t="s">
        <v>3</v>
      </c>
      <c r="L124">
        <v>1</v>
      </c>
      <c r="M124">
        <v>0</v>
      </c>
      <c r="N124">
        <v>1</v>
      </c>
    </row>
    <row r="125" spans="2:14" x14ac:dyDescent="0.3">
      <c r="B125" t="s">
        <v>702</v>
      </c>
      <c r="C125">
        <v>125</v>
      </c>
      <c r="D125" t="s">
        <v>0</v>
      </c>
      <c r="E125" s="2" t="s">
        <v>127</v>
      </c>
      <c r="F125" t="s">
        <v>1</v>
      </c>
      <c r="G125" t="s">
        <v>2</v>
      </c>
      <c r="H125" s="1">
        <v>3.2200000000000002E-4</v>
      </c>
      <c r="I125">
        <v>9.9999999999999995E-7</v>
      </c>
      <c r="J125">
        <v>10</v>
      </c>
      <c r="K125" t="s">
        <v>3</v>
      </c>
      <c r="L125">
        <v>1</v>
      </c>
      <c r="M125">
        <v>0</v>
      </c>
      <c r="N125">
        <v>1</v>
      </c>
    </row>
    <row r="126" spans="2:14" x14ac:dyDescent="0.3">
      <c r="B126" t="s">
        <v>702</v>
      </c>
      <c r="C126">
        <v>126</v>
      </c>
      <c r="D126" t="s">
        <v>0</v>
      </c>
      <c r="E126" s="2" t="s">
        <v>128</v>
      </c>
      <c r="F126" t="s">
        <v>1</v>
      </c>
      <c r="G126" t="s">
        <v>2</v>
      </c>
      <c r="H126" s="1">
        <v>5.71E-4</v>
      </c>
      <c r="I126">
        <v>9.9999999999999995E-7</v>
      </c>
      <c r="J126">
        <v>10</v>
      </c>
      <c r="K126" t="s">
        <v>3</v>
      </c>
      <c r="L126">
        <v>1</v>
      </c>
      <c r="M126">
        <v>0</v>
      </c>
      <c r="N126">
        <v>1</v>
      </c>
    </row>
    <row r="127" spans="2:14" x14ac:dyDescent="0.3">
      <c r="B127" t="s">
        <v>702</v>
      </c>
      <c r="C127">
        <v>127</v>
      </c>
      <c r="D127" t="s">
        <v>0</v>
      </c>
      <c r="E127" s="2" t="s">
        <v>129</v>
      </c>
      <c r="F127" t="s">
        <v>1</v>
      </c>
      <c r="G127" t="s">
        <v>2</v>
      </c>
      <c r="H127" s="1">
        <v>2.51E-5</v>
      </c>
      <c r="I127">
        <v>9.9999999999999995E-7</v>
      </c>
      <c r="J127">
        <v>10</v>
      </c>
      <c r="K127" t="s">
        <v>3</v>
      </c>
      <c r="L127">
        <v>1</v>
      </c>
      <c r="M127">
        <v>0</v>
      </c>
      <c r="N127">
        <v>1</v>
      </c>
    </row>
    <row r="128" spans="2:14" x14ac:dyDescent="0.3">
      <c r="B128" t="s">
        <v>702</v>
      </c>
      <c r="C128">
        <v>128</v>
      </c>
      <c r="D128" t="s">
        <v>0</v>
      </c>
      <c r="E128" s="2" t="s">
        <v>130</v>
      </c>
      <c r="F128" t="s">
        <v>1</v>
      </c>
      <c r="G128" t="s">
        <v>2</v>
      </c>
      <c r="H128" s="1">
        <v>5.2599999999999999E-4</v>
      </c>
      <c r="I128">
        <v>9.9999999999999995E-7</v>
      </c>
      <c r="J128">
        <v>10</v>
      </c>
      <c r="K128" t="s">
        <v>3</v>
      </c>
      <c r="L128">
        <v>1</v>
      </c>
      <c r="M128">
        <v>0</v>
      </c>
      <c r="N128">
        <v>1</v>
      </c>
    </row>
    <row r="129" spans="2:14" x14ac:dyDescent="0.3">
      <c r="B129" t="s">
        <v>702</v>
      </c>
      <c r="C129">
        <v>129</v>
      </c>
      <c r="D129" t="s">
        <v>0</v>
      </c>
      <c r="E129" s="2" t="s">
        <v>131</v>
      </c>
      <c r="F129" t="s">
        <v>1</v>
      </c>
      <c r="G129" t="s">
        <v>2</v>
      </c>
      <c r="H129" s="1">
        <v>4.6000000000000001E-4</v>
      </c>
      <c r="I129">
        <v>9.9999999999999995E-7</v>
      </c>
      <c r="J129">
        <v>10</v>
      </c>
      <c r="K129" t="s">
        <v>3</v>
      </c>
      <c r="L129">
        <v>1</v>
      </c>
      <c r="M129">
        <v>0</v>
      </c>
      <c r="N129">
        <v>1</v>
      </c>
    </row>
    <row r="130" spans="2:14" x14ac:dyDescent="0.3">
      <c r="B130" t="s">
        <v>702</v>
      </c>
      <c r="C130">
        <v>130</v>
      </c>
      <c r="D130" t="s">
        <v>0</v>
      </c>
      <c r="E130" s="2" t="s">
        <v>132</v>
      </c>
      <c r="F130" t="s">
        <v>705</v>
      </c>
      <c r="G130" t="s">
        <v>2</v>
      </c>
      <c r="H130" s="1">
        <v>2.8400000000000002E-4</v>
      </c>
      <c r="I130">
        <v>9.9999999999999995E-7</v>
      </c>
      <c r="J130">
        <v>10</v>
      </c>
      <c r="K130" t="s">
        <v>3</v>
      </c>
      <c r="L130">
        <v>1</v>
      </c>
      <c r="M130">
        <v>0</v>
      </c>
      <c r="N130">
        <v>1</v>
      </c>
    </row>
    <row r="131" spans="2:14" x14ac:dyDescent="0.3">
      <c r="B131" t="s">
        <v>702</v>
      </c>
      <c r="C131">
        <v>131</v>
      </c>
      <c r="D131" t="s">
        <v>0</v>
      </c>
      <c r="E131" s="2" t="s">
        <v>133</v>
      </c>
      <c r="F131" t="s">
        <v>1</v>
      </c>
      <c r="G131" t="s">
        <v>2</v>
      </c>
      <c r="H131" s="1">
        <v>8.3799999999999994E-6</v>
      </c>
      <c r="I131">
        <v>9.9999999999999995E-7</v>
      </c>
      <c r="J131">
        <v>10</v>
      </c>
      <c r="K131" t="s">
        <v>3</v>
      </c>
      <c r="L131">
        <v>1</v>
      </c>
      <c r="M131">
        <v>0</v>
      </c>
      <c r="N131">
        <v>1</v>
      </c>
    </row>
    <row r="132" spans="2:14" x14ac:dyDescent="0.3">
      <c r="B132" t="s">
        <v>702</v>
      </c>
      <c r="C132">
        <v>132</v>
      </c>
      <c r="D132" t="s">
        <v>0</v>
      </c>
      <c r="E132" s="2" t="s">
        <v>134</v>
      </c>
      <c r="F132" t="s">
        <v>1</v>
      </c>
      <c r="G132" t="s">
        <v>2</v>
      </c>
      <c r="H132" s="1">
        <v>8.7100000000000003E-5</v>
      </c>
      <c r="I132">
        <v>9.9999999999999995E-7</v>
      </c>
      <c r="J132">
        <v>10</v>
      </c>
      <c r="K132" t="s">
        <v>3</v>
      </c>
      <c r="L132">
        <v>1</v>
      </c>
      <c r="M132">
        <v>0</v>
      </c>
      <c r="N132">
        <v>1</v>
      </c>
    </row>
    <row r="133" spans="2:14" x14ac:dyDescent="0.3">
      <c r="B133" t="s">
        <v>702</v>
      </c>
      <c r="C133">
        <v>133</v>
      </c>
      <c r="D133" t="s">
        <v>0</v>
      </c>
      <c r="E133" s="2" t="s">
        <v>135</v>
      </c>
      <c r="F133" t="s">
        <v>1</v>
      </c>
      <c r="G133" t="s">
        <v>2</v>
      </c>
      <c r="H133" s="1">
        <v>9.41E-3</v>
      </c>
      <c r="I133">
        <v>9.9999999999999995E-7</v>
      </c>
      <c r="J133">
        <v>10</v>
      </c>
      <c r="K133" t="s">
        <v>3</v>
      </c>
      <c r="L133">
        <v>1</v>
      </c>
      <c r="M133">
        <v>0</v>
      </c>
      <c r="N133">
        <v>1</v>
      </c>
    </row>
    <row r="134" spans="2:14" x14ac:dyDescent="0.3">
      <c r="B134" t="s">
        <v>702</v>
      </c>
      <c r="C134">
        <v>134</v>
      </c>
      <c r="D134" t="s">
        <v>0</v>
      </c>
      <c r="E134" s="2" t="s">
        <v>136</v>
      </c>
      <c r="F134" t="s">
        <v>1</v>
      </c>
      <c r="G134" t="s">
        <v>2</v>
      </c>
      <c r="H134" s="1">
        <v>3.0199999999999999E-5</v>
      </c>
      <c r="I134">
        <v>9.9999999999999995E-7</v>
      </c>
      <c r="J134">
        <v>10</v>
      </c>
      <c r="K134" t="s">
        <v>3</v>
      </c>
      <c r="L134">
        <v>1</v>
      </c>
      <c r="M134">
        <v>0</v>
      </c>
      <c r="N134">
        <v>1</v>
      </c>
    </row>
    <row r="135" spans="2:14" x14ac:dyDescent="0.3">
      <c r="B135" t="s">
        <v>702</v>
      </c>
      <c r="C135">
        <v>135</v>
      </c>
      <c r="D135" t="s">
        <v>0</v>
      </c>
      <c r="E135" s="2" t="s">
        <v>137</v>
      </c>
      <c r="F135" t="s">
        <v>1</v>
      </c>
      <c r="G135" t="s">
        <v>2</v>
      </c>
      <c r="H135" s="1">
        <v>5.9800000000000001E-3</v>
      </c>
      <c r="I135">
        <v>9.9999999999999995E-7</v>
      </c>
      <c r="J135">
        <v>10</v>
      </c>
      <c r="K135" t="s">
        <v>3</v>
      </c>
      <c r="L135">
        <v>1</v>
      </c>
      <c r="M135">
        <v>0</v>
      </c>
      <c r="N135">
        <v>1</v>
      </c>
    </row>
    <row r="136" spans="2:14" x14ac:dyDescent="0.3">
      <c r="B136" t="s">
        <v>702</v>
      </c>
      <c r="C136">
        <v>136</v>
      </c>
      <c r="D136" t="s">
        <v>0</v>
      </c>
      <c r="E136" s="2" t="s">
        <v>138</v>
      </c>
      <c r="F136" t="s">
        <v>1</v>
      </c>
      <c r="G136" t="s">
        <v>2</v>
      </c>
      <c r="H136" s="1">
        <v>1.1999999999999999E-3</v>
      </c>
      <c r="I136">
        <v>9.9999999999999995E-7</v>
      </c>
      <c r="J136">
        <v>10</v>
      </c>
      <c r="K136" t="s">
        <v>3</v>
      </c>
      <c r="L136">
        <v>1</v>
      </c>
      <c r="M136">
        <v>0</v>
      </c>
      <c r="N136">
        <v>1</v>
      </c>
    </row>
    <row r="137" spans="2:14" x14ac:dyDescent="0.3">
      <c r="B137" t="s">
        <v>702</v>
      </c>
      <c r="C137">
        <v>137</v>
      </c>
      <c r="D137" t="s">
        <v>0</v>
      </c>
      <c r="E137" s="2" t="s">
        <v>139</v>
      </c>
      <c r="F137" t="s">
        <v>1</v>
      </c>
      <c r="G137" t="s">
        <v>2</v>
      </c>
      <c r="H137" s="1">
        <v>1.63E-5</v>
      </c>
      <c r="I137">
        <v>9.9999999999999995E-7</v>
      </c>
      <c r="J137">
        <v>10</v>
      </c>
      <c r="K137" t="s">
        <v>3</v>
      </c>
      <c r="L137">
        <v>1</v>
      </c>
      <c r="M137">
        <v>0</v>
      </c>
      <c r="N137">
        <v>1</v>
      </c>
    </row>
    <row r="138" spans="2:14" x14ac:dyDescent="0.3">
      <c r="B138" t="s">
        <v>702</v>
      </c>
      <c r="C138">
        <v>138</v>
      </c>
      <c r="D138" t="s">
        <v>0</v>
      </c>
      <c r="E138" s="2" t="s">
        <v>140</v>
      </c>
      <c r="F138" t="s">
        <v>1</v>
      </c>
      <c r="G138" t="s">
        <v>2</v>
      </c>
      <c r="H138" s="1">
        <v>1.34E-5</v>
      </c>
      <c r="I138">
        <v>9.9999999999999995E-7</v>
      </c>
      <c r="J138">
        <v>10</v>
      </c>
      <c r="K138" t="s">
        <v>3</v>
      </c>
      <c r="L138">
        <v>1</v>
      </c>
      <c r="M138">
        <v>0</v>
      </c>
      <c r="N138">
        <v>1</v>
      </c>
    </row>
    <row r="139" spans="2:14" x14ac:dyDescent="0.3">
      <c r="B139" t="s">
        <v>702</v>
      </c>
      <c r="C139">
        <v>139</v>
      </c>
      <c r="D139" t="s">
        <v>0</v>
      </c>
      <c r="E139" s="2" t="s">
        <v>141</v>
      </c>
      <c r="F139" t="s">
        <v>1</v>
      </c>
      <c r="G139" t="s">
        <v>2</v>
      </c>
      <c r="H139" s="1">
        <v>2.2900000000000001E-4</v>
      </c>
      <c r="I139">
        <v>9.9999999999999995E-7</v>
      </c>
      <c r="J139">
        <v>10</v>
      </c>
      <c r="K139" t="s">
        <v>3</v>
      </c>
      <c r="L139">
        <v>1</v>
      </c>
      <c r="M139">
        <v>0</v>
      </c>
      <c r="N139">
        <v>1</v>
      </c>
    </row>
    <row r="140" spans="2:14" x14ac:dyDescent="0.3">
      <c r="B140" t="s">
        <v>702</v>
      </c>
      <c r="C140">
        <v>140</v>
      </c>
      <c r="D140" t="s">
        <v>0</v>
      </c>
      <c r="E140" s="2" t="s">
        <v>142</v>
      </c>
      <c r="F140" t="s">
        <v>1</v>
      </c>
      <c r="G140" t="s">
        <v>2</v>
      </c>
      <c r="H140" s="1">
        <v>4.8999999999999998E-3</v>
      </c>
      <c r="I140">
        <v>9.9999999999999995E-7</v>
      </c>
      <c r="J140">
        <v>10</v>
      </c>
      <c r="K140" t="s">
        <v>3</v>
      </c>
      <c r="L140">
        <v>1</v>
      </c>
      <c r="M140">
        <v>0</v>
      </c>
      <c r="N140">
        <v>1</v>
      </c>
    </row>
    <row r="141" spans="2:14" x14ac:dyDescent="0.3">
      <c r="B141" t="s">
        <v>702</v>
      </c>
      <c r="C141">
        <v>141</v>
      </c>
      <c r="D141" t="s">
        <v>0</v>
      </c>
      <c r="E141" s="2" t="s">
        <v>143</v>
      </c>
      <c r="F141" t="s">
        <v>1</v>
      </c>
      <c r="G141" t="s">
        <v>2</v>
      </c>
      <c r="H141" s="1">
        <v>2.4899999999999998E-4</v>
      </c>
      <c r="I141">
        <v>9.9999999999999995E-7</v>
      </c>
      <c r="J141">
        <v>10</v>
      </c>
      <c r="K141" t="s">
        <v>3</v>
      </c>
      <c r="L141">
        <v>1</v>
      </c>
      <c r="M141">
        <v>0</v>
      </c>
      <c r="N141">
        <v>1</v>
      </c>
    </row>
    <row r="142" spans="2:14" x14ac:dyDescent="0.3">
      <c r="B142" t="s">
        <v>702</v>
      </c>
      <c r="C142">
        <v>142</v>
      </c>
      <c r="D142" t="s">
        <v>0</v>
      </c>
      <c r="E142" s="2" t="s">
        <v>144</v>
      </c>
      <c r="F142" t="s">
        <v>1</v>
      </c>
      <c r="G142" t="s">
        <v>2</v>
      </c>
      <c r="H142" s="1">
        <v>9.7299999999999993E-5</v>
      </c>
      <c r="I142">
        <v>9.9999999999999995E-7</v>
      </c>
      <c r="J142">
        <v>10</v>
      </c>
      <c r="K142" t="s">
        <v>3</v>
      </c>
      <c r="L142">
        <v>1</v>
      </c>
      <c r="M142">
        <v>0</v>
      </c>
      <c r="N142">
        <v>1</v>
      </c>
    </row>
    <row r="143" spans="2:14" x14ac:dyDescent="0.3">
      <c r="B143" t="s">
        <v>702</v>
      </c>
      <c r="C143">
        <v>143</v>
      </c>
      <c r="D143" t="s">
        <v>0</v>
      </c>
      <c r="E143" s="2" t="s">
        <v>145</v>
      </c>
      <c r="F143" t="s">
        <v>1</v>
      </c>
      <c r="G143" t="s">
        <v>2</v>
      </c>
      <c r="H143" s="1">
        <v>5.02E-5</v>
      </c>
      <c r="I143">
        <v>9.9999999999999995E-7</v>
      </c>
      <c r="J143">
        <v>10</v>
      </c>
      <c r="K143" t="s">
        <v>3</v>
      </c>
      <c r="L143">
        <v>1</v>
      </c>
      <c r="M143">
        <v>0</v>
      </c>
      <c r="N143">
        <v>1</v>
      </c>
    </row>
    <row r="144" spans="2:14" x14ac:dyDescent="0.3">
      <c r="B144" t="s">
        <v>702</v>
      </c>
      <c r="C144">
        <v>144</v>
      </c>
      <c r="D144" t="s">
        <v>0</v>
      </c>
      <c r="E144" s="2" t="s">
        <v>146</v>
      </c>
      <c r="F144" t="s">
        <v>1</v>
      </c>
      <c r="G144" t="s">
        <v>2</v>
      </c>
      <c r="H144" s="1">
        <v>3.3199999999999999E-4</v>
      </c>
      <c r="I144">
        <v>9.9999999999999995E-7</v>
      </c>
      <c r="J144">
        <v>10</v>
      </c>
      <c r="K144" t="s">
        <v>3</v>
      </c>
      <c r="L144">
        <v>1</v>
      </c>
      <c r="M144">
        <v>0</v>
      </c>
      <c r="N144">
        <v>1</v>
      </c>
    </row>
    <row r="145" spans="2:14" x14ac:dyDescent="0.3">
      <c r="B145" t="s">
        <v>702</v>
      </c>
      <c r="C145">
        <v>145</v>
      </c>
      <c r="D145" t="s">
        <v>0</v>
      </c>
      <c r="E145" s="2" t="s">
        <v>147</v>
      </c>
      <c r="F145" t="s">
        <v>1</v>
      </c>
      <c r="G145" t="s">
        <v>2</v>
      </c>
      <c r="H145" s="1">
        <v>3.8299999999999999E-4</v>
      </c>
      <c r="I145">
        <v>9.9999999999999995E-7</v>
      </c>
      <c r="J145">
        <v>10</v>
      </c>
      <c r="K145" t="s">
        <v>3</v>
      </c>
      <c r="L145">
        <v>1</v>
      </c>
      <c r="M145">
        <v>0</v>
      </c>
      <c r="N145">
        <v>1</v>
      </c>
    </row>
    <row r="146" spans="2:14" x14ac:dyDescent="0.3">
      <c r="B146" t="s">
        <v>702</v>
      </c>
      <c r="C146">
        <v>146</v>
      </c>
      <c r="D146" t="s">
        <v>0</v>
      </c>
      <c r="E146" s="2" t="s">
        <v>148</v>
      </c>
      <c r="F146" t="s">
        <v>1</v>
      </c>
      <c r="G146" t="s">
        <v>2</v>
      </c>
      <c r="H146" s="1">
        <v>2.8800000000000001E-4</v>
      </c>
      <c r="I146">
        <v>9.9999999999999995E-7</v>
      </c>
      <c r="J146">
        <v>10</v>
      </c>
      <c r="K146" t="s">
        <v>3</v>
      </c>
      <c r="L146">
        <v>1</v>
      </c>
      <c r="M146">
        <v>0</v>
      </c>
      <c r="N146">
        <v>1</v>
      </c>
    </row>
    <row r="147" spans="2:14" x14ac:dyDescent="0.3">
      <c r="B147" t="s">
        <v>702</v>
      </c>
      <c r="C147">
        <v>147</v>
      </c>
      <c r="D147" t="s">
        <v>0</v>
      </c>
      <c r="E147" s="2" t="s">
        <v>149</v>
      </c>
      <c r="F147" t="s">
        <v>1</v>
      </c>
      <c r="G147" t="s">
        <v>2</v>
      </c>
      <c r="H147" s="1">
        <v>1.6200000000000001E-4</v>
      </c>
      <c r="I147">
        <v>9.9999999999999995E-7</v>
      </c>
      <c r="J147">
        <v>10</v>
      </c>
      <c r="K147" t="s">
        <v>3</v>
      </c>
      <c r="L147">
        <v>1</v>
      </c>
      <c r="M147">
        <v>0</v>
      </c>
      <c r="N147">
        <v>1</v>
      </c>
    </row>
    <row r="148" spans="2:14" x14ac:dyDescent="0.3">
      <c r="B148" t="s">
        <v>702</v>
      </c>
      <c r="C148">
        <v>148</v>
      </c>
      <c r="D148" t="s">
        <v>0</v>
      </c>
      <c r="E148" s="2" t="s">
        <v>150</v>
      </c>
      <c r="F148" t="s">
        <v>1</v>
      </c>
      <c r="G148" t="s">
        <v>2</v>
      </c>
      <c r="H148" s="1">
        <v>2.13E-4</v>
      </c>
      <c r="I148">
        <v>9.9999999999999995E-7</v>
      </c>
      <c r="J148">
        <v>10</v>
      </c>
      <c r="K148" t="s">
        <v>3</v>
      </c>
      <c r="L148">
        <v>1</v>
      </c>
      <c r="M148">
        <v>0</v>
      </c>
      <c r="N148">
        <v>1</v>
      </c>
    </row>
    <row r="149" spans="2:14" x14ac:dyDescent="0.3">
      <c r="B149" t="s">
        <v>702</v>
      </c>
      <c r="C149">
        <v>149</v>
      </c>
      <c r="D149" t="s">
        <v>0</v>
      </c>
      <c r="E149" s="2" t="s">
        <v>151</v>
      </c>
      <c r="F149" t="s">
        <v>1</v>
      </c>
      <c r="G149" t="s">
        <v>2</v>
      </c>
      <c r="H149" s="1">
        <v>1.7100000000000001E-4</v>
      </c>
      <c r="I149">
        <v>9.9999999999999995E-7</v>
      </c>
      <c r="J149">
        <v>10</v>
      </c>
      <c r="K149" t="s">
        <v>3</v>
      </c>
      <c r="L149">
        <v>1</v>
      </c>
      <c r="M149">
        <v>0</v>
      </c>
      <c r="N149">
        <v>1</v>
      </c>
    </row>
    <row r="150" spans="2:14" x14ac:dyDescent="0.3">
      <c r="B150" t="s">
        <v>702</v>
      </c>
      <c r="C150">
        <v>150</v>
      </c>
      <c r="D150" t="s">
        <v>0</v>
      </c>
      <c r="E150" s="2" t="s">
        <v>152</v>
      </c>
      <c r="F150" t="s">
        <v>1</v>
      </c>
      <c r="G150" t="s">
        <v>2</v>
      </c>
      <c r="H150" s="1">
        <v>2.9799999999999998E-4</v>
      </c>
      <c r="I150">
        <v>9.9999999999999995E-7</v>
      </c>
      <c r="J150">
        <v>10</v>
      </c>
      <c r="K150" t="s">
        <v>3</v>
      </c>
      <c r="L150">
        <v>1</v>
      </c>
      <c r="M150">
        <v>0</v>
      </c>
      <c r="N150">
        <v>1</v>
      </c>
    </row>
    <row r="151" spans="2:14" x14ac:dyDescent="0.3">
      <c r="B151" t="s">
        <v>702</v>
      </c>
      <c r="C151">
        <v>151</v>
      </c>
      <c r="D151" t="s">
        <v>0</v>
      </c>
      <c r="E151" s="2" t="s">
        <v>153</v>
      </c>
      <c r="F151" t="s">
        <v>1</v>
      </c>
      <c r="G151" t="s">
        <v>2</v>
      </c>
      <c r="H151" s="1">
        <v>1.2799999999999999E-4</v>
      </c>
      <c r="I151">
        <v>9.9999999999999995E-7</v>
      </c>
      <c r="J151">
        <v>10</v>
      </c>
      <c r="K151" t="s">
        <v>3</v>
      </c>
      <c r="L151">
        <v>1</v>
      </c>
      <c r="M151">
        <v>0</v>
      </c>
      <c r="N151">
        <v>1</v>
      </c>
    </row>
    <row r="152" spans="2:14" x14ac:dyDescent="0.3">
      <c r="B152" t="s">
        <v>702</v>
      </c>
      <c r="C152">
        <v>152</v>
      </c>
      <c r="D152" t="s">
        <v>0</v>
      </c>
      <c r="E152" s="2" t="s">
        <v>154</v>
      </c>
      <c r="F152" t="s">
        <v>1</v>
      </c>
      <c r="G152" t="s">
        <v>2</v>
      </c>
      <c r="H152" s="1">
        <v>3.8299999999999999E-4</v>
      </c>
      <c r="I152">
        <v>9.9999999999999995E-7</v>
      </c>
      <c r="J152">
        <v>10</v>
      </c>
      <c r="K152" t="s">
        <v>3</v>
      </c>
      <c r="L152">
        <v>1</v>
      </c>
      <c r="M152">
        <v>0</v>
      </c>
      <c r="N152">
        <v>1</v>
      </c>
    </row>
    <row r="153" spans="2:14" x14ac:dyDescent="0.3">
      <c r="B153" t="s">
        <v>702</v>
      </c>
      <c r="C153">
        <v>153</v>
      </c>
      <c r="D153" t="s">
        <v>0</v>
      </c>
      <c r="E153" s="2" t="s">
        <v>155</v>
      </c>
      <c r="F153" t="s">
        <v>1</v>
      </c>
      <c r="G153" t="s">
        <v>2</v>
      </c>
      <c r="H153" s="1">
        <v>6.4499999999999996E-5</v>
      </c>
      <c r="I153">
        <v>9.9999999999999995E-7</v>
      </c>
      <c r="J153">
        <v>10</v>
      </c>
      <c r="K153" t="s">
        <v>3</v>
      </c>
      <c r="L153">
        <v>1</v>
      </c>
      <c r="M153">
        <v>0</v>
      </c>
      <c r="N153">
        <v>1</v>
      </c>
    </row>
    <row r="154" spans="2:14" x14ac:dyDescent="0.3">
      <c r="B154" t="s">
        <v>702</v>
      </c>
      <c r="C154">
        <v>154</v>
      </c>
      <c r="D154" t="s">
        <v>0</v>
      </c>
      <c r="E154" s="2" t="s">
        <v>156</v>
      </c>
      <c r="F154" t="s">
        <v>1</v>
      </c>
      <c r="G154" t="s">
        <v>2</v>
      </c>
      <c r="H154" s="1">
        <v>3.9500000000000001E-4</v>
      </c>
      <c r="I154">
        <v>9.9999999999999995E-7</v>
      </c>
      <c r="J154">
        <v>10</v>
      </c>
      <c r="K154" t="s">
        <v>3</v>
      </c>
      <c r="L154">
        <v>1</v>
      </c>
      <c r="M154">
        <v>0</v>
      </c>
      <c r="N154">
        <v>1</v>
      </c>
    </row>
    <row r="155" spans="2:14" x14ac:dyDescent="0.3">
      <c r="B155" t="s">
        <v>702</v>
      </c>
      <c r="C155">
        <v>155</v>
      </c>
      <c r="D155" t="s">
        <v>0</v>
      </c>
      <c r="E155" s="2" t="s">
        <v>157</v>
      </c>
      <c r="F155" t="s">
        <v>1</v>
      </c>
      <c r="G155" t="s">
        <v>2</v>
      </c>
      <c r="H155" s="1">
        <v>2.42E-4</v>
      </c>
      <c r="I155">
        <v>9.9999999999999995E-7</v>
      </c>
      <c r="J155">
        <v>10</v>
      </c>
      <c r="K155" t="s">
        <v>3</v>
      </c>
      <c r="L155">
        <v>1</v>
      </c>
      <c r="M155">
        <v>0</v>
      </c>
      <c r="N155">
        <v>1</v>
      </c>
    </row>
    <row r="156" spans="2:14" x14ac:dyDescent="0.3">
      <c r="B156" t="s">
        <v>702</v>
      </c>
      <c r="C156">
        <v>156</v>
      </c>
      <c r="D156" t="s">
        <v>0</v>
      </c>
      <c r="E156" s="2" t="s">
        <v>158</v>
      </c>
      <c r="F156" t="s">
        <v>1</v>
      </c>
      <c r="G156" t="s">
        <v>2</v>
      </c>
      <c r="H156" s="1">
        <v>2.1499999999999999E-4</v>
      </c>
      <c r="I156">
        <v>9.9999999999999995E-7</v>
      </c>
      <c r="J156">
        <v>10</v>
      </c>
      <c r="K156" t="s">
        <v>3</v>
      </c>
      <c r="L156">
        <v>1</v>
      </c>
      <c r="M156">
        <v>0</v>
      </c>
      <c r="N156">
        <v>1</v>
      </c>
    </row>
    <row r="157" spans="2:14" x14ac:dyDescent="0.3">
      <c r="B157" t="s">
        <v>702</v>
      </c>
      <c r="C157">
        <v>157</v>
      </c>
      <c r="D157" t="s">
        <v>0</v>
      </c>
      <c r="E157" s="2" t="s">
        <v>159</v>
      </c>
      <c r="F157" t="s">
        <v>1</v>
      </c>
      <c r="G157" t="s">
        <v>2</v>
      </c>
      <c r="H157" s="1">
        <v>5.6999999999999998E-4</v>
      </c>
      <c r="I157">
        <v>9.9999999999999995E-7</v>
      </c>
      <c r="J157">
        <v>10</v>
      </c>
      <c r="K157" t="s">
        <v>3</v>
      </c>
      <c r="L157">
        <v>1</v>
      </c>
      <c r="M157">
        <v>0</v>
      </c>
      <c r="N157">
        <v>1</v>
      </c>
    </row>
    <row r="158" spans="2:14" x14ac:dyDescent="0.3">
      <c r="B158" t="s">
        <v>702</v>
      </c>
      <c r="C158">
        <v>158</v>
      </c>
      <c r="D158" t="s">
        <v>0</v>
      </c>
      <c r="E158" s="2" t="s">
        <v>160</v>
      </c>
      <c r="F158" t="s">
        <v>1</v>
      </c>
      <c r="G158" t="s">
        <v>2</v>
      </c>
      <c r="H158" s="1">
        <v>2.2100000000000001E-4</v>
      </c>
      <c r="I158">
        <v>9.9999999999999995E-7</v>
      </c>
      <c r="J158">
        <v>10</v>
      </c>
      <c r="K158" t="s">
        <v>3</v>
      </c>
      <c r="L158">
        <v>1</v>
      </c>
      <c r="M158">
        <v>0</v>
      </c>
      <c r="N158">
        <v>1</v>
      </c>
    </row>
    <row r="159" spans="2:14" x14ac:dyDescent="0.3">
      <c r="B159" t="s">
        <v>702</v>
      </c>
      <c r="C159">
        <v>159</v>
      </c>
      <c r="D159" t="s">
        <v>0</v>
      </c>
      <c r="E159" s="2" t="s">
        <v>161</v>
      </c>
      <c r="F159" t="s">
        <v>1</v>
      </c>
      <c r="G159" t="s">
        <v>2</v>
      </c>
      <c r="H159" s="1">
        <v>4.8500000000000003E-4</v>
      </c>
      <c r="I159">
        <v>9.9999999999999995E-7</v>
      </c>
      <c r="J159">
        <v>10</v>
      </c>
      <c r="K159" t="s">
        <v>3</v>
      </c>
      <c r="L159">
        <v>1</v>
      </c>
      <c r="M159">
        <v>0</v>
      </c>
      <c r="N159">
        <v>1</v>
      </c>
    </row>
    <row r="160" spans="2:14" x14ac:dyDescent="0.3">
      <c r="B160" t="s">
        <v>702</v>
      </c>
      <c r="C160">
        <v>160</v>
      </c>
      <c r="D160" t="s">
        <v>0</v>
      </c>
      <c r="E160" s="2" t="s">
        <v>162</v>
      </c>
      <c r="F160" t="s">
        <v>1</v>
      </c>
      <c r="G160" t="s">
        <v>2</v>
      </c>
      <c r="H160" s="1">
        <v>5.0100000000000003E-4</v>
      </c>
      <c r="I160">
        <v>9.9999999999999995E-7</v>
      </c>
      <c r="J160">
        <v>10</v>
      </c>
      <c r="K160" t="s">
        <v>3</v>
      </c>
      <c r="L160">
        <v>1</v>
      </c>
      <c r="M160">
        <v>0</v>
      </c>
      <c r="N160">
        <v>1</v>
      </c>
    </row>
    <row r="161" spans="2:14" x14ac:dyDescent="0.3">
      <c r="B161" t="s">
        <v>702</v>
      </c>
      <c r="C161">
        <v>161</v>
      </c>
      <c r="D161" t="s">
        <v>0</v>
      </c>
      <c r="E161" s="2" t="s">
        <v>163</v>
      </c>
      <c r="F161" t="s">
        <v>1</v>
      </c>
      <c r="G161" t="s">
        <v>2</v>
      </c>
      <c r="H161" s="1">
        <v>4.26E-4</v>
      </c>
      <c r="I161">
        <v>9.9999999999999995E-7</v>
      </c>
      <c r="J161">
        <v>10</v>
      </c>
      <c r="K161" t="s">
        <v>3</v>
      </c>
      <c r="L161">
        <v>1</v>
      </c>
      <c r="M161">
        <v>0</v>
      </c>
      <c r="N161">
        <v>1</v>
      </c>
    </row>
    <row r="162" spans="2:14" x14ac:dyDescent="0.3">
      <c r="B162" t="s">
        <v>702</v>
      </c>
      <c r="C162">
        <v>162</v>
      </c>
      <c r="D162" t="s">
        <v>0</v>
      </c>
      <c r="E162" s="2" t="s">
        <v>164</v>
      </c>
      <c r="F162" t="s">
        <v>1</v>
      </c>
      <c r="G162" t="s">
        <v>2</v>
      </c>
      <c r="H162" s="1">
        <v>3.4000000000000002E-4</v>
      </c>
      <c r="I162">
        <v>9.9999999999999995E-7</v>
      </c>
      <c r="J162">
        <v>10</v>
      </c>
      <c r="K162" t="s">
        <v>3</v>
      </c>
      <c r="L162">
        <v>1</v>
      </c>
      <c r="M162">
        <v>0</v>
      </c>
      <c r="N162">
        <v>1</v>
      </c>
    </row>
    <row r="163" spans="2:14" x14ac:dyDescent="0.3">
      <c r="B163" t="s">
        <v>702</v>
      </c>
      <c r="C163">
        <v>163</v>
      </c>
      <c r="D163" t="s">
        <v>0</v>
      </c>
      <c r="E163" s="2" t="s">
        <v>165</v>
      </c>
      <c r="F163" t="s">
        <v>1</v>
      </c>
      <c r="G163" t="s">
        <v>2</v>
      </c>
      <c r="H163" s="1">
        <v>3.7300000000000001E-4</v>
      </c>
      <c r="I163">
        <v>9.9999999999999995E-7</v>
      </c>
      <c r="J163">
        <v>10</v>
      </c>
      <c r="K163" t="s">
        <v>3</v>
      </c>
      <c r="L163">
        <v>1</v>
      </c>
      <c r="M163">
        <v>0</v>
      </c>
      <c r="N163">
        <v>1</v>
      </c>
    </row>
    <row r="164" spans="2:14" x14ac:dyDescent="0.3">
      <c r="B164" t="s">
        <v>702</v>
      </c>
      <c r="C164">
        <v>164</v>
      </c>
      <c r="D164" t="s">
        <v>0</v>
      </c>
      <c r="E164" s="2" t="s">
        <v>166</v>
      </c>
      <c r="F164" t="s">
        <v>1</v>
      </c>
      <c r="G164" t="s">
        <v>2</v>
      </c>
      <c r="H164" s="1">
        <v>5.0500000000000002E-4</v>
      </c>
      <c r="I164">
        <v>9.9999999999999995E-7</v>
      </c>
      <c r="J164">
        <v>10</v>
      </c>
      <c r="K164" t="s">
        <v>3</v>
      </c>
      <c r="L164">
        <v>1</v>
      </c>
      <c r="M164">
        <v>0</v>
      </c>
      <c r="N164">
        <v>1</v>
      </c>
    </row>
    <row r="165" spans="2:14" x14ac:dyDescent="0.3">
      <c r="B165" t="s">
        <v>702</v>
      </c>
      <c r="C165">
        <v>165</v>
      </c>
      <c r="D165" t="s">
        <v>0</v>
      </c>
      <c r="E165" s="2" t="s">
        <v>167</v>
      </c>
      <c r="F165" t="s">
        <v>1</v>
      </c>
      <c r="G165" t="s">
        <v>2</v>
      </c>
      <c r="H165" s="1">
        <v>5.5099999999999995E-4</v>
      </c>
      <c r="I165">
        <v>9.9999999999999995E-7</v>
      </c>
      <c r="J165">
        <v>10</v>
      </c>
      <c r="K165" t="s">
        <v>3</v>
      </c>
      <c r="L165">
        <v>1</v>
      </c>
      <c r="M165">
        <v>0</v>
      </c>
      <c r="N165">
        <v>1</v>
      </c>
    </row>
    <row r="166" spans="2:14" x14ac:dyDescent="0.3">
      <c r="B166" t="s">
        <v>702</v>
      </c>
      <c r="C166">
        <v>166</v>
      </c>
      <c r="D166" t="s">
        <v>0</v>
      </c>
      <c r="E166" s="2" t="s">
        <v>168</v>
      </c>
      <c r="F166" t="s">
        <v>1</v>
      </c>
      <c r="G166" t="s">
        <v>2</v>
      </c>
      <c r="H166" s="1">
        <v>4.6900000000000002E-4</v>
      </c>
      <c r="I166">
        <v>9.9999999999999995E-7</v>
      </c>
      <c r="J166">
        <v>10</v>
      </c>
      <c r="K166" t="s">
        <v>3</v>
      </c>
      <c r="L166">
        <v>1</v>
      </c>
      <c r="M166">
        <v>0</v>
      </c>
      <c r="N166">
        <v>1</v>
      </c>
    </row>
    <row r="167" spans="2:14" x14ac:dyDescent="0.3">
      <c r="B167" t="s">
        <v>702</v>
      </c>
      <c r="C167">
        <v>167</v>
      </c>
      <c r="D167" t="s">
        <v>0</v>
      </c>
      <c r="E167" s="2" t="s">
        <v>169</v>
      </c>
      <c r="F167" t="s">
        <v>1</v>
      </c>
      <c r="G167" t="s">
        <v>2</v>
      </c>
      <c r="H167" s="1">
        <v>6.2500000000000001E-4</v>
      </c>
      <c r="I167">
        <v>9.9999999999999995E-7</v>
      </c>
      <c r="J167">
        <v>10</v>
      </c>
      <c r="K167" t="s">
        <v>3</v>
      </c>
      <c r="L167">
        <v>1</v>
      </c>
      <c r="M167">
        <v>0</v>
      </c>
      <c r="N167">
        <v>1</v>
      </c>
    </row>
    <row r="168" spans="2:14" x14ac:dyDescent="0.3">
      <c r="B168" t="s">
        <v>702</v>
      </c>
      <c r="C168">
        <v>168</v>
      </c>
      <c r="D168" t="s">
        <v>0</v>
      </c>
      <c r="E168" s="2" t="s">
        <v>170</v>
      </c>
      <c r="F168" t="s">
        <v>1</v>
      </c>
      <c r="G168" t="s">
        <v>2</v>
      </c>
      <c r="H168" s="1">
        <v>5.1099999999999995E-4</v>
      </c>
      <c r="I168">
        <v>9.9999999999999995E-7</v>
      </c>
      <c r="J168">
        <v>10</v>
      </c>
      <c r="K168" t="s">
        <v>3</v>
      </c>
      <c r="L168">
        <v>1</v>
      </c>
      <c r="M168">
        <v>0</v>
      </c>
      <c r="N168">
        <v>1</v>
      </c>
    </row>
    <row r="169" spans="2:14" x14ac:dyDescent="0.3">
      <c r="B169" t="s">
        <v>702</v>
      </c>
      <c r="C169">
        <v>169</v>
      </c>
      <c r="D169" t="s">
        <v>0</v>
      </c>
      <c r="E169" s="2" t="s">
        <v>171</v>
      </c>
      <c r="F169" t="s">
        <v>1</v>
      </c>
      <c r="G169" t="s">
        <v>2</v>
      </c>
      <c r="H169" s="1">
        <v>4.6999999999999999E-4</v>
      </c>
      <c r="I169">
        <v>9.9999999999999995E-7</v>
      </c>
      <c r="J169">
        <v>10</v>
      </c>
      <c r="K169" t="s">
        <v>3</v>
      </c>
      <c r="L169">
        <v>1</v>
      </c>
      <c r="M169">
        <v>0</v>
      </c>
      <c r="N169">
        <v>1</v>
      </c>
    </row>
    <row r="170" spans="2:14" x14ac:dyDescent="0.3">
      <c r="B170" t="s">
        <v>702</v>
      </c>
      <c r="C170">
        <v>170</v>
      </c>
      <c r="D170" t="s">
        <v>0</v>
      </c>
      <c r="E170" s="2" t="s">
        <v>172</v>
      </c>
      <c r="F170" t="s">
        <v>1</v>
      </c>
      <c r="G170" t="s">
        <v>2</v>
      </c>
      <c r="H170" s="1">
        <v>6.11E-4</v>
      </c>
      <c r="I170">
        <v>9.9999999999999995E-7</v>
      </c>
      <c r="J170">
        <v>10</v>
      </c>
      <c r="K170" t="s">
        <v>3</v>
      </c>
      <c r="L170">
        <v>1</v>
      </c>
      <c r="M170">
        <v>0</v>
      </c>
      <c r="N170">
        <v>1</v>
      </c>
    </row>
    <row r="171" spans="2:14" x14ac:dyDescent="0.3">
      <c r="B171" t="s">
        <v>702</v>
      </c>
      <c r="C171">
        <v>171</v>
      </c>
      <c r="D171" t="s">
        <v>0</v>
      </c>
      <c r="E171" s="2" t="s">
        <v>173</v>
      </c>
      <c r="F171" t="s">
        <v>1</v>
      </c>
      <c r="G171" t="s">
        <v>2</v>
      </c>
      <c r="H171" s="1">
        <v>3.7599999999999998E-4</v>
      </c>
      <c r="I171">
        <v>9.9999999999999995E-7</v>
      </c>
      <c r="J171">
        <v>10</v>
      </c>
      <c r="K171" t="s">
        <v>3</v>
      </c>
      <c r="L171">
        <v>1</v>
      </c>
      <c r="M171">
        <v>0</v>
      </c>
      <c r="N171">
        <v>1</v>
      </c>
    </row>
    <row r="172" spans="2:14" x14ac:dyDescent="0.3">
      <c r="B172" t="s">
        <v>702</v>
      </c>
      <c r="C172">
        <v>172</v>
      </c>
      <c r="D172" t="s">
        <v>0</v>
      </c>
      <c r="E172" s="2" t="s">
        <v>174</v>
      </c>
      <c r="F172" t="s">
        <v>1</v>
      </c>
      <c r="G172" t="s">
        <v>2</v>
      </c>
      <c r="H172" s="1">
        <v>5.0199999999999995E-4</v>
      </c>
      <c r="I172">
        <v>9.9999999999999995E-7</v>
      </c>
      <c r="J172">
        <v>10</v>
      </c>
      <c r="K172" t="s">
        <v>3</v>
      </c>
      <c r="L172">
        <v>1</v>
      </c>
      <c r="M172">
        <v>0</v>
      </c>
      <c r="N172">
        <v>1</v>
      </c>
    </row>
    <row r="173" spans="2:14" x14ac:dyDescent="0.3">
      <c r="B173" t="s">
        <v>702</v>
      </c>
      <c r="C173">
        <v>173</v>
      </c>
      <c r="D173" t="s">
        <v>0</v>
      </c>
      <c r="E173" s="2" t="s">
        <v>175</v>
      </c>
      <c r="F173" t="s">
        <v>1</v>
      </c>
      <c r="G173" t="s">
        <v>2</v>
      </c>
      <c r="H173" s="1">
        <v>6.7199999999999996E-4</v>
      </c>
      <c r="I173">
        <v>9.9999999999999995E-7</v>
      </c>
      <c r="J173">
        <v>10</v>
      </c>
      <c r="K173" t="s">
        <v>3</v>
      </c>
      <c r="L173">
        <v>1</v>
      </c>
      <c r="M173">
        <v>0</v>
      </c>
      <c r="N173">
        <v>1</v>
      </c>
    </row>
    <row r="174" spans="2:14" x14ac:dyDescent="0.3">
      <c r="B174" t="s">
        <v>702</v>
      </c>
      <c r="C174">
        <v>174</v>
      </c>
      <c r="D174" t="s">
        <v>0</v>
      </c>
      <c r="E174" s="2" t="s">
        <v>176</v>
      </c>
      <c r="F174" t="s">
        <v>1</v>
      </c>
      <c r="G174" t="s">
        <v>2</v>
      </c>
      <c r="H174" s="1">
        <v>5.0900000000000001E-4</v>
      </c>
      <c r="I174">
        <v>9.9999999999999995E-7</v>
      </c>
      <c r="J174">
        <v>10</v>
      </c>
      <c r="K174" t="s">
        <v>3</v>
      </c>
      <c r="L174">
        <v>1</v>
      </c>
      <c r="M174">
        <v>0</v>
      </c>
      <c r="N174">
        <v>1</v>
      </c>
    </row>
    <row r="175" spans="2:14" x14ac:dyDescent="0.3">
      <c r="B175" t="s">
        <v>702</v>
      </c>
      <c r="C175">
        <v>175</v>
      </c>
      <c r="D175" t="s">
        <v>0</v>
      </c>
      <c r="E175" s="2" t="s">
        <v>177</v>
      </c>
      <c r="F175" t="s">
        <v>1</v>
      </c>
      <c r="G175" t="s">
        <v>2</v>
      </c>
      <c r="H175" s="1">
        <v>1.7E-5</v>
      </c>
      <c r="I175">
        <v>9.9999999999999995E-7</v>
      </c>
      <c r="J175">
        <v>10</v>
      </c>
      <c r="K175" t="s">
        <v>3</v>
      </c>
      <c r="L175">
        <v>1</v>
      </c>
      <c r="M175">
        <v>0</v>
      </c>
      <c r="N175">
        <v>1</v>
      </c>
    </row>
    <row r="176" spans="2:14" x14ac:dyDescent="0.3">
      <c r="B176" t="s">
        <v>702</v>
      </c>
      <c r="C176">
        <v>176</v>
      </c>
      <c r="D176" t="s">
        <v>0</v>
      </c>
      <c r="E176" s="2" t="s">
        <v>178</v>
      </c>
      <c r="F176" t="s">
        <v>1</v>
      </c>
      <c r="G176" t="s">
        <v>2</v>
      </c>
      <c r="H176" s="1">
        <v>4.1300000000000001E-4</v>
      </c>
      <c r="I176">
        <v>9.9999999999999995E-7</v>
      </c>
      <c r="J176">
        <v>10</v>
      </c>
      <c r="K176" t="s">
        <v>3</v>
      </c>
      <c r="L176">
        <v>1</v>
      </c>
      <c r="M176">
        <v>0</v>
      </c>
      <c r="N176">
        <v>1</v>
      </c>
    </row>
    <row r="177" spans="2:14" x14ac:dyDescent="0.3">
      <c r="B177" t="s">
        <v>702</v>
      </c>
      <c r="C177">
        <v>177</v>
      </c>
      <c r="D177" t="s">
        <v>0</v>
      </c>
      <c r="E177" s="2" t="s">
        <v>179</v>
      </c>
      <c r="F177" t="s">
        <v>1</v>
      </c>
      <c r="G177" t="s">
        <v>2</v>
      </c>
      <c r="H177" s="1">
        <v>4.1300000000000001E-4</v>
      </c>
      <c r="I177">
        <v>9.9999999999999995E-7</v>
      </c>
      <c r="J177">
        <v>10</v>
      </c>
      <c r="K177" t="s">
        <v>3</v>
      </c>
      <c r="L177">
        <v>1</v>
      </c>
      <c r="M177">
        <v>0</v>
      </c>
      <c r="N177">
        <v>1</v>
      </c>
    </row>
    <row r="178" spans="2:14" x14ac:dyDescent="0.3">
      <c r="B178" t="s">
        <v>702</v>
      </c>
      <c r="C178">
        <v>178</v>
      </c>
      <c r="D178" t="s">
        <v>0</v>
      </c>
      <c r="E178" s="2" t="s">
        <v>180</v>
      </c>
      <c r="F178" t="s">
        <v>1</v>
      </c>
      <c r="G178" t="s">
        <v>2</v>
      </c>
      <c r="H178" s="1">
        <v>7.6000000000000004E-5</v>
      </c>
      <c r="I178">
        <v>9.9999999999999995E-7</v>
      </c>
      <c r="J178">
        <v>10</v>
      </c>
      <c r="K178" t="s">
        <v>3</v>
      </c>
      <c r="L178">
        <v>1</v>
      </c>
      <c r="M178">
        <v>0</v>
      </c>
      <c r="N178">
        <v>1</v>
      </c>
    </row>
    <row r="179" spans="2:14" x14ac:dyDescent="0.3">
      <c r="B179" t="s">
        <v>702</v>
      </c>
      <c r="C179">
        <v>179</v>
      </c>
      <c r="D179" t="s">
        <v>0</v>
      </c>
      <c r="E179" s="2" t="s">
        <v>181</v>
      </c>
      <c r="F179" t="s">
        <v>1</v>
      </c>
      <c r="G179" t="s">
        <v>2</v>
      </c>
      <c r="H179" s="1">
        <v>9.9999999999999995E-7</v>
      </c>
      <c r="I179">
        <v>9.9999999999999995E-7</v>
      </c>
      <c r="J179">
        <v>10</v>
      </c>
      <c r="K179" t="s">
        <v>3</v>
      </c>
      <c r="L179">
        <v>1</v>
      </c>
      <c r="M179">
        <v>0</v>
      </c>
      <c r="N179">
        <v>1</v>
      </c>
    </row>
    <row r="180" spans="2:14" x14ac:dyDescent="0.3">
      <c r="B180" t="s">
        <v>702</v>
      </c>
      <c r="C180">
        <v>180</v>
      </c>
      <c r="D180" t="s">
        <v>0</v>
      </c>
      <c r="E180" s="2" t="s">
        <v>182</v>
      </c>
      <c r="F180" t="s">
        <v>1</v>
      </c>
      <c r="G180" t="s">
        <v>2</v>
      </c>
      <c r="H180" s="1">
        <v>1.54E-4</v>
      </c>
      <c r="I180">
        <v>9.9999999999999995E-7</v>
      </c>
      <c r="J180">
        <v>10</v>
      </c>
      <c r="K180" t="s">
        <v>3</v>
      </c>
      <c r="L180">
        <v>1</v>
      </c>
      <c r="M180">
        <v>0</v>
      </c>
      <c r="N180">
        <v>1</v>
      </c>
    </row>
    <row r="181" spans="2:14" x14ac:dyDescent="0.3">
      <c r="B181" t="s">
        <v>702</v>
      </c>
      <c r="C181">
        <v>181</v>
      </c>
      <c r="D181" t="s">
        <v>0</v>
      </c>
      <c r="E181" s="2" t="s">
        <v>183</v>
      </c>
      <c r="F181" t="s">
        <v>1</v>
      </c>
      <c r="G181" t="s">
        <v>2</v>
      </c>
      <c r="H181" s="1">
        <v>4.9600000000000002E-4</v>
      </c>
      <c r="I181">
        <v>9.9999999999999995E-7</v>
      </c>
      <c r="J181">
        <v>10</v>
      </c>
      <c r="K181" t="s">
        <v>3</v>
      </c>
      <c r="L181">
        <v>1</v>
      </c>
      <c r="M181">
        <v>0</v>
      </c>
      <c r="N181">
        <v>1</v>
      </c>
    </row>
    <row r="182" spans="2:14" x14ac:dyDescent="0.3">
      <c r="B182" t="s">
        <v>702</v>
      </c>
      <c r="C182">
        <v>182</v>
      </c>
      <c r="D182" t="s">
        <v>0</v>
      </c>
      <c r="E182" s="2" t="s">
        <v>184</v>
      </c>
      <c r="F182" t="s">
        <v>1</v>
      </c>
      <c r="G182" t="s">
        <v>2</v>
      </c>
      <c r="H182" s="1">
        <v>8.6399999999999997E-4</v>
      </c>
      <c r="I182">
        <v>9.9999999999999995E-7</v>
      </c>
      <c r="J182">
        <v>10</v>
      </c>
      <c r="K182" t="s">
        <v>3</v>
      </c>
      <c r="L182">
        <v>1</v>
      </c>
      <c r="M182">
        <v>0</v>
      </c>
      <c r="N182">
        <v>1</v>
      </c>
    </row>
    <row r="183" spans="2:14" x14ac:dyDescent="0.3">
      <c r="B183" t="s">
        <v>702</v>
      </c>
      <c r="C183">
        <v>183</v>
      </c>
      <c r="D183" t="s">
        <v>0</v>
      </c>
      <c r="E183" s="2" t="s">
        <v>185</v>
      </c>
      <c r="F183" t="s">
        <v>1</v>
      </c>
      <c r="G183" t="s">
        <v>2</v>
      </c>
      <c r="H183" s="1">
        <v>9.0199999999999997E-5</v>
      </c>
      <c r="I183">
        <v>9.9999999999999995E-7</v>
      </c>
      <c r="J183">
        <v>10</v>
      </c>
      <c r="K183" t="s">
        <v>3</v>
      </c>
      <c r="L183">
        <v>1</v>
      </c>
      <c r="M183">
        <v>0</v>
      </c>
      <c r="N183">
        <v>1</v>
      </c>
    </row>
    <row r="184" spans="2:14" x14ac:dyDescent="0.3">
      <c r="B184" t="s">
        <v>702</v>
      </c>
      <c r="C184">
        <v>184</v>
      </c>
      <c r="D184" t="s">
        <v>0</v>
      </c>
      <c r="E184" s="2" t="s">
        <v>186</v>
      </c>
      <c r="F184" t="s">
        <v>1</v>
      </c>
      <c r="G184" t="s">
        <v>2</v>
      </c>
      <c r="H184" s="1">
        <v>4.44E-4</v>
      </c>
      <c r="I184">
        <v>9.9999999999999995E-7</v>
      </c>
      <c r="J184">
        <v>10</v>
      </c>
      <c r="K184" t="s">
        <v>3</v>
      </c>
      <c r="L184">
        <v>1</v>
      </c>
      <c r="M184">
        <v>0</v>
      </c>
      <c r="N184">
        <v>1</v>
      </c>
    </row>
    <row r="185" spans="2:14" x14ac:dyDescent="0.3">
      <c r="B185" t="s">
        <v>702</v>
      </c>
      <c r="C185">
        <v>185</v>
      </c>
      <c r="D185" t="s">
        <v>0</v>
      </c>
      <c r="E185" s="2" t="s">
        <v>187</v>
      </c>
      <c r="F185" t="s">
        <v>1</v>
      </c>
      <c r="G185" t="s">
        <v>2</v>
      </c>
      <c r="H185" s="1">
        <v>3.9300000000000001E-4</v>
      </c>
      <c r="I185">
        <v>9.9999999999999995E-7</v>
      </c>
      <c r="J185">
        <v>10</v>
      </c>
      <c r="K185" t="s">
        <v>3</v>
      </c>
      <c r="L185">
        <v>1</v>
      </c>
      <c r="M185">
        <v>0</v>
      </c>
      <c r="N185">
        <v>1</v>
      </c>
    </row>
    <row r="186" spans="2:14" x14ac:dyDescent="0.3">
      <c r="B186" t="s">
        <v>702</v>
      </c>
      <c r="C186">
        <v>186</v>
      </c>
      <c r="D186" t="s">
        <v>0</v>
      </c>
      <c r="E186" s="2" t="s">
        <v>188</v>
      </c>
      <c r="F186" t="s">
        <v>1</v>
      </c>
      <c r="G186" t="s">
        <v>2</v>
      </c>
      <c r="H186" s="1">
        <v>2.1499999999999999E-4</v>
      </c>
      <c r="I186">
        <v>9.9999999999999995E-7</v>
      </c>
      <c r="J186">
        <v>10</v>
      </c>
      <c r="K186" t="s">
        <v>3</v>
      </c>
      <c r="L186">
        <v>1</v>
      </c>
      <c r="M186">
        <v>0</v>
      </c>
      <c r="N186">
        <v>1</v>
      </c>
    </row>
    <row r="187" spans="2:14" x14ac:dyDescent="0.3">
      <c r="B187" t="s">
        <v>702</v>
      </c>
      <c r="C187">
        <v>187</v>
      </c>
      <c r="D187" t="s">
        <v>0</v>
      </c>
      <c r="E187" s="2" t="s">
        <v>189</v>
      </c>
      <c r="F187" t="s">
        <v>1</v>
      </c>
      <c r="G187" t="s">
        <v>2</v>
      </c>
      <c r="H187" s="1">
        <v>4.15E-4</v>
      </c>
      <c r="I187">
        <v>9.9999999999999995E-7</v>
      </c>
      <c r="J187">
        <v>10</v>
      </c>
      <c r="K187" t="s">
        <v>3</v>
      </c>
      <c r="L187">
        <v>1</v>
      </c>
      <c r="M187">
        <v>0</v>
      </c>
      <c r="N187">
        <v>1</v>
      </c>
    </row>
    <row r="188" spans="2:14" x14ac:dyDescent="0.3">
      <c r="B188" t="s">
        <v>702</v>
      </c>
      <c r="C188">
        <v>188</v>
      </c>
      <c r="D188" t="s">
        <v>0</v>
      </c>
      <c r="E188" s="2" t="s">
        <v>190</v>
      </c>
      <c r="F188" t="s">
        <v>1</v>
      </c>
      <c r="G188" t="s">
        <v>2</v>
      </c>
      <c r="H188" s="1">
        <v>4.2099999999999999E-4</v>
      </c>
      <c r="I188">
        <v>9.9999999999999995E-7</v>
      </c>
      <c r="J188">
        <v>10</v>
      </c>
      <c r="K188" t="s">
        <v>3</v>
      </c>
      <c r="L188">
        <v>1</v>
      </c>
      <c r="M188">
        <v>0</v>
      </c>
      <c r="N188">
        <v>1</v>
      </c>
    </row>
    <row r="189" spans="2:14" x14ac:dyDescent="0.3">
      <c r="B189" t="s">
        <v>702</v>
      </c>
      <c r="C189">
        <v>189</v>
      </c>
      <c r="D189" t="s">
        <v>0</v>
      </c>
      <c r="E189" s="2" t="s">
        <v>191</v>
      </c>
      <c r="F189" t="s">
        <v>1</v>
      </c>
      <c r="G189" t="s">
        <v>2</v>
      </c>
      <c r="H189" s="1">
        <v>2.8899999999999998E-4</v>
      </c>
      <c r="I189">
        <v>9.9999999999999995E-7</v>
      </c>
      <c r="J189">
        <v>10</v>
      </c>
      <c r="K189" t="s">
        <v>3</v>
      </c>
      <c r="L189">
        <v>1</v>
      </c>
      <c r="M189">
        <v>0</v>
      </c>
      <c r="N189">
        <v>1</v>
      </c>
    </row>
    <row r="190" spans="2:14" x14ac:dyDescent="0.3">
      <c r="B190" t="s">
        <v>702</v>
      </c>
      <c r="C190">
        <v>190</v>
      </c>
      <c r="D190" t="s">
        <v>0</v>
      </c>
      <c r="E190" s="2" t="s">
        <v>192</v>
      </c>
      <c r="F190" t="s">
        <v>1</v>
      </c>
      <c r="G190" t="s">
        <v>2</v>
      </c>
      <c r="H190" s="1">
        <v>3.3100000000000002E-4</v>
      </c>
      <c r="I190">
        <v>9.9999999999999995E-7</v>
      </c>
      <c r="J190">
        <v>10</v>
      </c>
      <c r="K190" t="s">
        <v>3</v>
      </c>
      <c r="L190">
        <v>1</v>
      </c>
      <c r="M190">
        <v>0</v>
      </c>
      <c r="N190">
        <v>1</v>
      </c>
    </row>
    <row r="191" spans="2:14" x14ac:dyDescent="0.3">
      <c r="B191" t="s">
        <v>702</v>
      </c>
      <c r="C191">
        <v>191</v>
      </c>
      <c r="D191" t="s">
        <v>0</v>
      </c>
      <c r="E191" s="2" t="s">
        <v>193</v>
      </c>
      <c r="F191" t="s">
        <v>1</v>
      </c>
      <c r="G191" t="s">
        <v>2</v>
      </c>
      <c r="H191" s="1">
        <v>3.7800000000000003E-4</v>
      </c>
      <c r="I191">
        <v>9.9999999999999995E-7</v>
      </c>
      <c r="J191">
        <v>10</v>
      </c>
      <c r="K191" t="s">
        <v>3</v>
      </c>
      <c r="L191">
        <v>1</v>
      </c>
      <c r="M191">
        <v>0</v>
      </c>
      <c r="N191">
        <v>1</v>
      </c>
    </row>
    <row r="192" spans="2:14" x14ac:dyDescent="0.3">
      <c r="B192" t="s">
        <v>702</v>
      </c>
      <c r="C192">
        <v>192</v>
      </c>
      <c r="D192" t="s">
        <v>0</v>
      </c>
      <c r="E192" s="2" t="s">
        <v>194</v>
      </c>
      <c r="F192" t="s">
        <v>1</v>
      </c>
      <c r="G192" t="s">
        <v>2</v>
      </c>
      <c r="H192" s="1">
        <v>2.8299999999999999E-4</v>
      </c>
      <c r="I192">
        <v>9.9999999999999995E-7</v>
      </c>
      <c r="J192">
        <v>10</v>
      </c>
      <c r="K192" t="s">
        <v>3</v>
      </c>
      <c r="L192">
        <v>1</v>
      </c>
      <c r="M192">
        <v>0</v>
      </c>
      <c r="N192">
        <v>1</v>
      </c>
    </row>
    <row r="193" spans="2:14" x14ac:dyDescent="0.3">
      <c r="B193" t="s">
        <v>702</v>
      </c>
      <c r="C193">
        <v>193</v>
      </c>
      <c r="D193" t="s">
        <v>0</v>
      </c>
      <c r="E193" s="2" t="s">
        <v>195</v>
      </c>
      <c r="F193" t="s">
        <v>1</v>
      </c>
      <c r="G193" t="s">
        <v>2</v>
      </c>
      <c r="H193" s="1">
        <v>3.5E-4</v>
      </c>
      <c r="I193">
        <v>9.9999999999999995E-7</v>
      </c>
      <c r="J193">
        <v>10</v>
      </c>
      <c r="K193" t="s">
        <v>3</v>
      </c>
      <c r="L193">
        <v>1</v>
      </c>
      <c r="M193">
        <v>0</v>
      </c>
      <c r="N193">
        <v>1</v>
      </c>
    </row>
    <row r="194" spans="2:14" x14ac:dyDescent="0.3">
      <c r="B194" t="s">
        <v>702</v>
      </c>
      <c r="C194">
        <v>194</v>
      </c>
      <c r="D194" t="s">
        <v>0</v>
      </c>
      <c r="E194" s="2" t="s">
        <v>196</v>
      </c>
      <c r="F194" t="s">
        <v>1</v>
      </c>
      <c r="G194" t="s">
        <v>2</v>
      </c>
      <c r="H194" s="1">
        <v>3.6999999999999999E-4</v>
      </c>
      <c r="I194">
        <v>9.9999999999999995E-7</v>
      </c>
      <c r="J194">
        <v>10</v>
      </c>
      <c r="K194" t="s">
        <v>3</v>
      </c>
      <c r="L194">
        <v>1</v>
      </c>
      <c r="M194">
        <v>0</v>
      </c>
      <c r="N194">
        <v>1</v>
      </c>
    </row>
    <row r="195" spans="2:14" x14ac:dyDescent="0.3">
      <c r="B195" t="s">
        <v>702</v>
      </c>
      <c r="C195">
        <v>195</v>
      </c>
      <c r="D195" t="s">
        <v>0</v>
      </c>
      <c r="E195" s="2" t="s">
        <v>197</v>
      </c>
      <c r="F195" t="s">
        <v>1</v>
      </c>
      <c r="G195" t="s">
        <v>2</v>
      </c>
      <c r="H195" s="1">
        <v>4.6999999999999999E-4</v>
      </c>
      <c r="I195">
        <v>9.9999999999999995E-7</v>
      </c>
      <c r="J195">
        <v>10</v>
      </c>
      <c r="K195" t="s">
        <v>3</v>
      </c>
      <c r="L195">
        <v>1</v>
      </c>
      <c r="M195">
        <v>0</v>
      </c>
      <c r="N195">
        <v>1</v>
      </c>
    </row>
    <row r="196" spans="2:14" x14ac:dyDescent="0.3">
      <c r="B196" t="s">
        <v>702</v>
      </c>
      <c r="C196">
        <v>196</v>
      </c>
      <c r="D196" t="s">
        <v>0</v>
      </c>
      <c r="E196" s="2" t="s">
        <v>198</v>
      </c>
      <c r="F196" t="s">
        <v>1</v>
      </c>
      <c r="G196" t="s">
        <v>2</v>
      </c>
      <c r="H196" s="1">
        <v>2.5799999999999998E-4</v>
      </c>
      <c r="I196">
        <v>9.9999999999999995E-7</v>
      </c>
      <c r="J196">
        <v>10</v>
      </c>
      <c r="K196" t="s">
        <v>3</v>
      </c>
      <c r="L196">
        <v>1</v>
      </c>
      <c r="M196">
        <v>0</v>
      </c>
      <c r="N196">
        <v>1</v>
      </c>
    </row>
    <row r="197" spans="2:14" x14ac:dyDescent="0.3">
      <c r="B197" t="s">
        <v>702</v>
      </c>
      <c r="C197">
        <v>197</v>
      </c>
      <c r="D197" t="s">
        <v>0</v>
      </c>
      <c r="E197" s="2" t="s">
        <v>199</v>
      </c>
      <c r="F197" t="s">
        <v>1</v>
      </c>
      <c r="G197" t="s">
        <v>2</v>
      </c>
      <c r="H197" s="1">
        <v>1.1000000000000001E-3</v>
      </c>
      <c r="I197">
        <v>9.9999999999999995E-7</v>
      </c>
      <c r="J197">
        <v>10</v>
      </c>
      <c r="K197" t="s">
        <v>3</v>
      </c>
      <c r="L197">
        <v>1</v>
      </c>
      <c r="M197">
        <v>0</v>
      </c>
      <c r="N197">
        <v>1</v>
      </c>
    </row>
    <row r="198" spans="2:14" x14ac:dyDescent="0.3">
      <c r="B198" t="s">
        <v>702</v>
      </c>
      <c r="C198">
        <v>198</v>
      </c>
      <c r="D198" t="s">
        <v>0</v>
      </c>
      <c r="E198" s="2" t="s">
        <v>200</v>
      </c>
      <c r="F198" t="s">
        <v>1</v>
      </c>
      <c r="G198" t="s">
        <v>2</v>
      </c>
      <c r="H198" s="1">
        <v>5.8100000000000003E-4</v>
      </c>
      <c r="I198">
        <v>9.9999999999999995E-7</v>
      </c>
      <c r="J198">
        <v>10</v>
      </c>
      <c r="K198" t="s">
        <v>3</v>
      </c>
      <c r="L198">
        <v>1</v>
      </c>
      <c r="M198">
        <v>0</v>
      </c>
      <c r="N198">
        <v>1</v>
      </c>
    </row>
    <row r="199" spans="2:14" x14ac:dyDescent="0.3">
      <c r="B199" t="s">
        <v>702</v>
      </c>
      <c r="C199">
        <v>199</v>
      </c>
      <c r="D199" t="s">
        <v>0</v>
      </c>
      <c r="E199" s="2" t="s">
        <v>201</v>
      </c>
      <c r="F199" t="s">
        <v>1</v>
      </c>
      <c r="G199" t="s">
        <v>2</v>
      </c>
      <c r="H199" s="1">
        <v>3.7300000000000001E-4</v>
      </c>
      <c r="I199">
        <v>9.9999999999999995E-7</v>
      </c>
      <c r="J199">
        <v>10</v>
      </c>
      <c r="K199" t="s">
        <v>3</v>
      </c>
      <c r="L199">
        <v>1</v>
      </c>
      <c r="M199">
        <v>0</v>
      </c>
      <c r="N199">
        <v>1</v>
      </c>
    </row>
    <row r="200" spans="2:14" x14ac:dyDescent="0.3">
      <c r="B200" t="s">
        <v>702</v>
      </c>
      <c r="C200">
        <v>200</v>
      </c>
      <c r="D200" t="s">
        <v>0</v>
      </c>
      <c r="E200" s="2" t="s">
        <v>202</v>
      </c>
      <c r="F200" t="s">
        <v>1</v>
      </c>
      <c r="G200" t="s">
        <v>2</v>
      </c>
      <c r="H200" s="1">
        <v>5.1599999999999997E-4</v>
      </c>
      <c r="I200">
        <v>9.9999999999999995E-7</v>
      </c>
      <c r="J200">
        <v>10</v>
      </c>
      <c r="K200" t="s">
        <v>3</v>
      </c>
      <c r="L200">
        <v>1</v>
      </c>
      <c r="M200">
        <v>0</v>
      </c>
      <c r="N200">
        <v>1</v>
      </c>
    </row>
    <row r="201" spans="2:14" x14ac:dyDescent="0.3">
      <c r="B201" t="s">
        <v>702</v>
      </c>
      <c r="C201">
        <v>201</v>
      </c>
      <c r="D201" t="s">
        <v>0</v>
      </c>
      <c r="E201" s="2" t="s">
        <v>203</v>
      </c>
      <c r="F201" t="s">
        <v>1</v>
      </c>
      <c r="G201" t="s">
        <v>2</v>
      </c>
      <c r="H201" s="1">
        <v>5.8699999999999996E-4</v>
      </c>
      <c r="I201">
        <v>9.9999999999999995E-7</v>
      </c>
      <c r="J201">
        <v>10</v>
      </c>
      <c r="K201" t="s">
        <v>3</v>
      </c>
      <c r="L201">
        <v>1</v>
      </c>
      <c r="M201">
        <v>0</v>
      </c>
      <c r="N201">
        <v>1</v>
      </c>
    </row>
    <row r="202" spans="2:14" x14ac:dyDescent="0.3">
      <c r="B202" t="s">
        <v>702</v>
      </c>
      <c r="C202">
        <v>202</v>
      </c>
      <c r="D202" t="s">
        <v>0</v>
      </c>
      <c r="E202" s="2" t="s">
        <v>204</v>
      </c>
      <c r="F202" t="s">
        <v>1</v>
      </c>
      <c r="G202" t="s">
        <v>2</v>
      </c>
      <c r="H202" s="1">
        <v>1.4899999999999999E-4</v>
      </c>
      <c r="I202">
        <v>9.9999999999999995E-7</v>
      </c>
      <c r="J202">
        <v>10</v>
      </c>
      <c r="K202" t="s">
        <v>3</v>
      </c>
      <c r="L202">
        <v>1</v>
      </c>
      <c r="M202">
        <v>0</v>
      </c>
      <c r="N202">
        <v>1</v>
      </c>
    </row>
    <row r="203" spans="2:14" x14ac:dyDescent="0.3">
      <c r="B203" t="s">
        <v>702</v>
      </c>
      <c r="C203">
        <v>203</v>
      </c>
      <c r="D203" t="s">
        <v>0</v>
      </c>
      <c r="E203" s="2" t="s">
        <v>205</v>
      </c>
      <c r="F203" t="s">
        <v>1</v>
      </c>
      <c r="G203" t="s">
        <v>2</v>
      </c>
      <c r="H203" s="1">
        <v>5.4000000000000001E-4</v>
      </c>
      <c r="I203">
        <v>9.9999999999999995E-7</v>
      </c>
      <c r="J203">
        <v>10</v>
      </c>
      <c r="K203" t="s">
        <v>3</v>
      </c>
      <c r="L203">
        <v>1</v>
      </c>
      <c r="M203">
        <v>0</v>
      </c>
      <c r="N203">
        <v>1</v>
      </c>
    </row>
    <row r="204" spans="2:14" x14ac:dyDescent="0.3">
      <c r="B204" t="s">
        <v>702</v>
      </c>
      <c r="C204">
        <v>204</v>
      </c>
      <c r="D204" t="s">
        <v>0</v>
      </c>
      <c r="E204" s="2" t="s">
        <v>206</v>
      </c>
      <c r="F204" t="s">
        <v>1</v>
      </c>
      <c r="G204" t="s">
        <v>2</v>
      </c>
      <c r="H204" s="1">
        <v>4.9700000000000005E-4</v>
      </c>
      <c r="I204">
        <v>9.9999999999999995E-7</v>
      </c>
      <c r="J204">
        <v>10</v>
      </c>
      <c r="K204" t="s">
        <v>3</v>
      </c>
      <c r="L204">
        <v>1</v>
      </c>
      <c r="M204">
        <v>0</v>
      </c>
      <c r="N204">
        <v>1</v>
      </c>
    </row>
    <row r="205" spans="2:14" x14ac:dyDescent="0.3">
      <c r="B205" t="s">
        <v>702</v>
      </c>
      <c r="C205">
        <v>205</v>
      </c>
      <c r="D205" t="s">
        <v>0</v>
      </c>
      <c r="E205" s="2" t="s">
        <v>207</v>
      </c>
      <c r="F205" t="s">
        <v>1</v>
      </c>
      <c r="G205" t="s">
        <v>2</v>
      </c>
      <c r="H205" s="1">
        <v>4.5100000000000001E-4</v>
      </c>
      <c r="I205">
        <v>9.9999999999999995E-7</v>
      </c>
      <c r="J205">
        <v>10</v>
      </c>
      <c r="K205" t="s">
        <v>3</v>
      </c>
      <c r="L205">
        <v>1</v>
      </c>
      <c r="M205">
        <v>0</v>
      </c>
      <c r="N205">
        <v>1</v>
      </c>
    </row>
    <row r="206" spans="2:14" x14ac:dyDescent="0.3">
      <c r="B206" t="s">
        <v>702</v>
      </c>
      <c r="C206">
        <v>206</v>
      </c>
      <c r="D206" t="s">
        <v>0</v>
      </c>
      <c r="E206" s="2" t="s">
        <v>208</v>
      </c>
      <c r="F206" t="s">
        <v>1</v>
      </c>
      <c r="G206" t="s">
        <v>2</v>
      </c>
      <c r="H206" s="1">
        <v>6.5499999999999998E-4</v>
      </c>
      <c r="I206">
        <v>9.9999999999999995E-7</v>
      </c>
      <c r="J206">
        <v>10</v>
      </c>
      <c r="K206" t="s">
        <v>3</v>
      </c>
      <c r="L206">
        <v>1</v>
      </c>
      <c r="M206">
        <v>0</v>
      </c>
      <c r="N206">
        <v>1</v>
      </c>
    </row>
    <row r="207" spans="2:14" x14ac:dyDescent="0.3">
      <c r="B207" t="s">
        <v>702</v>
      </c>
      <c r="C207">
        <v>207</v>
      </c>
      <c r="D207" t="s">
        <v>0</v>
      </c>
      <c r="E207" s="2" t="s">
        <v>209</v>
      </c>
      <c r="F207" t="s">
        <v>1</v>
      </c>
      <c r="G207" t="s">
        <v>2</v>
      </c>
      <c r="H207" s="1">
        <v>5.4000000000000001E-4</v>
      </c>
      <c r="I207">
        <v>9.9999999999999995E-7</v>
      </c>
      <c r="J207">
        <v>10</v>
      </c>
      <c r="K207" t="s">
        <v>3</v>
      </c>
      <c r="L207">
        <v>1</v>
      </c>
      <c r="M207">
        <v>0</v>
      </c>
      <c r="N207">
        <v>1</v>
      </c>
    </row>
    <row r="208" spans="2:14" x14ac:dyDescent="0.3">
      <c r="B208" t="s">
        <v>702</v>
      </c>
      <c r="C208">
        <v>208</v>
      </c>
      <c r="D208" t="s">
        <v>0</v>
      </c>
      <c r="E208" s="2" t="s">
        <v>210</v>
      </c>
      <c r="F208" t="s">
        <v>1</v>
      </c>
      <c r="G208" t="s">
        <v>2</v>
      </c>
      <c r="H208" s="1">
        <v>5.1099999999999995E-4</v>
      </c>
      <c r="I208">
        <v>9.9999999999999995E-7</v>
      </c>
      <c r="J208">
        <v>10</v>
      </c>
      <c r="K208" t="s">
        <v>3</v>
      </c>
      <c r="L208">
        <v>1</v>
      </c>
      <c r="M208">
        <v>0</v>
      </c>
      <c r="N208">
        <v>1</v>
      </c>
    </row>
    <row r="209" spans="2:14" x14ac:dyDescent="0.3">
      <c r="B209" t="s">
        <v>702</v>
      </c>
      <c r="C209">
        <v>209</v>
      </c>
      <c r="D209" t="s">
        <v>0</v>
      </c>
      <c r="E209" s="2" t="s">
        <v>211</v>
      </c>
      <c r="F209" t="s">
        <v>1</v>
      </c>
      <c r="G209" t="s">
        <v>2</v>
      </c>
      <c r="H209" s="1">
        <v>1.0200000000000001E-3</v>
      </c>
      <c r="I209">
        <v>9.9999999999999995E-7</v>
      </c>
      <c r="J209">
        <v>10</v>
      </c>
      <c r="K209" t="s">
        <v>3</v>
      </c>
      <c r="L209">
        <v>1</v>
      </c>
      <c r="M209">
        <v>0</v>
      </c>
      <c r="N209">
        <v>1</v>
      </c>
    </row>
    <row r="210" spans="2:14" x14ac:dyDescent="0.3">
      <c r="B210" t="s">
        <v>702</v>
      </c>
      <c r="C210">
        <v>210</v>
      </c>
      <c r="D210" t="s">
        <v>0</v>
      </c>
      <c r="E210" s="2" t="s">
        <v>212</v>
      </c>
      <c r="F210" t="s">
        <v>1</v>
      </c>
      <c r="G210" t="s">
        <v>2</v>
      </c>
      <c r="H210" s="1">
        <v>4.1199999999999999E-4</v>
      </c>
      <c r="I210">
        <v>9.9999999999999995E-7</v>
      </c>
      <c r="J210">
        <v>10</v>
      </c>
      <c r="K210" t="s">
        <v>3</v>
      </c>
      <c r="L210">
        <v>1</v>
      </c>
      <c r="M210">
        <v>0</v>
      </c>
      <c r="N210">
        <v>1</v>
      </c>
    </row>
    <row r="211" spans="2:14" x14ac:dyDescent="0.3">
      <c r="B211" t="s">
        <v>702</v>
      </c>
      <c r="C211">
        <v>211</v>
      </c>
      <c r="D211" t="s">
        <v>0</v>
      </c>
      <c r="E211" s="2" t="s">
        <v>213</v>
      </c>
      <c r="F211" t="s">
        <v>1</v>
      </c>
      <c r="G211" t="s">
        <v>2</v>
      </c>
      <c r="H211" s="1">
        <v>8.2600000000000002E-4</v>
      </c>
      <c r="I211">
        <v>9.9999999999999995E-7</v>
      </c>
      <c r="J211">
        <v>10</v>
      </c>
      <c r="K211" t="s">
        <v>3</v>
      </c>
      <c r="L211">
        <v>1</v>
      </c>
      <c r="M211">
        <v>0</v>
      </c>
      <c r="N211">
        <v>1</v>
      </c>
    </row>
    <row r="212" spans="2:14" x14ac:dyDescent="0.3">
      <c r="B212" t="s">
        <v>702</v>
      </c>
      <c r="C212">
        <v>212</v>
      </c>
      <c r="D212" t="s">
        <v>0</v>
      </c>
      <c r="E212" s="2" t="s">
        <v>214</v>
      </c>
      <c r="F212" t="s">
        <v>1</v>
      </c>
      <c r="G212" t="s">
        <v>2</v>
      </c>
      <c r="H212" s="1">
        <v>1.48E-3</v>
      </c>
      <c r="I212">
        <v>9.9999999999999995E-7</v>
      </c>
      <c r="J212">
        <v>10</v>
      </c>
      <c r="K212" t="s">
        <v>3</v>
      </c>
      <c r="L212">
        <v>1</v>
      </c>
      <c r="M212">
        <v>0</v>
      </c>
      <c r="N212">
        <v>1</v>
      </c>
    </row>
    <row r="213" spans="2:14" x14ac:dyDescent="0.3">
      <c r="B213" t="s">
        <v>702</v>
      </c>
      <c r="C213">
        <v>213</v>
      </c>
      <c r="D213" t="s">
        <v>0</v>
      </c>
      <c r="E213" s="2" t="s">
        <v>215</v>
      </c>
      <c r="F213" t="s">
        <v>1</v>
      </c>
      <c r="G213" t="s">
        <v>2</v>
      </c>
      <c r="H213" s="1">
        <v>2.9799999999999998E-4</v>
      </c>
      <c r="I213">
        <v>9.9999999999999995E-7</v>
      </c>
      <c r="J213">
        <v>10</v>
      </c>
      <c r="K213" t="s">
        <v>3</v>
      </c>
      <c r="L213">
        <v>1</v>
      </c>
      <c r="M213">
        <v>0</v>
      </c>
      <c r="N213">
        <v>1</v>
      </c>
    </row>
    <row r="214" spans="2:14" x14ac:dyDescent="0.3">
      <c r="B214" t="s">
        <v>702</v>
      </c>
      <c r="C214">
        <v>214</v>
      </c>
      <c r="D214" t="s">
        <v>0</v>
      </c>
      <c r="E214" s="2" t="s">
        <v>216</v>
      </c>
      <c r="F214" t="s">
        <v>1</v>
      </c>
      <c r="G214" t="s">
        <v>2</v>
      </c>
      <c r="H214" s="1">
        <v>4.0999999999999999E-4</v>
      </c>
      <c r="I214">
        <v>9.9999999999999995E-7</v>
      </c>
      <c r="J214">
        <v>10</v>
      </c>
      <c r="K214" t="s">
        <v>3</v>
      </c>
      <c r="L214">
        <v>1</v>
      </c>
      <c r="M214">
        <v>0</v>
      </c>
      <c r="N214">
        <v>1</v>
      </c>
    </row>
    <row r="215" spans="2:14" x14ac:dyDescent="0.3">
      <c r="B215" t="s">
        <v>702</v>
      </c>
      <c r="C215">
        <v>215</v>
      </c>
      <c r="D215" t="s">
        <v>0</v>
      </c>
      <c r="E215" s="2" t="s">
        <v>217</v>
      </c>
      <c r="F215" t="s">
        <v>1</v>
      </c>
      <c r="G215" t="s">
        <v>2</v>
      </c>
      <c r="H215" s="1">
        <v>5.8200000000000005E-4</v>
      </c>
      <c r="I215">
        <v>9.9999999999999995E-7</v>
      </c>
      <c r="J215">
        <v>10</v>
      </c>
      <c r="K215" t="s">
        <v>3</v>
      </c>
      <c r="L215">
        <v>1</v>
      </c>
      <c r="M215">
        <v>0</v>
      </c>
      <c r="N215">
        <v>1</v>
      </c>
    </row>
    <row r="216" spans="2:14" x14ac:dyDescent="0.3">
      <c r="B216" t="s">
        <v>702</v>
      </c>
      <c r="C216">
        <v>216</v>
      </c>
      <c r="D216" t="s">
        <v>0</v>
      </c>
      <c r="E216" s="2" t="s">
        <v>218</v>
      </c>
      <c r="F216" t="s">
        <v>1</v>
      </c>
      <c r="G216" t="s">
        <v>2</v>
      </c>
      <c r="H216" s="1">
        <v>4.5899999999999999E-4</v>
      </c>
      <c r="I216">
        <v>9.9999999999999995E-7</v>
      </c>
      <c r="J216">
        <v>10</v>
      </c>
      <c r="K216" t="s">
        <v>3</v>
      </c>
      <c r="L216">
        <v>1</v>
      </c>
      <c r="M216">
        <v>0</v>
      </c>
      <c r="N216">
        <v>1</v>
      </c>
    </row>
    <row r="217" spans="2:14" x14ac:dyDescent="0.3">
      <c r="B217" t="s">
        <v>702</v>
      </c>
      <c r="C217">
        <v>217</v>
      </c>
      <c r="D217" t="s">
        <v>0</v>
      </c>
      <c r="E217" s="2" t="s">
        <v>219</v>
      </c>
      <c r="F217" t="s">
        <v>1</v>
      </c>
      <c r="G217" t="s">
        <v>2</v>
      </c>
      <c r="H217" s="1">
        <v>4.9299999999999995E-4</v>
      </c>
      <c r="I217">
        <v>9.9999999999999995E-7</v>
      </c>
      <c r="J217">
        <v>10</v>
      </c>
      <c r="K217" t="s">
        <v>3</v>
      </c>
      <c r="L217">
        <v>1</v>
      </c>
      <c r="M217">
        <v>0</v>
      </c>
      <c r="N217">
        <v>1</v>
      </c>
    </row>
    <row r="218" spans="2:14" x14ac:dyDescent="0.3">
      <c r="B218" t="s">
        <v>702</v>
      </c>
      <c r="C218">
        <v>218</v>
      </c>
      <c r="D218" t="s">
        <v>0</v>
      </c>
      <c r="E218" s="2" t="s">
        <v>220</v>
      </c>
      <c r="F218" t="s">
        <v>1</v>
      </c>
      <c r="G218" t="s">
        <v>2</v>
      </c>
      <c r="H218" s="1">
        <v>5.1999999999999995E-4</v>
      </c>
      <c r="I218">
        <v>9.9999999999999995E-7</v>
      </c>
      <c r="J218">
        <v>10</v>
      </c>
      <c r="K218" t="s">
        <v>3</v>
      </c>
      <c r="L218">
        <v>1</v>
      </c>
      <c r="M218">
        <v>0</v>
      </c>
      <c r="N218">
        <v>1</v>
      </c>
    </row>
    <row r="219" spans="2:14" x14ac:dyDescent="0.3">
      <c r="B219" t="s">
        <v>702</v>
      </c>
      <c r="C219">
        <v>219</v>
      </c>
      <c r="D219" t="s">
        <v>0</v>
      </c>
      <c r="E219" s="2" t="s">
        <v>221</v>
      </c>
      <c r="F219" t="s">
        <v>1</v>
      </c>
      <c r="G219" t="s">
        <v>2</v>
      </c>
      <c r="H219" s="1">
        <v>5.8E-4</v>
      </c>
      <c r="I219">
        <v>9.9999999999999995E-7</v>
      </c>
      <c r="J219">
        <v>10</v>
      </c>
      <c r="K219" t="s">
        <v>3</v>
      </c>
      <c r="L219">
        <v>1</v>
      </c>
      <c r="M219">
        <v>0</v>
      </c>
      <c r="N219">
        <v>1</v>
      </c>
    </row>
    <row r="220" spans="2:14" x14ac:dyDescent="0.3">
      <c r="B220" t="s">
        <v>702</v>
      </c>
      <c r="C220">
        <v>220</v>
      </c>
      <c r="D220" t="s">
        <v>0</v>
      </c>
      <c r="E220" s="2" t="s">
        <v>222</v>
      </c>
      <c r="F220" t="s">
        <v>1</v>
      </c>
      <c r="G220" t="s">
        <v>2</v>
      </c>
      <c r="H220" s="1">
        <v>5.0500000000000002E-4</v>
      </c>
      <c r="I220">
        <v>9.9999999999999995E-7</v>
      </c>
      <c r="J220">
        <v>10</v>
      </c>
      <c r="K220" t="s">
        <v>3</v>
      </c>
      <c r="L220">
        <v>1</v>
      </c>
      <c r="M220">
        <v>0</v>
      </c>
      <c r="N220">
        <v>1</v>
      </c>
    </row>
    <row r="221" spans="2:14" x14ac:dyDescent="0.3">
      <c r="B221" t="s">
        <v>702</v>
      </c>
      <c r="C221">
        <v>221</v>
      </c>
      <c r="D221" t="s">
        <v>0</v>
      </c>
      <c r="E221" s="2" t="s">
        <v>223</v>
      </c>
      <c r="F221" t="s">
        <v>1</v>
      </c>
      <c r="G221" t="s">
        <v>2</v>
      </c>
      <c r="H221" s="1">
        <v>5.4199999999999995E-4</v>
      </c>
      <c r="I221">
        <v>9.9999999999999995E-7</v>
      </c>
      <c r="J221">
        <v>10</v>
      </c>
      <c r="K221" t="s">
        <v>3</v>
      </c>
      <c r="L221">
        <v>1</v>
      </c>
      <c r="M221">
        <v>0</v>
      </c>
      <c r="N221">
        <v>1</v>
      </c>
    </row>
    <row r="222" spans="2:14" x14ac:dyDescent="0.3">
      <c r="B222" t="s">
        <v>702</v>
      </c>
      <c r="C222">
        <v>222</v>
      </c>
      <c r="D222" t="s">
        <v>0</v>
      </c>
      <c r="E222" s="2" t="s">
        <v>224</v>
      </c>
      <c r="F222" t="s">
        <v>1</v>
      </c>
      <c r="G222" t="s">
        <v>2</v>
      </c>
      <c r="H222" s="1">
        <v>2.2499999999999999E-4</v>
      </c>
      <c r="I222">
        <v>9.9999999999999995E-7</v>
      </c>
      <c r="J222">
        <v>10</v>
      </c>
      <c r="K222" t="s">
        <v>3</v>
      </c>
      <c r="L222">
        <v>1</v>
      </c>
      <c r="M222">
        <v>0</v>
      </c>
      <c r="N222">
        <v>1</v>
      </c>
    </row>
    <row r="223" spans="2:14" x14ac:dyDescent="0.3">
      <c r="B223" t="s">
        <v>702</v>
      </c>
      <c r="C223">
        <v>223</v>
      </c>
      <c r="D223" t="s">
        <v>0</v>
      </c>
      <c r="E223" s="2" t="s">
        <v>225</v>
      </c>
      <c r="F223" t="s">
        <v>1</v>
      </c>
      <c r="G223" t="s">
        <v>2</v>
      </c>
      <c r="H223" s="1">
        <v>2.72E-4</v>
      </c>
      <c r="I223">
        <v>9.9999999999999995E-7</v>
      </c>
      <c r="J223">
        <v>10</v>
      </c>
      <c r="K223" t="s">
        <v>3</v>
      </c>
      <c r="L223">
        <v>1</v>
      </c>
      <c r="M223">
        <v>0</v>
      </c>
      <c r="N223">
        <v>1</v>
      </c>
    </row>
    <row r="224" spans="2:14" x14ac:dyDescent="0.3">
      <c r="B224" t="s">
        <v>702</v>
      </c>
      <c r="C224">
        <v>224</v>
      </c>
      <c r="D224" t="s">
        <v>0</v>
      </c>
      <c r="E224" s="2" t="s">
        <v>226</v>
      </c>
      <c r="F224" t="s">
        <v>1</v>
      </c>
      <c r="G224" t="s">
        <v>2</v>
      </c>
      <c r="H224" s="1">
        <v>4.5100000000000001E-4</v>
      </c>
      <c r="I224">
        <v>9.9999999999999995E-7</v>
      </c>
      <c r="J224">
        <v>10</v>
      </c>
      <c r="K224" t="s">
        <v>3</v>
      </c>
      <c r="L224">
        <v>1</v>
      </c>
      <c r="M224">
        <v>0</v>
      </c>
      <c r="N224">
        <v>1</v>
      </c>
    </row>
    <row r="225" spans="2:14" x14ac:dyDescent="0.3">
      <c r="B225" t="s">
        <v>702</v>
      </c>
      <c r="C225">
        <v>225</v>
      </c>
      <c r="D225" t="s">
        <v>0</v>
      </c>
      <c r="E225" s="2" t="s">
        <v>227</v>
      </c>
      <c r="F225" t="s">
        <v>1</v>
      </c>
      <c r="G225" t="s">
        <v>2</v>
      </c>
      <c r="H225" s="1">
        <v>7.0600000000000003E-4</v>
      </c>
      <c r="I225">
        <v>9.9999999999999995E-7</v>
      </c>
      <c r="J225">
        <v>10</v>
      </c>
      <c r="K225" t="s">
        <v>3</v>
      </c>
      <c r="L225">
        <v>1</v>
      </c>
      <c r="M225">
        <v>0</v>
      </c>
      <c r="N225">
        <v>1</v>
      </c>
    </row>
    <row r="226" spans="2:14" x14ac:dyDescent="0.3">
      <c r="B226" t="s">
        <v>702</v>
      </c>
      <c r="C226">
        <v>226</v>
      </c>
      <c r="D226" t="s">
        <v>0</v>
      </c>
      <c r="E226" s="2" t="s">
        <v>228</v>
      </c>
      <c r="F226" t="s">
        <v>1</v>
      </c>
      <c r="G226" t="s">
        <v>2</v>
      </c>
      <c r="H226" s="1">
        <v>4.9899999999999999E-4</v>
      </c>
      <c r="I226">
        <v>9.9999999999999995E-7</v>
      </c>
      <c r="J226">
        <v>10</v>
      </c>
      <c r="K226" t="s">
        <v>3</v>
      </c>
      <c r="L226">
        <v>1</v>
      </c>
      <c r="M226">
        <v>0</v>
      </c>
      <c r="N226">
        <v>1</v>
      </c>
    </row>
    <row r="227" spans="2:14" x14ac:dyDescent="0.3">
      <c r="B227" t="s">
        <v>702</v>
      </c>
      <c r="C227">
        <v>227</v>
      </c>
      <c r="D227" t="s">
        <v>0</v>
      </c>
      <c r="E227" s="2" t="s">
        <v>229</v>
      </c>
      <c r="F227" t="s">
        <v>1</v>
      </c>
      <c r="G227" t="s">
        <v>2</v>
      </c>
      <c r="H227" s="1">
        <v>2.8600000000000001E-4</v>
      </c>
      <c r="I227">
        <v>9.9999999999999995E-7</v>
      </c>
      <c r="J227">
        <v>10</v>
      </c>
      <c r="K227" t="s">
        <v>3</v>
      </c>
      <c r="L227">
        <v>1</v>
      </c>
      <c r="M227">
        <v>0</v>
      </c>
      <c r="N227">
        <v>1</v>
      </c>
    </row>
    <row r="228" spans="2:14" x14ac:dyDescent="0.3">
      <c r="B228" t="s">
        <v>702</v>
      </c>
      <c r="C228">
        <v>228</v>
      </c>
      <c r="D228" t="s">
        <v>0</v>
      </c>
      <c r="E228" s="2" t="s">
        <v>230</v>
      </c>
      <c r="F228" t="s">
        <v>1</v>
      </c>
      <c r="G228" t="s">
        <v>2</v>
      </c>
      <c r="H228" s="1">
        <v>4.9299999999999995E-4</v>
      </c>
      <c r="I228">
        <v>9.9999999999999995E-7</v>
      </c>
      <c r="J228">
        <v>10</v>
      </c>
      <c r="K228" t="s">
        <v>3</v>
      </c>
      <c r="L228">
        <v>1</v>
      </c>
      <c r="M228">
        <v>0</v>
      </c>
      <c r="N228">
        <v>1</v>
      </c>
    </row>
    <row r="229" spans="2:14" x14ac:dyDescent="0.3">
      <c r="B229" t="s">
        <v>702</v>
      </c>
      <c r="C229">
        <v>229</v>
      </c>
      <c r="D229" t="s">
        <v>0</v>
      </c>
      <c r="E229" s="2" t="s">
        <v>231</v>
      </c>
      <c r="F229" t="s">
        <v>1</v>
      </c>
      <c r="G229" t="s">
        <v>2</v>
      </c>
      <c r="H229" s="1">
        <v>4.0000000000000002E-4</v>
      </c>
      <c r="I229">
        <v>9.9999999999999995E-7</v>
      </c>
      <c r="J229">
        <v>10</v>
      </c>
      <c r="K229" t="s">
        <v>3</v>
      </c>
      <c r="L229">
        <v>1</v>
      </c>
      <c r="M229">
        <v>0</v>
      </c>
      <c r="N229">
        <v>1</v>
      </c>
    </row>
    <row r="230" spans="2:14" x14ac:dyDescent="0.3">
      <c r="B230" t="s">
        <v>702</v>
      </c>
      <c r="C230">
        <v>230</v>
      </c>
      <c r="D230" t="s">
        <v>0</v>
      </c>
      <c r="E230" s="2" t="s">
        <v>232</v>
      </c>
      <c r="F230" t="s">
        <v>1</v>
      </c>
      <c r="G230" t="s">
        <v>2</v>
      </c>
      <c r="H230" s="1">
        <v>4.6900000000000002E-4</v>
      </c>
      <c r="I230">
        <v>9.9999999999999995E-7</v>
      </c>
      <c r="J230">
        <v>10</v>
      </c>
      <c r="K230" t="s">
        <v>3</v>
      </c>
      <c r="L230">
        <v>1</v>
      </c>
      <c r="M230">
        <v>0</v>
      </c>
      <c r="N230">
        <v>1</v>
      </c>
    </row>
    <row r="231" spans="2:14" x14ac:dyDescent="0.3">
      <c r="B231" t="s">
        <v>702</v>
      </c>
      <c r="C231">
        <v>231</v>
      </c>
      <c r="D231" t="s">
        <v>0</v>
      </c>
      <c r="E231" s="2" t="s">
        <v>233</v>
      </c>
      <c r="F231" t="s">
        <v>1</v>
      </c>
      <c r="G231" t="s">
        <v>2</v>
      </c>
      <c r="H231" s="1">
        <v>4.7199999999999998E-4</v>
      </c>
      <c r="I231">
        <v>9.9999999999999995E-7</v>
      </c>
      <c r="J231">
        <v>10</v>
      </c>
      <c r="K231" t="s">
        <v>3</v>
      </c>
      <c r="L231">
        <v>1</v>
      </c>
      <c r="M231">
        <v>0</v>
      </c>
      <c r="N231">
        <v>1</v>
      </c>
    </row>
    <row r="232" spans="2:14" x14ac:dyDescent="0.3">
      <c r="B232" t="s">
        <v>702</v>
      </c>
      <c r="C232">
        <v>232</v>
      </c>
      <c r="D232" t="s">
        <v>0</v>
      </c>
      <c r="E232" s="2" t="s">
        <v>234</v>
      </c>
      <c r="F232" t="s">
        <v>1</v>
      </c>
      <c r="G232" t="s">
        <v>2</v>
      </c>
      <c r="H232" s="1">
        <v>3.3899999999999997E-5</v>
      </c>
      <c r="I232">
        <v>9.9999999999999995E-7</v>
      </c>
      <c r="J232">
        <v>10</v>
      </c>
      <c r="K232" t="s">
        <v>3</v>
      </c>
      <c r="L232">
        <v>1</v>
      </c>
      <c r="M232">
        <v>0</v>
      </c>
      <c r="N232">
        <v>1</v>
      </c>
    </row>
    <row r="233" spans="2:14" x14ac:dyDescent="0.3">
      <c r="B233" t="s">
        <v>702</v>
      </c>
      <c r="C233">
        <v>233</v>
      </c>
      <c r="D233" t="s">
        <v>0</v>
      </c>
      <c r="E233" s="2" t="s">
        <v>235</v>
      </c>
      <c r="F233" t="s">
        <v>1</v>
      </c>
      <c r="G233" t="s">
        <v>2</v>
      </c>
      <c r="H233" s="1">
        <v>1.5800000000000001E-5</v>
      </c>
      <c r="I233">
        <v>9.9999999999999995E-7</v>
      </c>
      <c r="J233">
        <v>10</v>
      </c>
      <c r="K233" t="s">
        <v>3</v>
      </c>
      <c r="L233">
        <v>1</v>
      </c>
      <c r="M233">
        <v>0</v>
      </c>
      <c r="N233">
        <v>1</v>
      </c>
    </row>
    <row r="234" spans="2:14" x14ac:dyDescent="0.3">
      <c r="B234" t="s">
        <v>702</v>
      </c>
      <c r="C234">
        <v>234</v>
      </c>
      <c r="D234" t="s">
        <v>0</v>
      </c>
      <c r="E234" s="2" t="s">
        <v>236</v>
      </c>
      <c r="F234" t="s">
        <v>1</v>
      </c>
      <c r="G234" t="s">
        <v>2</v>
      </c>
      <c r="H234" s="1">
        <v>2.88E-6</v>
      </c>
      <c r="I234">
        <v>9.9999999999999995E-7</v>
      </c>
      <c r="J234">
        <v>10</v>
      </c>
      <c r="K234" t="s">
        <v>3</v>
      </c>
      <c r="L234">
        <v>1</v>
      </c>
      <c r="M234">
        <v>0</v>
      </c>
      <c r="N234">
        <v>1</v>
      </c>
    </row>
    <row r="235" spans="2:14" x14ac:dyDescent="0.3">
      <c r="B235" t="s">
        <v>702</v>
      </c>
      <c r="C235">
        <v>235</v>
      </c>
      <c r="D235" t="s">
        <v>0</v>
      </c>
      <c r="E235" s="2" t="s">
        <v>237</v>
      </c>
      <c r="F235" t="s">
        <v>1</v>
      </c>
      <c r="G235" t="s">
        <v>2</v>
      </c>
      <c r="H235" s="1">
        <v>1.4999999999999999E-4</v>
      </c>
      <c r="I235">
        <v>9.9999999999999995E-7</v>
      </c>
      <c r="J235">
        <v>10</v>
      </c>
      <c r="K235" t="s">
        <v>3</v>
      </c>
      <c r="L235">
        <v>1</v>
      </c>
      <c r="M235">
        <v>0</v>
      </c>
      <c r="N235">
        <v>1</v>
      </c>
    </row>
    <row r="236" spans="2:14" x14ac:dyDescent="0.3">
      <c r="B236" t="s">
        <v>702</v>
      </c>
      <c r="C236">
        <v>236</v>
      </c>
      <c r="D236" t="s">
        <v>0</v>
      </c>
      <c r="E236" s="2" t="s">
        <v>238</v>
      </c>
      <c r="F236" t="s">
        <v>1</v>
      </c>
      <c r="G236" t="s">
        <v>2</v>
      </c>
      <c r="H236" s="1">
        <v>1.1199999999999999E-3</v>
      </c>
      <c r="I236">
        <v>9.9999999999999995E-7</v>
      </c>
      <c r="J236">
        <v>10</v>
      </c>
      <c r="K236" t="s">
        <v>3</v>
      </c>
      <c r="L236">
        <v>1</v>
      </c>
      <c r="M236">
        <v>0</v>
      </c>
      <c r="N236">
        <v>1</v>
      </c>
    </row>
    <row r="237" spans="2:14" x14ac:dyDescent="0.3">
      <c r="B237" t="s">
        <v>702</v>
      </c>
      <c r="C237">
        <v>237</v>
      </c>
      <c r="D237" t="s">
        <v>0</v>
      </c>
      <c r="E237" s="2" t="s">
        <v>239</v>
      </c>
      <c r="F237" t="s">
        <v>1</v>
      </c>
      <c r="G237" t="s">
        <v>2</v>
      </c>
      <c r="H237" s="1">
        <v>3.0200000000000001E-3</v>
      </c>
      <c r="I237">
        <v>9.9999999999999995E-7</v>
      </c>
      <c r="J237">
        <v>10</v>
      </c>
      <c r="K237" t="s">
        <v>3</v>
      </c>
      <c r="L237">
        <v>1</v>
      </c>
      <c r="M237">
        <v>0</v>
      </c>
      <c r="N237">
        <v>1</v>
      </c>
    </row>
    <row r="238" spans="2:14" x14ac:dyDescent="0.3">
      <c r="B238" t="s">
        <v>702</v>
      </c>
      <c r="C238">
        <v>238</v>
      </c>
      <c r="D238" t="s">
        <v>0</v>
      </c>
      <c r="E238" s="2" t="s">
        <v>240</v>
      </c>
      <c r="F238" t="s">
        <v>705</v>
      </c>
      <c r="G238" t="s">
        <v>2</v>
      </c>
      <c r="H238" s="1">
        <v>4.75E-4</v>
      </c>
      <c r="I238">
        <v>9.9999999999999995E-7</v>
      </c>
      <c r="J238">
        <v>10</v>
      </c>
      <c r="K238" t="s">
        <v>3</v>
      </c>
      <c r="L238">
        <v>1</v>
      </c>
      <c r="M238">
        <v>0</v>
      </c>
      <c r="N238">
        <v>1</v>
      </c>
    </row>
    <row r="239" spans="2:14" x14ac:dyDescent="0.3">
      <c r="B239" t="s">
        <v>702</v>
      </c>
      <c r="C239">
        <v>239</v>
      </c>
      <c r="D239" t="s">
        <v>0</v>
      </c>
      <c r="E239" s="2" t="s">
        <v>241</v>
      </c>
      <c r="F239" t="s">
        <v>1</v>
      </c>
      <c r="G239" t="s">
        <v>2</v>
      </c>
      <c r="H239" s="1">
        <v>3.6699999999999998E-4</v>
      </c>
      <c r="I239">
        <v>9.9999999999999995E-7</v>
      </c>
      <c r="J239">
        <v>10</v>
      </c>
      <c r="K239" t="s">
        <v>3</v>
      </c>
      <c r="L239">
        <v>1</v>
      </c>
      <c r="M239">
        <v>0</v>
      </c>
      <c r="N239">
        <v>1</v>
      </c>
    </row>
    <row r="240" spans="2:14" x14ac:dyDescent="0.3">
      <c r="B240" t="s">
        <v>702</v>
      </c>
      <c r="C240">
        <v>240</v>
      </c>
      <c r="D240" t="s">
        <v>0</v>
      </c>
      <c r="E240" s="2" t="s">
        <v>242</v>
      </c>
      <c r="F240" t="s">
        <v>1</v>
      </c>
      <c r="G240" t="s">
        <v>2</v>
      </c>
      <c r="H240" s="1">
        <v>1.35E-4</v>
      </c>
      <c r="I240">
        <v>9.9999999999999995E-7</v>
      </c>
      <c r="J240">
        <v>10</v>
      </c>
      <c r="K240" t="s">
        <v>3</v>
      </c>
      <c r="L240">
        <v>1</v>
      </c>
      <c r="M240">
        <v>0</v>
      </c>
      <c r="N240">
        <v>1</v>
      </c>
    </row>
    <row r="241" spans="2:14" x14ac:dyDescent="0.3">
      <c r="B241" t="s">
        <v>702</v>
      </c>
      <c r="C241">
        <v>241</v>
      </c>
      <c r="D241" t="s">
        <v>0</v>
      </c>
      <c r="E241" s="2" t="s">
        <v>243</v>
      </c>
      <c r="F241" t="s">
        <v>705</v>
      </c>
      <c r="G241" t="s">
        <v>2</v>
      </c>
      <c r="H241" s="1">
        <v>1.25E-4</v>
      </c>
      <c r="I241">
        <v>9.9999999999999995E-7</v>
      </c>
      <c r="J241">
        <v>10</v>
      </c>
      <c r="K241" t="s">
        <v>3</v>
      </c>
      <c r="L241">
        <v>1</v>
      </c>
      <c r="M241">
        <v>0</v>
      </c>
      <c r="N241">
        <v>1</v>
      </c>
    </row>
    <row r="242" spans="2:14" x14ac:dyDescent="0.3">
      <c r="B242" t="s">
        <v>702</v>
      </c>
      <c r="C242">
        <v>242</v>
      </c>
      <c r="D242" t="s">
        <v>0</v>
      </c>
      <c r="E242" s="2" t="s">
        <v>244</v>
      </c>
      <c r="F242" t="s">
        <v>1</v>
      </c>
      <c r="G242" t="s">
        <v>2</v>
      </c>
      <c r="H242" s="1">
        <v>6.4400000000000004E-4</v>
      </c>
      <c r="I242">
        <v>9.9999999999999995E-7</v>
      </c>
      <c r="J242">
        <v>10</v>
      </c>
      <c r="K242" t="s">
        <v>3</v>
      </c>
      <c r="L242">
        <v>1</v>
      </c>
      <c r="M242">
        <v>0</v>
      </c>
      <c r="N242">
        <v>1</v>
      </c>
    </row>
    <row r="243" spans="2:14" x14ac:dyDescent="0.3">
      <c r="B243" t="s">
        <v>702</v>
      </c>
      <c r="C243">
        <v>243</v>
      </c>
      <c r="D243" t="s">
        <v>0</v>
      </c>
      <c r="E243" s="2" t="s">
        <v>245</v>
      </c>
      <c r="F243" t="s">
        <v>1</v>
      </c>
      <c r="G243" t="s">
        <v>2</v>
      </c>
      <c r="H243" s="1">
        <v>3.1399999999999999E-4</v>
      </c>
      <c r="I243">
        <v>9.9999999999999995E-7</v>
      </c>
      <c r="J243">
        <v>10</v>
      </c>
      <c r="K243" t="s">
        <v>3</v>
      </c>
      <c r="L243">
        <v>1</v>
      </c>
      <c r="M243">
        <v>0</v>
      </c>
      <c r="N243">
        <v>1</v>
      </c>
    </row>
    <row r="244" spans="2:14" x14ac:dyDescent="0.3">
      <c r="B244" t="s">
        <v>702</v>
      </c>
      <c r="C244">
        <v>244</v>
      </c>
      <c r="D244" t="s">
        <v>0</v>
      </c>
      <c r="E244" s="2" t="s">
        <v>246</v>
      </c>
      <c r="F244" t="s">
        <v>705</v>
      </c>
      <c r="G244" t="s">
        <v>2</v>
      </c>
      <c r="H244" s="1">
        <v>5.9299999999999999E-4</v>
      </c>
      <c r="I244">
        <v>9.9999999999999995E-7</v>
      </c>
      <c r="J244">
        <v>10</v>
      </c>
      <c r="K244" t="s">
        <v>3</v>
      </c>
      <c r="L244">
        <v>1</v>
      </c>
      <c r="M244">
        <v>0</v>
      </c>
      <c r="N244">
        <v>1</v>
      </c>
    </row>
    <row r="245" spans="2:14" x14ac:dyDescent="0.3">
      <c r="B245" t="s">
        <v>702</v>
      </c>
      <c r="C245">
        <v>245</v>
      </c>
      <c r="D245" t="s">
        <v>0</v>
      </c>
      <c r="E245" s="2" t="s">
        <v>247</v>
      </c>
      <c r="F245" t="s">
        <v>1</v>
      </c>
      <c r="G245" t="s">
        <v>2</v>
      </c>
      <c r="H245" s="1">
        <v>4.4999999999999999E-4</v>
      </c>
      <c r="I245">
        <v>9.9999999999999995E-7</v>
      </c>
      <c r="J245">
        <v>10</v>
      </c>
      <c r="K245" t="s">
        <v>3</v>
      </c>
      <c r="L245">
        <v>1</v>
      </c>
      <c r="M245">
        <v>0</v>
      </c>
      <c r="N245">
        <v>1</v>
      </c>
    </row>
    <row r="246" spans="2:14" x14ac:dyDescent="0.3">
      <c r="B246" t="s">
        <v>702</v>
      </c>
      <c r="C246">
        <v>246</v>
      </c>
      <c r="D246" t="s">
        <v>0</v>
      </c>
      <c r="E246" s="2" t="s">
        <v>248</v>
      </c>
      <c r="F246" t="s">
        <v>1</v>
      </c>
      <c r="G246" t="s">
        <v>2</v>
      </c>
      <c r="H246" s="1">
        <v>2.0000000000000002E-5</v>
      </c>
      <c r="I246">
        <v>9.9999999999999995E-7</v>
      </c>
      <c r="J246">
        <v>10</v>
      </c>
      <c r="K246" t="s">
        <v>3</v>
      </c>
      <c r="L246">
        <v>1</v>
      </c>
      <c r="M246">
        <v>0</v>
      </c>
      <c r="N246">
        <v>1</v>
      </c>
    </row>
    <row r="247" spans="2:14" x14ac:dyDescent="0.3">
      <c r="B247" t="s">
        <v>702</v>
      </c>
      <c r="C247">
        <v>247</v>
      </c>
      <c r="D247" t="s">
        <v>0</v>
      </c>
      <c r="E247" s="2" t="s">
        <v>249</v>
      </c>
      <c r="F247" t="s">
        <v>1</v>
      </c>
      <c r="G247" t="s">
        <v>2</v>
      </c>
      <c r="H247" s="1">
        <v>6.8000000000000005E-4</v>
      </c>
      <c r="I247">
        <v>9.9999999999999995E-7</v>
      </c>
      <c r="J247">
        <v>10</v>
      </c>
      <c r="K247" t="s">
        <v>3</v>
      </c>
      <c r="L247">
        <v>1</v>
      </c>
      <c r="M247">
        <v>0</v>
      </c>
      <c r="N247">
        <v>1</v>
      </c>
    </row>
    <row r="248" spans="2:14" x14ac:dyDescent="0.3">
      <c r="B248" t="s">
        <v>702</v>
      </c>
      <c r="C248">
        <v>248</v>
      </c>
      <c r="D248" t="s">
        <v>0</v>
      </c>
      <c r="E248" s="2" t="s">
        <v>250</v>
      </c>
      <c r="F248" t="s">
        <v>1</v>
      </c>
      <c r="G248" t="s">
        <v>2</v>
      </c>
      <c r="H248" s="1">
        <v>4.0200000000000001E-4</v>
      </c>
      <c r="I248">
        <v>9.9999999999999995E-7</v>
      </c>
      <c r="J248">
        <v>10</v>
      </c>
      <c r="K248" t="s">
        <v>3</v>
      </c>
      <c r="L248">
        <v>1</v>
      </c>
      <c r="M248">
        <v>0</v>
      </c>
      <c r="N248">
        <v>1</v>
      </c>
    </row>
    <row r="249" spans="2:14" x14ac:dyDescent="0.3">
      <c r="B249" t="s">
        <v>702</v>
      </c>
      <c r="C249">
        <v>249</v>
      </c>
      <c r="D249" t="s">
        <v>0</v>
      </c>
      <c r="E249" s="2" t="s">
        <v>251</v>
      </c>
      <c r="F249" t="s">
        <v>1</v>
      </c>
      <c r="G249" t="s">
        <v>2</v>
      </c>
      <c r="H249" s="1">
        <v>1.5600000000000001E-6</v>
      </c>
      <c r="I249">
        <v>9.9999999999999995E-7</v>
      </c>
      <c r="J249">
        <v>10</v>
      </c>
      <c r="K249" t="s">
        <v>3</v>
      </c>
      <c r="L249">
        <v>1</v>
      </c>
      <c r="M249">
        <v>0</v>
      </c>
      <c r="N249">
        <v>1</v>
      </c>
    </row>
    <row r="250" spans="2:14" x14ac:dyDescent="0.3">
      <c r="B250" t="s">
        <v>702</v>
      </c>
      <c r="C250">
        <v>250</v>
      </c>
      <c r="D250" t="s">
        <v>0</v>
      </c>
      <c r="E250" s="2" t="s">
        <v>252</v>
      </c>
      <c r="F250" t="s">
        <v>1</v>
      </c>
      <c r="G250" t="s">
        <v>2</v>
      </c>
      <c r="H250" s="1">
        <v>3.5100000000000002E-4</v>
      </c>
      <c r="I250">
        <v>9.9999999999999995E-7</v>
      </c>
      <c r="J250">
        <v>10</v>
      </c>
      <c r="K250" t="s">
        <v>3</v>
      </c>
      <c r="L250">
        <v>1</v>
      </c>
      <c r="M250">
        <v>0</v>
      </c>
      <c r="N250">
        <v>1</v>
      </c>
    </row>
    <row r="251" spans="2:14" x14ac:dyDescent="0.3">
      <c r="B251" t="s">
        <v>702</v>
      </c>
      <c r="C251">
        <v>251</v>
      </c>
      <c r="D251" t="s">
        <v>0</v>
      </c>
      <c r="E251" s="2" t="s">
        <v>253</v>
      </c>
      <c r="F251" t="s">
        <v>1</v>
      </c>
      <c r="G251" t="s">
        <v>2</v>
      </c>
      <c r="H251" s="1">
        <v>5.8700000000000002E-3</v>
      </c>
      <c r="I251">
        <v>9.9999999999999995E-7</v>
      </c>
      <c r="J251">
        <v>10</v>
      </c>
      <c r="K251" t="s">
        <v>3</v>
      </c>
      <c r="L251">
        <v>1</v>
      </c>
      <c r="M251">
        <v>0</v>
      </c>
      <c r="N251">
        <v>1</v>
      </c>
    </row>
    <row r="252" spans="2:14" x14ac:dyDescent="0.3">
      <c r="B252" t="s">
        <v>702</v>
      </c>
      <c r="C252">
        <v>252</v>
      </c>
      <c r="D252" t="s">
        <v>0</v>
      </c>
      <c r="E252" s="2" t="s">
        <v>254</v>
      </c>
      <c r="F252" t="s">
        <v>1</v>
      </c>
      <c r="G252" t="s">
        <v>2</v>
      </c>
      <c r="H252" s="1">
        <v>6.3500000000000004E-4</v>
      </c>
      <c r="I252">
        <v>9.9999999999999995E-7</v>
      </c>
      <c r="J252">
        <v>10</v>
      </c>
      <c r="K252" t="s">
        <v>3</v>
      </c>
      <c r="L252">
        <v>1</v>
      </c>
      <c r="M252">
        <v>0</v>
      </c>
      <c r="N252">
        <v>1</v>
      </c>
    </row>
    <row r="253" spans="2:14" x14ac:dyDescent="0.3">
      <c r="B253" t="s">
        <v>702</v>
      </c>
      <c r="C253">
        <v>253</v>
      </c>
      <c r="D253" t="s">
        <v>0</v>
      </c>
      <c r="E253" s="2" t="s">
        <v>255</v>
      </c>
      <c r="F253" t="s">
        <v>1</v>
      </c>
      <c r="G253" t="s">
        <v>2</v>
      </c>
      <c r="H253" s="1">
        <v>8.0099999999999995E-4</v>
      </c>
      <c r="I253">
        <v>9.9999999999999995E-7</v>
      </c>
      <c r="J253">
        <v>10</v>
      </c>
      <c r="K253" t="s">
        <v>3</v>
      </c>
      <c r="L253">
        <v>1</v>
      </c>
      <c r="M253">
        <v>0</v>
      </c>
      <c r="N253">
        <v>1</v>
      </c>
    </row>
    <row r="254" spans="2:14" x14ac:dyDescent="0.3">
      <c r="B254" t="s">
        <v>702</v>
      </c>
      <c r="C254">
        <v>254</v>
      </c>
      <c r="D254" t="s">
        <v>0</v>
      </c>
      <c r="E254" s="2" t="s">
        <v>256</v>
      </c>
      <c r="F254" t="s">
        <v>1</v>
      </c>
      <c r="G254" t="s">
        <v>2</v>
      </c>
      <c r="H254" s="1">
        <v>8.1899999999999996E-4</v>
      </c>
      <c r="I254">
        <v>9.9999999999999995E-7</v>
      </c>
      <c r="J254">
        <v>10</v>
      </c>
      <c r="K254" t="s">
        <v>3</v>
      </c>
      <c r="L254">
        <v>1</v>
      </c>
      <c r="M254">
        <v>0</v>
      </c>
      <c r="N254">
        <v>1</v>
      </c>
    </row>
    <row r="255" spans="2:14" x14ac:dyDescent="0.3">
      <c r="B255" t="s">
        <v>702</v>
      </c>
      <c r="C255">
        <v>255</v>
      </c>
      <c r="D255" t="s">
        <v>0</v>
      </c>
      <c r="E255" s="2" t="s">
        <v>257</v>
      </c>
      <c r="F255" t="s">
        <v>1</v>
      </c>
      <c r="G255" t="s">
        <v>2</v>
      </c>
      <c r="H255" s="1">
        <v>4.6299999999999996E-3</v>
      </c>
      <c r="I255">
        <v>9.9999999999999995E-7</v>
      </c>
      <c r="J255">
        <v>10</v>
      </c>
      <c r="K255" t="s">
        <v>3</v>
      </c>
      <c r="L255">
        <v>1</v>
      </c>
      <c r="M255">
        <v>0</v>
      </c>
      <c r="N255">
        <v>1</v>
      </c>
    </row>
    <row r="256" spans="2:14" x14ac:dyDescent="0.3">
      <c r="B256" t="s">
        <v>702</v>
      </c>
      <c r="C256">
        <v>256</v>
      </c>
      <c r="D256" t="s">
        <v>0</v>
      </c>
      <c r="E256" s="2" t="s">
        <v>258</v>
      </c>
      <c r="F256" t="s">
        <v>1</v>
      </c>
      <c r="G256" t="s">
        <v>2</v>
      </c>
      <c r="H256" s="1">
        <v>7.0100000000000002E-4</v>
      </c>
      <c r="I256">
        <v>9.9999999999999995E-7</v>
      </c>
      <c r="J256">
        <v>10</v>
      </c>
      <c r="K256" t="s">
        <v>3</v>
      </c>
      <c r="L256">
        <v>1</v>
      </c>
      <c r="M256">
        <v>0</v>
      </c>
      <c r="N256">
        <v>1</v>
      </c>
    </row>
    <row r="257" spans="2:14" x14ac:dyDescent="0.3">
      <c r="B257" t="s">
        <v>702</v>
      </c>
      <c r="C257">
        <v>257</v>
      </c>
      <c r="D257" t="s">
        <v>0</v>
      </c>
      <c r="E257" s="2" t="s">
        <v>259</v>
      </c>
      <c r="F257" t="s">
        <v>1</v>
      </c>
      <c r="G257" t="s">
        <v>2</v>
      </c>
      <c r="H257" s="1">
        <v>9.3400000000000004E-4</v>
      </c>
      <c r="I257">
        <v>9.9999999999999995E-7</v>
      </c>
      <c r="J257">
        <v>10</v>
      </c>
      <c r="K257" t="s">
        <v>3</v>
      </c>
      <c r="L257">
        <v>1</v>
      </c>
      <c r="M257">
        <v>0</v>
      </c>
      <c r="N257">
        <v>1</v>
      </c>
    </row>
    <row r="258" spans="2:14" x14ac:dyDescent="0.3">
      <c r="B258" t="s">
        <v>702</v>
      </c>
      <c r="C258">
        <v>258</v>
      </c>
      <c r="D258" t="s">
        <v>0</v>
      </c>
      <c r="E258" s="2" t="s">
        <v>260</v>
      </c>
      <c r="F258" t="s">
        <v>1</v>
      </c>
      <c r="G258" t="s">
        <v>2</v>
      </c>
      <c r="H258" s="1">
        <v>1.14E-3</v>
      </c>
      <c r="I258">
        <v>9.9999999999999995E-7</v>
      </c>
      <c r="J258">
        <v>10</v>
      </c>
      <c r="K258" t="s">
        <v>3</v>
      </c>
      <c r="L258">
        <v>1</v>
      </c>
      <c r="M258">
        <v>0</v>
      </c>
      <c r="N258">
        <v>1</v>
      </c>
    </row>
    <row r="259" spans="2:14" x14ac:dyDescent="0.3">
      <c r="B259" t="s">
        <v>702</v>
      </c>
      <c r="C259">
        <v>259</v>
      </c>
      <c r="D259" t="s">
        <v>0</v>
      </c>
      <c r="E259" s="2" t="s">
        <v>261</v>
      </c>
      <c r="F259" t="s">
        <v>1</v>
      </c>
      <c r="G259" t="s">
        <v>2</v>
      </c>
      <c r="H259" s="1">
        <v>2.48E-3</v>
      </c>
      <c r="I259">
        <v>9.9999999999999995E-7</v>
      </c>
      <c r="J259">
        <v>10</v>
      </c>
      <c r="K259" t="s">
        <v>3</v>
      </c>
      <c r="L259">
        <v>1</v>
      </c>
      <c r="M259">
        <v>0</v>
      </c>
      <c r="N259">
        <v>1</v>
      </c>
    </row>
    <row r="260" spans="2:14" x14ac:dyDescent="0.3">
      <c r="B260" t="s">
        <v>702</v>
      </c>
      <c r="C260">
        <v>260</v>
      </c>
      <c r="D260" t="s">
        <v>0</v>
      </c>
      <c r="E260" s="2" t="s">
        <v>262</v>
      </c>
      <c r="F260" t="s">
        <v>1</v>
      </c>
      <c r="G260" t="s">
        <v>2</v>
      </c>
      <c r="H260" s="1">
        <v>8.3100000000000003E-4</v>
      </c>
      <c r="I260">
        <v>9.9999999999999995E-7</v>
      </c>
      <c r="J260">
        <v>10</v>
      </c>
      <c r="K260" t="s">
        <v>3</v>
      </c>
      <c r="L260">
        <v>1</v>
      </c>
      <c r="M260">
        <v>0</v>
      </c>
      <c r="N260">
        <v>1</v>
      </c>
    </row>
    <row r="261" spans="2:14" x14ac:dyDescent="0.3">
      <c r="B261" t="s">
        <v>702</v>
      </c>
      <c r="C261">
        <v>261</v>
      </c>
      <c r="D261" t="s">
        <v>0</v>
      </c>
      <c r="E261" s="2" t="s">
        <v>263</v>
      </c>
      <c r="F261" t="s">
        <v>1</v>
      </c>
      <c r="G261" t="s">
        <v>2</v>
      </c>
      <c r="H261" s="1">
        <v>8.83E-4</v>
      </c>
      <c r="I261">
        <v>9.9999999999999995E-7</v>
      </c>
      <c r="J261">
        <v>10</v>
      </c>
      <c r="K261" t="s">
        <v>3</v>
      </c>
      <c r="L261">
        <v>1</v>
      </c>
      <c r="M261">
        <v>0</v>
      </c>
      <c r="N261">
        <v>1</v>
      </c>
    </row>
    <row r="262" spans="2:14" x14ac:dyDescent="0.3">
      <c r="B262" t="s">
        <v>702</v>
      </c>
      <c r="C262">
        <v>262</v>
      </c>
      <c r="D262" t="s">
        <v>0</v>
      </c>
      <c r="E262" s="2" t="s">
        <v>264</v>
      </c>
      <c r="F262" t="s">
        <v>1</v>
      </c>
      <c r="G262" t="s">
        <v>2</v>
      </c>
      <c r="H262" s="1">
        <v>3.8400000000000001E-4</v>
      </c>
      <c r="I262">
        <v>9.9999999999999995E-7</v>
      </c>
      <c r="J262">
        <v>10</v>
      </c>
      <c r="K262" t="s">
        <v>3</v>
      </c>
      <c r="L262">
        <v>1</v>
      </c>
      <c r="M262">
        <v>0</v>
      </c>
      <c r="N262">
        <v>1</v>
      </c>
    </row>
    <row r="263" spans="2:14" x14ac:dyDescent="0.3">
      <c r="B263" t="s">
        <v>702</v>
      </c>
      <c r="C263">
        <v>263</v>
      </c>
      <c r="D263" t="s">
        <v>0</v>
      </c>
      <c r="E263" s="2" t="s">
        <v>265</v>
      </c>
      <c r="F263" t="s">
        <v>1</v>
      </c>
      <c r="G263" t="s">
        <v>2</v>
      </c>
      <c r="H263" s="1">
        <v>5.31E-4</v>
      </c>
      <c r="I263">
        <v>9.9999999999999995E-7</v>
      </c>
      <c r="J263">
        <v>10</v>
      </c>
      <c r="K263" t="s">
        <v>3</v>
      </c>
      <c r="L263">
        <v>1</v>
      </c>
      <c r="M263">
        <v>0</v>
      </c>
      <c r="N263">
        <v>1</v>
      </c>
    </row>
    <row r="264" spans="2:14" x14ac:dyDescent="0.3">
      <c r="B264" t="s">
        <v>702</v>
      </c>
      <c r="C264">
        <v>264</v>
      </c>
      <c r="D264" t="s">
        <v>0</v>
      </c>
      <c r="E264" s="2" t="s">
        <v>266</v>
      </c>
      <c r="F264" t="s">
        <v>1</v>
      </c>
      <c r="G264" t="s">
        <v>2</v>
      </c>
      <c r="H264" s="1">
        <v>1.4500000000000001E-2</v>
      </c>
      <c r="I264">
        <v>9.9999999999999995E-7</v>
      </c>
      <c r="J264">
        <v>10</v>
      </c>
      <c r="K264" t="s">
        <v>3</v>
      </c>
      <c r="L264">
        <v>1</v>
      </c>
      <c r="M264">
        <v>0</v>
      </c>
      <c r="N264">
        <v>1</v>
      </c>
    </row>
    <row r="265" spans="2:14" x14ac:dyDescent="0.3">
      <c r="B265" t="s">
        <v>702</v>
      </c>
      <c r="C265">
        <v>265</v>
      </c>
      <c r="D265" t="s">
        <v>0</v>
      </c>
      <c r="E265" s="2" t="s">
        <v>267</v>
      </c>
      <c r="F265" t="s">
        <v>1</v>
      </c>
      <c r="G265" t="s">
        <v>2</v>
      </c>
      <c r="H265" s="1">
        <v>2.0100000000000001E-4</v>
      </c>
      <c r="I265">
        <v>9.9999999999999995E-7</v>
      </c>
      <c r="J265">
        <v>10</v>
      </c>
      <c r="K265" t="s">
        <v>3</v>
      </c>
      <c r="L265">
        <v>1</v>
      </c>
      <c r="M265">
        <v>0</v>
      </c>
      <c r="N265">
        <v>1</v>
      </c>
    </row>
    <row r="266" spans="2:14" x14ac:dyDescent="0.3">
      <c r="B266" t="s">
        <v>702</v>
      </c>
      <c r="C266">
        <v>266</v>
      </c>
      <c r="D266" t="s">
        <v>0</v>
      </c>
      <c r="E266" s="2" t="s">
        <v>268</v>
      </c>
      <c r="F266" t="s">
        <v>1</v>
      </c>
      <c r="G266" t="s">
        <v>2</v>
      </c>
      <c r="H266" s="1">
        <v>1.9699999999999999E-4</v>
      </c>
      <c r="I266">
        <v>9.9999999999999995E-7</v>
      </c>
      <c r="J266">
        <v>10</v>
      </c>
      <c r="K266" t="s">
        <v>3</v>
      </c>
      <c r="L266">
        <v>1</v>
      </c>
      <c r="M266">
        <v>0</v>
      </c>
      <c r="N266">
        <v>1</v>
      </c>
    </row>
    <row r="267" spans="2:14" x14ac:dyDescent="0.3">
      <c r="B267" t="s">
        <v>702</v>
      </c>
      <c r="C267">
        <v>267</v>
      </c>
      <c r="D267" t="s">
        <v>0</v>
      </c>
      <c r="E267" s="2" t="s">
        <v>269</v>
      </c>
      <c r="F267" t="s">
        <v>1</v>
      </c>
      <c r="G267" t="s">
        <v>2</v>
      </c>
      <c r="H267" s="1">
        <v>2.0799999999999998E-3</v>
      </c>
      <c r="I267">
        <v>9.9999999999999995E-7</v>
      </c>
      <c r="J267">
        <v>10</v>
      </c>
      <c r="K267" t="s">
        <v>3</v>
      </c>
      <c r="L267">
        <v>1</v>
      </c>
      <c r="M267">
        <v>0</v>
      </c>
      <c r="N267">
        <v>1</v>
      </c>
    </row>
    <row r="268" spans="2:14" x14ac:dyDescent="0.3">
      <c r="B268" t="s">
        <v>702</v>
      </c>
      <c r="C268">
        <v>268</v>
      </c>
      <c r="D268" t="s">
        <v>0</v>
      </c>
      <c r="E268" s="2" t="s">
        <v>270</v>
      </c>
      <c r="F268" t="s">
        <v>1</v>
      </c>
      <c r="G268" t="s">
        <v>2</v>
      </c>
      <c r="H268" s="1">
        <v>1.9799999999999999E-4</v>
      </c>
      <c r="I268">
        <v>9.9999999999999995E-7</v>
      </c>
      <c r="J268">
        <v>10</v>
      </c>
      <c r="K268" t="s">
        <v>3</v>
      </c>
      <c r="L268">
        <v>1</v>
      </c>
      <c r="M268">
        <v>0</v>
      </c>
      <c r="N268">
        <v>1</v>
      </c>
    </row>
    <row r="269" spans="2:14" x14ac:dyDescent="0.3">
      <c r="B269" t="s">
        <v>702</v>
      </c>
      <c r="C269">
        <v>269</v>
      </c>
      <c r="D269" t="s">
        <v>0</v>
      </c>
      <c r="E269" s="2" t="s">
        <v>271</v>
      </c>
      <c r="F269" t="s">
        <v>1</v>
      </c>
      <c r="G269" t="s">
        <v>2</v>
      </c>
      <c r="H269" s="1">
        <v>4.53E-2</v>
      </c>
      <c r="I269">
        <v>9.9999999999999995E-7</v>
      </c>
      <c r="J269">
        <v>10</v>
      </c>
      <c r="K269" t="s">
        <v>3</v>
      </c>
      <c r="L269">
        <v>1</v>
      </c>
      <c r="M269">
        <v>0</v>
      </c>
      <c r="N269">
        <v>1</v>
      </c>
    </row>
    <row r="270" spans="2:14" x14ac:dyDescent="0.3">
      <c r="B270" t="s">
        <v>702</v>
      </c>
      <c r="C270">
        <v>270</v>
      </c>
      <c r="D270" t="s">
        <v>0</v>
      </c>
      <c r="E270" s="2" t="s">
        <v>272</v>
      </c>
      <c r="F270" t="s">
        <v>1</v>
      </c>
      <c r="G270" t="s">
        <v>2</v>
      </c>
      <c r="H270" s="1">
        <v>4.17E-4</v>
      </c>
      <c r="I270">
        <v>9.9999999999999995E-7</v>
      </c>
      <c r="J270">
        <v>10</v>
      </c>
      <c r="K270" t="s">
        <v>3</v>
      </c>
      <c r="L270">
        <v>1</v>
      </c>
      <c r="M270">
        <v>0</v>
      </c>
      <c r="N270">
        <v>1</v>
      </c>
    </row>
    <row r="271" spans="2:14" x14ac:dyDescent="0.3">
      <c r="B271" t="s">
        <v>702</v>
      </c>
      <c r="C271">
        <v>271</v>
      </c>
      <c r="D271" t="s">
        <v>0</v>
      </c>
      <c r="E271" s="2" t="s">
        <v>273</v>
      </c>
      <c r="F271" t="s">
        <v>1</v>
      </c>
      <c r="G271" t="s">
        <v>2</v>
      </c>
      <c r="H271" s="1">
        <v>1.6799999999999999E-4</v>
      </c>
      <c r="I271">
        <v>9.9999999999999995E-7</v>
      </c>
      <c r="J271">
        <v>10</v>
      </c>
      <c r="K271" t="s">
        <v>3</v>
      </c>
      <c r="L271">
        <v>1</v>
      </c>
      <c r="M271">
        <v>0</v>
      </c>
      <c r="N271">
        <v>1</v>
      </c>
    </row>
    <row r="272" spans="2:14" x14ac:dyDescent="0.3">
      <c r="B272" t="s">
        <v>702</v>
      </c>
      <c r="C272">
        <v>272</v>
      </c>
      <c r="D272" t="s">
        <v>0</v>
      </c>
      <c r="E272" s="2" t="s">
        <v>274</v>
      </c>
      <c r="F272" t="s">
        <v>1</v>
      </c>
      <c r="G272" t="s">
        <v>2</v>
      </c>
      <c r="H272" s="1">
        <v>1.2600000000000001E-3</v>
      </c>
      <c r="I272">
        <v>9.9999999999999995E-7</v>
      </c>
      <c r="J272">
        <v>10</v>
      </c>
      <c r="K272" t="s">
        <v>3</v>
      </c>
      <c r="L272">
        <v>1</v>
      </c>
      <c r="M272">
        <v>0</v>
      </c>
      <c r="N272">
        <v>1</v>
      </c>
    </row>
    <row r="273" spans="2:14" x14ac:dyDescent="0.3">
      <c r="B273" t="s">
        <v>702</v>
      </c>
      <c r="C273">
        <v>273</v>
      </c>
      <c r="D273" t="s">
        <v>0</v>
      </c>
      <c r="E273" s="2" t="s">
        <v>275</v>
      </c>
      <c r="F273" t="s">
        <v>1</v>
      </c>
      <c r="G273" t="s">
        <v>2</v>
      </c>
      <c r="H273" s="1">
        <v>5.22E-4</v>
      </c>
      <c r="I273">
        <v>9.9999999999999995E-7</v>
      </c>
      <c r="J273">
        <v>10</v>
      </c>
      <c r="K273" t="s">
        <v>3</v>
      </c>
      <c r="L273">
        <v>1</v>
      </c>
      <c r="M273">
        <v>0</v>
      </c>
      <c r="N273">
        <v>1</v>
      </c>
    </row>
    <row r="274" spans="2:14" x14ac:dyDescent="0.3">
      <c r="B274" t="s">
        <v>702</v>
      </c>
      <c r="C274">
        <v>274</v>
      </c>
      <c r="D274" t="s">
        <v>0</v>
      </c>
      <c r="E274" s="2" t="s">
        <v>276</v>
      </c>
      <c r="F274" t="s">
        <v>1</v>
      </c>
      <c r="G274" t="s">
        <v>2</v>
      </c>
      <c r="H274" s="1">
        <v>5.38E-5</v>
      </c>
      <c r="I274">
        <v>9.9999999999999995E-7</v>
      </c>
      <c r="J274">
        <v>10</v>
      </c>
      <c r="K274" t="s">
        <v>3</v>
      </c>
      <c r="L274">
        <v>1</v>
      </c>
      <c r="M274">
        <v>0</v>
      </c>
      <c r="N274">
        <v>1</v>
      </c>
    </row>
    <row r="275" spans="2:14" x14ac:dyDescent="0.3">
      <c r="B275" t="s">
        <v>702</v>
      </c>
      <c r="C275">
        <v>275</v>
      </c>
      <c r="D275" t="s">
        <v>0</v>
      </c>
      <c r="E275" s="2" t="s">
        <v>277</v>
      </c>
      <c r="F275" t="s">
        <v>1</v>
      </c>
      <c r="G275" t="s">
        <v>2</v>
      </c>
      <c r="H275" s="1">
        <v>4.8099999999999998E-4</v>
      </c>
      <c r="I275">
        <v>9.9999999999999995E-7</v>
      </c>
      <c r="J275">
        <v>10</v>
      </c>
      <c r="K275" t="s">
        <v>3</v>
      </c>
      <c r="L275">
        <v>1</v>
      </c>
      <c r="M275">
        <v>0</v>
      </c>
      <c r="N275">
        <v>1</v>
      </c>
    </row>
    <row r="276" spans="2:14" x14ac:dyDescent="0.3">
      <c r="B276" t="s">
        <v>702</v>
      </c>
      <c r="C276">
        <v>276</v>
      </c>
      <c r="D276" t="s">
        <v>0</v>
      </c>
      <c r="E276" s="2" t="s">
        <v>278</v>
      </c>
      <c r="F276" t="s">
        <v>1</v>
      </c>
      <c r="G276" t="s">
        <v>2</v>
      </c>
      <c r="H276" s="1">
        <v>2.47E-3</v>
      </c>
      <c r="I276">
        <v>9.9999999999999995E-7</v>
      </c>
      <c r="J276">
        <v>10</v>
      </c>
      <c r="K276" t="s">
        <v>3</v>
      </c>
      <c r="L276">
        <v>1</v>
      </c>
      <c r="M276">
        <v>0</v>
      </c>
      <c r="N276">
        <v>1</v>
      </c>
    </row>
    <row r="277" spans="2:14" x14ac:dyDescent="0.3">
      <c r="B277" t="s">
        <v>702</v>
      </c>
      <c r="C277">
        <v>277</v>
      </c>
      <c r="D277" t="s">
        <v>0</v>
      </c>
      <c r="E277" s="2" t="s">
        <v>279</v>
      </c>
      <c r="F277" t="s">
        <v>1</v>
      </c>
      <c r="G277" t="s">
        <v>2</v>
      </c>
      <c r="H277">
        <v>9.9590230000000002</v>
      </c>
      <c r="I277">
        <v>9.9999999999999995E-7</v>
      </c>
      <c r="J277">
        <v>10</v>
      </c>
      <c r="K277" t="s">
        <v>3</v>
      </c>
      <c r="L277">
        <v>1</v>
      </c>
      <c r="M277">
        <v>0</v>
      </c>
      <c r="N277">
        <v>1</v>
      </c>
    </row>
    <row r="278" spans="2:14" x14ac:dyDescent="0.3">
      <c r="B278" t="s">
        <v>702</v>
      </c>
      <c r="C278">
        <v>278</v>
      </c>
      <c r="D278" t="s">
        <v>0</v>
      </c>
      <c r="E278" s="2" t="s">
        <v>280</v>
      </c>
      <c r="F278" t="s">
        <v>1</v>
      </c>
      <c r="G278" t="s">
        <v>2</v>
      </c>
      <c r="H278" s="1">
        <v>7.2900000000000005E-4</v>
      </c>
      <c r="I278">
        <v>9.9999999999999995E-7</v>
      </c>
      <c r="J278">
        <v>10</v>
      </c>
      <c r="K278" t="s">
        <v>3</v>
      </c>
      <c r="L278">
        <v>1</v>
      </c>
      <c r="M278">
        <v>0</v>
      </c>
      <c r="N278">
        <v>1</v>
      </c>
    </row>
    <row r="279" spans="2:14" x14ac:dyDescent="0.3">
      <c r="B279" t="s">
        <v>702</v>
      </c>
      <c r="C279">
        <v>279</v>
      </c>
      <c r="D279" t="s">
        <v>0</v>
      </c>
      <c r="E279" s="2" t="s">
        <v>281</v>
      </c>
      <c r="F279" t="s">
        <v>1</v>
      </c>
      <c r="G279" t="s">
        <v>2</v>
      </c>
      <c r="H279" s="1">
        <v>1.3100000000000001E-2</v>
      </c>
      <c r="I279">
        <v>9.9999999999999995E-7</v>
      </c>
      <c r="J279">
        <v>10</v>
      </c>
      <c r="K279" t="s">
        <v>3</v>
      </c>
      <c r="L279">
        <v>1</v>
      </c>
      <c r="M279">
        <v>0</v>
      </c>
      <c r="N279">
        <v>1</v>
      </c>
    </row>
    <row r="280" spans="2:14" x14ac:dyDescent="0.3">
      <c r="B280" t="s">
        <v>702</v>
      </c>
      <c r="C280">
        <v>280</v>
      </c>
      <c r="D280" t="s">
        <v>0</v>
      </c>
      <c r="E280" s="2" t="s">
        <v>282</v>
      </c>
      <c r="F280" t="s">
        <v>1</v>
      </c>
      <c r="G280" t="s">
        <v>2</v>
      </c>
      <c r="H280" s="1">
        <v>5.9299999999999999E-4</v>
      </c>
      <c r="I280">
        <v>9.9999999999999995E-7</v>
      </c>
      <c r="J280">
        <v>10</v>
      </c>
      <c r="K280" t="s">
        <v>3</v>
      </c>
      <c r="L280">
        <v>1</v>
      </c>
      <c r="M280">
        <v>0</v>
      </c>
      <c r="N280">
        <v>1</v>
      </c>
    </row>
    <row r="281" spans="2:14" x14ac:dyDescent="0.3">
      <c r="B281" t="s">
        <v>702</v>
      </c>
      <c r="C281">
        <v>281</v>
      </c>
      <c r="D281" t="s">
        <v>0</v>
      </c>
      <c r="E281" s="2" t="s">
        <v>283</v>
      </c>
      <c r="F281" t="s">
        <v>1</v>
      </c>
      <c r="G281" t="s">
        <v>2</v>
      </c>
      <c r="H281" s="1">
        <v>1.2700000000000001E-3</v>
      </c>
      <c r="I281">
        <v>9.9999999999999995E-7</v>
      </c>
      <c r="J281">
        <v>10</v>
      </c>
      <c r="K281" t="s">
        <v>3</v>
      </c>
      <c r="L281">
        <v>1</v>
      </c>
      <c r="M281">
        <v>0</v>
      </c>
      <c r="N281">
        <v>1</v>
      </c>
    </row>
    <row r="282" spans="2:14" x14ac:dyDescent="0.3">
      <c r="B282" t="s">
        <v>702</v>
      </c>
      <c r="C282">
        <v>282</v>
      </c>
      <c r="D282" t="s">
        <v>0</v>
      </c>
      <c r="E282" s="2" t="s">
        <v>284</v>
      </c>
      <c r="F282" t="s">
        <v>1</v>
      </c>
      <c r="G282" t="s">
        <v>2</v>
      </c>
      <c r="H282" s="1">
        <v>2.51E-5</v>
      </c>
      <c r="I282">
        <v>9.9999999999999995E-7</v>
      </c>
      <c r="J282">
        <v>10</v>
      </c>
      <c r="K282" t="s">
        <v>3</v>
      </c>
      <c r="L282">
        <v>1</v>
      </c>
      <c r="M282">
        <v>0</v>
      </c>
      <c r="N282">
        <v>1</v>
      </c>
    </row>
    <row r="283" spans="2:14" x14ac:dyDescent="0.3">
      <c r="B283" t="s">
        <v>702</v>
      </c>
      <c r="C283">
        <v>283</v>
      </c>
      <c r="D283" t="s">
        <v>0</v>
      </c>
      <c r="E283" s="2" t="s">
        <v>285</v>
      </c>
      <c r="F283" t="s">
        <v>1</v>
      </c>
      <c r="G283" t="s">
        <v>2</v>
      </c>
      <c r="H283" s="1">
        <v>4.4499999999999997E-4</v>
      </c>
      <c r="I283">
        <v>9.9999999999999995E-7</v>
      </c>
      <c r="J283">
        <v>10</v>
      </c>
      <c r="K283" t="s">
        <v>3</v>
      </c>
      <c r="L283">
        <v>1</v>
      </c>
      <c r="M283">
        <v>0</v>
      </c>
      <c r="N283">
        <v>1</v>
      </c>
    </row>
    <row r="284" spans="2:14" x14ac:dyDescent="0.3">
      <c r="B284" t="s">
        <v>702</v>
      </c>
      <c r="C284">
        <v>284</v>
      </c>
      <c r="D284" t="s">
        <v>0</v>
      </c>
      <c r="E284" s="2" t="s">
        <v>286</v>
      </c>
      <c r="F284" t="s">
        <v>1</v>
      </c>
      <c r="G284" t="s">
        <v>2</v>
      </c>
      <c r="H284" s="1">
        <v>4.7199999999999998E-4</v>
      </c>
      <c r="I284">
        <v>9.9999999999999995E-7</v>
      </c>
      <c r="J284">
        <v>10</v>
      </c>
      <c r="K284" t="s">
        <v>3</v>
      </c>
      <c r="L284">
        <v>1</v>
      </c>
      <c r="M284">
        <v>0</v>
      </c>
      <c r="N284">
        <v>1</v>
      </c>
    </row>
    <row r="285" spans="2:14" x14ac:dyDescent="0.3">
      <c r="B285" t="s">
        <v>702</v>
      </c>
      <c r="C285">
        <v>285</v>
      </c>
      <c r="D285" t="s">
        <v>0</v>
      </c>
      <c r="E285" s="2" t="s">
        <v>287</v>
      </c>
      <c r="F285" t="s">
        <v>1</v>
      </c>
      <c r="G285" t="s">
        <v>2</v>
      </c>
      <c r="H285" s="1">
        <v>6.96E-4</v>
      </c>
      <c r="I285">
        <v>9.9999999999999995E-7</v>
      </c>
      <c r="J285">
        <v>10</v>
      </c>
      <c r="K285" t="s">
        <v>3</v>
      </c>
      <c r="L285">
        <v>1</v>
      </c>
      <c r="M285">
        <v>0</v>
      </c>
      <c r="N285">
        <v>1</v>
      </c>
    </row>
    <row r="286" spans="2:14" x14ac:dyDescent="0.3">
      <c r="B286" t="s">
        <v>702</v>
      </c>
      <c r="C286">
        <v>286</v>
      </c>
      <c r="D286" t="s">
        <v>0</v>
      </c>
      <c r="E286" s="2" t="s">
        <v>288</v>
      </c>
      <c r="F286" t="s">
        <v>1</v>
      </c>
      <c r="G286" t="s">
        <v>2</v>
      </c>
      <c r="H286" s="1">
        <v>2.1299999999999999E-3</v>
      </c>
      <c r="I286">
        <v>9.9999999999999995E-7</v>
      </c>
      <c r="J286">
        <v>10</v>
      </c>
      <c r="K286" t="s">
        <v>3</v>
      </c>
      <c r="L286">
        <v>1</v>
      </c>
      <c r="M286">
        <v>0</v>
      </c>
      <c r="N286">
        <v>1</v>
      </c>
    </row>
    <row r="287" spans="2:14" x14ac:dyDescent="0.3">
      <c r="B287" t="s">
        <v>702</v>
      </c>
      <c r="C287">
        <v>287</v>
      </c>
      <c r="D287" t="s">
        <v>0</v>
      </c>
      <c r="E287" s="2" t="s">
        <v>289</v>
      </c>
      <c r="F287" t="s">
        <v>705</v>
      </c>
      <c r="G287" t="s">
        <v>2</v>
      </c>
      <c r="H287" s="1">
        <v>2.32E-4</v>
      </c>
      <c r="I287">
        <v>9.9999999999999995E-7</v>
      </c>
      <c r="J287">
        <v>10</v>
      </c>
      <c r="K287" t="s">
        <v>3</v>
      </c>
      <c r="L287">
        <v>1</v>
      </c>
      <c r="M287">
        <v>0</v>
      </c>
      <c r="N287">
        <v>1</v>
      </c>
    </row>
    <row r="288" spans="2:14" x14ac:dyDescent="0.3">
      <c r="B288" t="s">
        <v>702</v>
      </c>
      <c r="C288">
        <v>288</v>
      </c>
      <c r="D288" t="s">
        <v>0</v>
      </c>
      <c r="E288" s="2" t="s">
        <v>290</v>
      </c>
      <c r="F288" t="s">
        <v>1</v>
      </c>
      <c r="G288" t="s">
        <v>2</v>
      </c>
      <c r="H288" s="1">
        <v>4.57E-4</v>
      </c>
      <c r="I288">
        <v>9.9999999999999995E-7</v>
      </c>
      <c r="J288">
        <v>10</v>
      </c>
      <c r="K288" t="s">
        <v>3</v>
      </c>
      <c r="L288">
        <v>1</v>
      </c>
      <c r="M288">
        <v>0</v>
      </c>
      <c r="N288">
        <v>1</v>
      </c>
    </row>
    <row r="289" spans="2:14" x14ac:dyDescent="0.3">
      <c r="B289" t="s">
        <v>702</v>
      </c>
      <c r="C289">
        <v>289</v>
      </c>
      <c r="D289" t="s">
        <v>0</v>
      </c>
      <c r="E289" s="2" t="s">
        <v>291</v>
      </c>
      <c r="F289" t="s">
        <v>1</v>
      </c>
      <c r="G289" t="s">
        <v>2</v>
      </c>
      <c r="H289" s="1">
        <v>3.0400000000000002E-4</v>
      </c>
      <c r="I289">
        <v>9.9999999999999995E-7</v>
      </c>
      <c r="J289">
        <v>10</v>
      </c>
      <c r="K289" t="s">
        <v>3</v>
      </c>
      <c r="L289">
        <v>1</v>
      </c>
      <c r="M289">
        <v>0</v>
      </c>
      <c r="N289">
        <v>1</v>
      </c>
    </row>
    <row r="290" spans="2:14" x14ac:dyDescent="0.3">
      <c r="B290" t="s">
        <v>702</v>
      </c>
      <c r="C290">
        <v>290</v>
      </c>
      <c r="D290" t="s">
        <v>0</v>
      </c>
      <c r="E290" s="2" t="s">
        <v>292</v>
      </c>
      <c r="F290" t="s">
        <v>1</v>
      </c>
      <c r="G290" t="s">
        <v>2</v>
      </c>
      <c r="H290" s="1">
        <v>9.9999999999999995E-7</v>
      </c>
      <c r="I290">
        <v>9.9999999999999995E-7</v>
      </c>
      <c r="J290">
        <v>10</v>
      </c>
      <c r="K290" t="s">
        <v>3</v>
      </c>
      <c r="L290">
        <v>1</v>
      </c>
      <c r="M290">
        <v>0</v>
      </c>
      <c r="N290">
        <v>1</v>
      </c>
    </row>
    <row r="291" spans="2:14" x14ac:dyDescent="0.3">
      <c r="B291" t="s">
        <v>702</v>
      </c>
      <c r="C291">
        <v>291</v>
      </c>
      <c r="D291" t="s">
        <v>0</v>
      </c>
      <c r="E291" s="2" t="s">
        <v>293</v>
      </c>
      <c r="F291" t="s">
        <v>1</v>
      </c>
      <c r="G291" t="s">
        <v>2</v>
      </c>
      <c r="H291" s="1">
        <v>9.9999999999999995E-7</v>
      </c>
      <c r="I291">
        <v>9.9999999999999995E-7</v>
      </c>
      <c r="J291">
        <v>10</v>
      </c>
      <c r="K291" t="s">
        <v>3</v>
      </c>
      <c r="L291">
        <v>1</v>
      </c>
      <c r="M291">
        <v>0</v>
      </c>
      <c r="N291">
        <v>1</v>
      </c>
    </row>
    <row r="292" spans="2:14" x14ac:dyDescent="0.3">
      <c r="B292" t="s">
        <v>702</v>
      </c>
      <c r="C292">
        <v>292</v>
      </c>
      <c r="D292" t="s">
        <v>0</v>
      </c>
      <c r="E292" s="2" t="s">
        <v>294</v>
      </c>
      <c r="F292" t="s">
        <v>1</v>
      </c>
      <c r="G292" t="s">
        <v>2</v>
      </c>
      <c r="H292" s="1">
        <v>2.23E-4</v>
      </c>
      <c r="I292">
        <v>9.9999999999999995E-7</v>
      </c>
      <c r="J292">
        <v>10</v>
      </c>
      <c r="K292" t="s">
        <v>3</v>
      </c>
      <c r="L292">
        <v>1</v>
      </c>
      <c r="M292">
        <v>0</v>
      </c>
      <c r="N292">
        <v>1</v>
      </c>
    </row>
    <row r="293" spans="2:14" x14ac:dyDescent="0.3">
      <c r="B293" t="s">
        <v>702</v>
      </c>
      <c r="C293">
        <v>293</v>
      </c>
      <c r="D293" t="s">
        <v>0</v>
      </c>
      <c r="E293" s="2" t="s">
        <v>295</v>
      </c>
      <c r="F293" t="s">
        <v>1</v>
      </c>
      <c r="G293" t="s">
        <v>2</v>
      </c>
      <c r="H293" s="1">
        <v>6.6199999999999996E-5</v>
      </c>
      <c r="I293">
        <v>9.9999999999999995E-7</v>
      </c>
      <c r="J293">
        <v>10</v>
      </c>
      <c r="K293" t="s">
        <v>3</v>
      </c>
      <c r="L293">
        <v>1</v>
      </c>
      <c r="M293">
        <v>0</v>
      </c>
      <c r="N293">
        <v>1</v>
      </c>
    </row>
    <row r="294" spans="2:14" x14ac:dyDescent="0.3">
      <c r="B294" t="s">
        <v>702</v>
      </c>
      <c r="C294">
        <v>294</v>
      </c>
      <c r="D294" t="s">
        <v>0</v>
      </c>
      <c r="E294" s="2" t="s">
        <v>296</v>
      </c>
      <c r="F294" t="s">
        <v>1</v>
      </c>
      <c r="G294" t="s">
        <v>2</v>
      </c>
      <c r="H294" s="1">
        <v>3.6300000000000001E-5</v>
      </c>
      <c r="I294">
        <v>9.9999999999999995E-7</v>
      </c>
      <c r="J294">
        <v>10</v>
      </c>
      <c r="K294" t="s">
        <v>3</v>
      </c>
      <c r="L294">
        <v>1</v>
      </c>
      <c r="M294">
        <v>0</v>
      </c>
      <c r="N294">
        <v>1</v>
      </c>
    </row>
    <row r="295" spans="2:14" x14ac:dyDescent="0.3">
      <c r="B295" t="s">
        <v>702</v>
      </c>
      <c r="C295">
        <v>295</v>
      </c>
      <c r="D295" t="s">
        <v>0</v>
      </c>
      <c r="E295" s="2" t="s">
        <v>297</v>
      </c>
      <c r="F295" t="s">
        <v>1</v>
      </c>
      <c r="G295" t="s">
        <v>2</v>
      </c>
      <c r="H295" s="1">
        <v>4.9700000000000005E-4</v>
      </c>
      <c r="I295">
        <v>9.9999999999999995E-7</v>
      </c>
      <c r="J295">
        <v>10</v>
      </c>
      <c r="K295" t="s">
        <v>3</v>
      </c>
      <c r="L295">
        <v>1</v>
      </c>
      <c r="M295">
        <v>0</v>
      </c>
      <c r="N295">
        <v>1</v>
      </c>
    </row>
    <row r="296" spans="2:14" x14ac:dyDescent="0.3">
      <c r="B296" t="s">
        <v>702</v>
      </c>
      <c r="C296">
        <v>296</v>
      </c>
      <c r="D296" t="s">
        <v>0</v>
      </c>
      <c r="E296" s="2" t="s">
        <v>298</v>
      </c>
      <c r="F296" t="s">
        <v>1</v>
      </c>
      <c r="G296" t="s">
        <v>2</v>
      </c>
      <c r="H296" s="1">
        <v>1.6699999999999999E-4</v>
      </c>
      <c r="I296">
        <v>9.9999999999999995E-7</v>
      </c>
      <c r="J296">
        <v>10</v>
      </c>
      <c r="K296" t="s">
        <v>3</v>
      </c>
      <c r="L296">
        <v>1</v>
      </c>
      <c r="M296">
        <v>0</v>
      </c>
      <c r="N296">
        <v>1</v>
      </c>
    </row>
    <row r="297" spans="2:14" x14ac:dyDescent="0.3">
      <c r="B297" t="s">
        <v>702</v>
      </c>
      <c r="C297">
        <v>297</v>
      </c>
      <c r="D297" t="s">
        <v>0</v>
      </c>
      <c r="E297" s="2" t="s">
        <v>299</v>
      </c>
      <c r="F297" t="s">
        <v>705</v>
      </c>
      <c r="G297" t="s">
        <v>2</v>
      </c>
      <c r="H297" s="1">
        <v>3.77E-4</v>
      </c>
      <c r="I297">
        <v>9.9999999999999995E-7</v>
      </c>
      <c r="J297">
        <v>10</v>
      </c>
      <c r="K297" t="s">
        <v>3</v>
      </c>
      <c r="L297">
        <v>1</v>
      </c>
      <c r="M297">
        <v>0</v>
      </c>
      <c r="N297">
        <v>1</v>
      </c>
    </row>
    <row r="298" spans="2:14" x14ac:dyDescent="0.3">
      <c r="B298" t="s">
        <v>702</v>
      </c>
      <c r="C298">
        <v>298</v>
      </c>
      <c r="D298" t="s">
        <v>0</v>
      </c>
      <c r="E298" s="2" t="s">
        <v>300</v>
      </c>
      <c r="F298" t="s">
        <v>1</v>
      </c>
      <c r="G298" t="s">
        <v>2</v>
      </c>
      <c r="H298" s="1">
        <v>7.17E-6</v>
      </c>
      <c r="I298">
        <v>9.9999999999999995E-7</v>
      </c>
      <c r="J298">
        <v>10</v>
      </c>
      <c r="K298" t="s">
        <v>3</v>
      </c>
      <c r="L298">
        <v>1</v>
      </c>
      <c r="M298">
        <v>0</v>
      </c>
      <c r="N298">
        <v>1</v>
      </c>
    </row>
    <row r="299" spans="2:14" x14ac:dyDescent="0.3">
      <c r="B299" t="s">
        <v>702</v>
      </c>
      <c r="C299">
        <v>299</v>
      </c>
      <c r="D299" t="s">
        <v>0</v>
      </c>
      <c r="E299" s="2" t="s">
        <v>301</v>
      </c>
      <c r="F299" t="s">
        <v>1</v>
      </c>
      <c r="G299" t="s">
        <v>2</v>
      </c>
      <c r="H299" s="1">
        <v>4.8400000000000002E-6</v>
      </c>
      <c r="I299">
        <v>9.9999999999999995E-7</v>
      </c>
      <c r="J299">
        <v>10</v>
      </c>
      <c r="K299" t="s">
        <v>3</v>
      </c>
      <c r="L299">
        <v>1</v>
      </c>
      <c r="M299">
        <v>0</v>
      </c>
      <c r="N299">
        <v>1</v>
      </c>
    </row>
    <row r="300" spans="2:14" x14ac:dyDescent="0.3">
      <c r="B300" t="s">
        <v>702</v>
      </c>
      <c r="C300">
        <v>300</v>
      </c>
      <c r="D300" t="s">
        <v>0</v>
      </c>
      <c r="E300" s="2" t="s">
        <v>302</v>
      </c>
      <c r="F300" t="s">
        <v>1</v>
      </c>
      <c r="G300" t="s">
        <v>2</v>
      </c>
      <c r="H300" s="1">
        <v>1.2899999999999999E-3</v>
      </c>
      <c r="I300">
        <v>9.9999999999999995E-7</v>
      </c>
      <c r="J300">
        <v>10</v>
      </c>
      <c r="K300" t="s">
        <v>3</v>
      </c>
      <c r="L300">
        <v>1</v>
      </c>
      <c r="M300">
        <v>0</v>
      </c>
      <c r="N300">
        <v>1</v>
      </c>
    </row>
    <row r="301" spans="2:14" x14ac:dyDescent="0.3">
      <c r="B301" t="s">
        <v>702</v>
      </c>
      <c r="C301">
        <v>301</v>
      </c>
      <c r="D301" t="s">
        <v>0</v>
      </c>
      <c r="E301" s="2" t="s">
        <v>303</v>
      </c>
      <c r="F301" t="s">
        <v>1</v>
      </c>
      <c r="G301" t="s">
        <v>2</v>
      </c>
      <c r="H301" s="1">
        <v>9.9999999999999995E-7</v>
      </c>
      <c r="I301">
        <v>9.9999999999999995E-7</v>
      </c>
      <c r="J301">
        <v>10</v>
      </c>
      <c r="K301" t="s">
        <v>3</v>
      </c>
      <c r="L301">
        <v>1</v>
      </c>
      <c r="M301">
        <v>0</v>
      </c>
      <c r="N301">
        <v>1</v>
      </c>
    </row>
    <row r="302" spans="2:14" x14ac:dyDescent="0.3">
      <c r="B302" t="s">
        <v>702</v>
      </c>
      <c r="C302">
        <v>302</v>
      </c>
      <c r="D302" t="s">
        <v>0</v>
      </c>
      <c r="E302" s="2" t="s">
        <v>304</v>
      </c>
      <c r="F302" t="s">
        <v>1</v>
      </c>
      <c r="G302" t="s">
        <v>2</v>
      </c>
      <c r="H302" s="1">
        <v>3.0899999999999999E-5</v>
      </c>
      <c r="I302">
        <v>9.9999999999999995E-7</v>
      </c>
      <c r="J302">
        <v>10</v>
      </c>
      <c r="K302" t="s">
        <v>3</v>
      </c>
      <c r="L302">
        <v>1</v>
      </c>
      <c r="M302">
        <v>0</v>
      </c>
      <c r="N302">
        <v>1</v>
      </c>
    </row>
    <row r="303" spans="2:14" x14ac:dyDescent="0.3">
      <c r="B303" t="s">
        <v>702</v>
      </c>
      <c r="C303">
        <v>303</v>
      </c>
      <c r="D303" t="s">
        <v>0</v>
      </c>
      <c r="E303" s="2" t="s">
        <v>305</v>
      </c>
      <c r="F303" t="s">
        <v>1</v>
      </c>
      <c r="G303" t="s">
        <v>2</v>
      </c>
      <c r="H303" s="1">
        <v>1.85E-4</v>
      </c>
      <c r="I303">
        <v>9.9999999999999995E-7</v>
      </c>
      <c r="J303">
        <v>10</v>
      </c>
      <c r="K303" t="s">
        <v>3</v>
      </c>
      <c r="L303">
        <v>1</v>
      </c>
      <c r="M303">
        <v>0</v>
      </c>
      <c r="N303">
        <v>1</v>
      </c>
    </row>
    <row r="304" spans="2:14" x14ac:dyDescent="0.3">
      <c r="B304" t="s">
        <v>702</v>
      </c>
      <c r="C304">
        <v>304</v>
      </c>
      <c r="D304" t="s">
        <v>0</v>
      </c>
      <c r="E304" s="2" t="s">
        <v>306</v>
      </c>
      <c r="F304" t="s">
        <v>1</v>
      </c>
      <c r="G304" t="s">
        <v>2</v>
      </c>
      <c r="H304" s="1">
        <v>1.9699999999999999E-4</v>
      </c>
      <c r="I304">
        <v>9.9999999999999995E-7</v>
      </c>
      <c r="J304">
        <v>10</v>
      </c>
      <c r="K304" t="s">
        <v>3</v>
      </c>
      <c r="L304">
        <v>1</v>
      </c>
      <c r="M304">
        <v>0</v>
      </c>
      <c r="N304">
        <v>1</v>
      </c>
    </row>
    <row r="305" spans="2:14" x14ac:dyDescent="0.3">
      <c r="B305" t="s">
        <v>702</v>
      </c>
      <c r="C305">
        <v>305</v>
      </c>
      <c r="D305" t="s">
        <v>0</v>
      </c>
      <c r="E305" s="2" t="s">
        <v>307</v>
      </c>
      <c r="F305" t="s">
        <v>1</v>
      </c>
      <c r="G305" t="s">
        <v>2</v>
      </c>
      <c r="H305" s="1">
        <v>6.6600000000000006E-5</v>
      </c>
      <c r="I305">
        <v>9.9999999999999995E-7</v>
      </c>
      <c r="J305">
        <v>10</v>
      </c>
      <c r="K305" t="s">
        <v>3</v>
      </c>
      <c r="L305">
        <v>1</v>
      </c>
      <c r="M305">
        <v>0</v>
      </c>
      <c r="N305">
        <v>1</v>
      </c>
    </row>
    <row r="306" spans="2:14" x14ac:dyDescent="0.3">
      <c r="B306" t="s">
        <v>702</v>
      </c>
      <c r="C306">
        <v>306</v>
      </c>
      <c r="D306" t="s">
        <v>0</v>
      </c>
      <c r="E306" s="2" t="s">
        <v>308</v>
      </c>
      <c r="F306" t="s">
        <v>1</v>
      </c>
      <c r="G306" t="s">
        <v>2</v>
      </c>
      <c r="H306" s="1">
        <v>5.5400000000000002E-4</v>
      </c>
      <c r="I306">
        <v>9.9999999999999995E-7</v>
      </c>
      <c r="J306">
        <v>10</v>
      </c>
      <c r="K306" t="s">
        <v>3</v>
      </c>
      <c r="L306">
        <v>1</v>
      </c>
      <c r="M306">
        <v>0</v>
      </c>
      <c r="N306">
        <v>1</v>
      </c>
    </row>
    <row r="307" spans="2:14" x14ac:dyDescent="0.3">
      <c r="B307" t="s">
        <v>702</v>
      </c>
      <c r="C307">
        <v>307</v>
      </c>
      <c r="D307" t="s">
        <v>0</v>
      </c>
      <c r="E307" s="2" t="s">
        <v>309</v>
      </c>
      <c r="F307" t="s">
        <v>1</v>
      </c>
      <c r="G307" t="s">
        <v>2</v>
      </c>
      <c r="H307" s="1">
        <v>1.65E-3</v>
      </c>
      <c r="I307">
        <v>9.9999999999999995E-7</v>
      </c>
      <c r="J307">
        <v>10</v>
      </c>
      <c r="K307" t="s">
        <v>3</v>
      </c>
      <c r="L307">
        <v>1</v>
      </c>
      <c r="M307">
        <v>0</v>
      </c>
      <c r="N307">
        <v>1</v>
      </c>
    </row>
    <row r="308" spans="2:14" x14ac:dyDescent="0.3">
      <c r="B308" t="s">
        <v>702</v>
      </c>
      <c r="C308">
        <v>308</v>
      </c>
      <c r="D308" t="s">
        <v>0</v>
      </c>
      <c r="E308" s="2" t="s">
        <v>310</v>
      </c>
      <c r="F308" t="s">
        <v>1</v>
      </c>
      <c r="G308" t="s">
        <v>2</v>
      </c>
      <c r="H308" s="1">
        <v>5.8100000000000003E-5</v>
      </c>
      <c r="I308">
        <v>9.9999999999999995E-7</v>
      </c>
      <c r="J308">
        <v>10</v>
      </c>
      <c r="K308" t="s">
        <v>3</v>
      </c>
      <c r="L308">
        <v>1</v>
      </c>
      <c r="M308">
        <v>0</v>
      </c>
      <c r="N308">
        <v>1</v>
      </c>
    </row>
    <row r="309" spans="2:14" x14ac:dyDescent="0.3">
      <c r="B309" t="s">
        <v>702</v>
      </c>
      <c r="C309">
        <v>309</v>
      </c>
      <c r="D309" t="s">
        <v>0</v>
      </c>
      <c r="E309" s="2" t="s">
        <v>311</v>
      </c>
      <c r="F309" t="s">
        <v>1</v>
      </c>
      <c r="G309" t="s">
        <v>2</v>
      </c>
      <c r="H309" s="1">
        <v>3.3899999999999998E-3</v>
      </c>
      <c r="I309">
        <v>9.9999999999999995E-7</v>
      </c>
      <c r="J309">
        <v>10</v>
      </c>
      <c r="K309" t="s">
        <v>3</v>
      </c>
      <c r="L309">
        <v>1</v>
      </c>
      <c r="M309">
        <v>0</v>
      </c>
      <c r="N309">
        <v>1</v>
      </c>
    </row>
    <row r="310" spans="2:14" x14ac:dyDescent="0.3">
      <c r="B310" t="s">
        <v>702</v>
      </c>
      <c r="C310">
        <v>310</v>
      </c>
      <c r="D310" t="s">
        <v>0</v>
      </c>
      <c r="E310" s="2" t="s">
        <v>312</v>
      </c>
      <c r="F310" t="s">
        <v>1</v>
      </c>
      <c r="G310" t="s">
        <v>2</v>
      </c>
      <c r="H310" s="1">
        <v>2.8799999999999999E-5</v>
      </c>
      <c r="I310">
        <v>9.9999999999999995E-7</v>
      </c>
      <c r="J310">
        <v>10</v>
      </c>
      <c r="K310" t="s">
        <v>3</v>
      </c>
      <c r="L310">
        <v>1</v>
      </c>
      <c r="M310">
        <v>0</v>
      </c>
      <c r="N310">
        <v>1</v>
      </c>
    </row>
    <row r="311" spans="2:14" x14ac:dyDescent="0.3">
      <c r="B311" t="s">
        <v>702</v>
      </c>
      <c r="C311">
        <v>311</v>
      </c>
      <c r="D311" t="s">
        <v>0</v>
      </c>
      <c r="E311" s="2" t="s">
        <v>313</v>
      </c>
      <c r="F311" t="s">
        <v>1</v>
      </c>
      <c r="G311" t="s">
        <v>2</v>
      </c>
      <c r="H311" s="1">
        <v>2.0500000000000002E-3</v>
      </c>
      <c r="I311">
        <v>9.9999999999999995E-7</v>
      </c>
      <c r="J311">
        <v>10</v>
      </c>
      <c r="K311" t="s">
        <v>3</v>
      </c>
      <c r="L311">
        <v>1</v>
      </c>
      <c r="M311">
        <v>0</v>
      </c>
      <c r="N311">
        <v>1</v>
      </c>
    </row>
    <row r="312" spans="2:14" x14ac:dyDescent="0.3">
      <c r="B312" t="s">
        <v>702</v>
      </c>
      <c r="C312">
        <v>312</v>
      </c>
      <c r="D312" t="s">
        <v>0</v>
      </c>
      <c r="E312" s="2" t="s">
        <v>314</v>
      </c>
      <c r="F312" t="s">
        <v>1</v>
      </c>
      <c r="G312" t="s">
        <v>2</v>
      </c>
      <c r="H312" s="1">
        <v>9.0600000000000003E-3</v>
      </c>
      <c r="I312">
        <v>9.9999999999999995E-7</v>
      </c>
      <c r="J312">
        <v>10</v>
      </c>
      <c r="K312" t="s">
        <v>3</v>
      </c>
      <c r="L312">
        <v>1</v>
      </c>
      <c r="M312">
        <v>0</v>
      </c>
      <c r="N312">
        <v>1</v>
      </c>
    </row>
    <row r="313" spans="2:14" x14ac:dyDescent="0.3">
      <c r="B313" t="s">
        <v>702</v>
      </c>
      <c r="C313">
        <v>313</v>
      </c>
      <c r="D313" t="s">
        <v>0</v>
      </c>
      <c r="E313" s="2" t="s">
        <v>315</v>
      </c>
      <c r="F313" t="s">
        <v>1</v>
      </c>
      <c r="G313" t="s">
        <v>2</v>
      </c>
      <c r="H313" s="1">
        <v>8.1899999999999996E-4</v>
      </c>
      <c r="I313">
        <v>9.9999999999999995E-7</v>
      </c>
      <c r="J313">
        <v>10</v>
      </c>
      <c r="K313" t="s">
        <v>3</v>
      </c>
      <c r="L313">
        <v>1</v>
      </c>
      <c r="M313">
        <v>0</v>
      </c>
      <c r="N313">
        <v>1</v>
      </c>
    </row>
    <row r="314" spans="2:14" x14ac:dyDescent="0.3">
      <c r="B314" t="s">
        <v>702</v>
      </c>
      <c r="C314">
        <v>314</v>
      </c>
      <c r="D314" t="s">
        <v>0</v>
      </c>
      <c r="E314" s="2" t="s">
        <v>316</v>
      </c>
      <c r="F314" t="s">
        <v>1</v>
      </c>
      <c r="G314" t="s">
        <v>2</v>
      </c>
      <c r="H314" s="1">
        <v>3.3500000000000001E-5</v>
      </c>
      <c r="I314">
        <v>9.9999999999999995E-7</v>
      </c>
      <c r="J314">
        <v>10</v>
      </c>
      <c r="K314" t="s">
        <v>3</v>
      </c>
      <c r="L314">
        <v>1</v>
      </c>
      <c r="M314">
        <v>0</v>
      </c>
      <c r="N314">
        <v>1</v>
      </c>
    </row>
    <row r="315" spans="2:14" x14ac:dyDescent="0.3">
      <c r="B315" t="s">
        <v>702</v>
      </c>
      <c r="C315">
        <v>315</v>
      </c>
      <c r="D315" t="s">
        <v>0</v>
      </c>
      <c r="E315" s="2" t="s">
        <v>317</v>
      </c>
      <c r="F315" t="s">
        <v>1</v>
      </c>
      <c r="G315" t="s">
        <v>2</v>
      </c>
      <c r="H315" s="1">
        <v>1.93E-4</v>
      </c>
      <c r="I315">
        <v>9.9999999999999995E-7</v>
      </c>
      <c r="J315">
        <v>10</v>
      </c>
      <c r="K315" t="s">
        <v>3</v>
      </c>
      <c r="L315">
        <v>1</v>
      </c>
      <c r="M315">
        <v>0</v>
      </c>
      <c r="N315">
        <v>1</v>
      </c>
    </row>
    <row r="316" spans="2:14" x14ac:dyDescent="0.3">
      <c r="B316" t="s">
        <v>702</v>
      </c>
      <c r="C316">
        <v>316</v>
      </c>
      <c r="D316" t="s">
        <v>0</v>
      </c>
      <c r="E316" s="2" t="s">
        <v>318</v>
      </c>
      <c r="F316" t="s">
        <v>1</v>
      </c>
      <c r="G316" t="s">
        <v>2</v>
      </c>
      <c r="H316" s="1">
        <v>1.34E-3</v>
      </c>
      <c r="I316">
        <v>9.9999999999999995E-7</v>
      </c>
      <c r="J316">
        <v>10</v>
      </c>
      <c r="K316" t="s">
        <v>3</v>
      </c>
      <c r="L316">
        <v>1</v>
      </c>
      <c r="M316">
        <v>0</v>
      </c>
      <c r="N316">
        <v>1</v>
      </c>
    </row>
    <row r="317" spans="2:14" x14ac:dyDescent="0.3">
      <c r="B317" t="s">
        <v>702</v>
      </c>
      <c r="C317">
        <v>317</v>
      </c>
      <c r="D317" t="s">
        <v>0</v>
      </c>
      <c r="E317" s="2" t="s">
        <v>319</v>
      </c>
      <c r="F317" t="s">
        <v>1</v>
      </c>
      <c r="G317" t="s">
        <v>2</v>
      </c>
      <c r="H317" s="1">
        <v>3.4000000000000002E-4</v>
      </c>
      <c r="I317">
        <v>9.9999999999999995E-7</v>
      </c>
      <c r="J317">
        <v>10</v>
      </c>
      <c r="K317" t="s">
        <v>3</v>
      </c>
      <c r="L317">
        <v>1</v>
      </c>
      <c r="M317">
        <v>0</v>
      </c>
      <c r="N317">
        <v>1</v>
      </c>
    </row>
    <row r="318" spans="2:14" x14ac:dyDescent="0.3">
      <c r="B318" t="s">
        <v>702</v>
      </c>
      <c r="C318">
        <v>318</v>
      </c>
      <c r="D318" t="s">
        <v>0</v>
      </c>
      <c r="E318" s="2" t="s">
        <v>320</v>
      </c>
      <c r="F318" t="s">
        <v>1</v>
      </c>
      <c r="G318" t="s">
        <v>2</v>
      </c>
      <c r="H318" s="1">
        <v>2.1800000000000001E-3</v>
      </c>
      <c r="I318">
        <v>9.9999999999999995E-7</v>
      </c>
      <c r="J318">
        <v>10</v>
      </c>
      <c r="K318" t="s">
        <v>3</v>
      </c>
      <c r="L318">
        <v>1</v>
      </c>
      <c r="M318">
        <v>0</v>
      </c>
      <c r="N318">
        <v>1</v>
      </c>
    </row>
    <row r="319" spans="2:14" x14ac:dyDescent="0.3">
      <c r="B319" t="s">
        <v>702</v>
      </c>
      <c r="C319">
        <v>319</v>
      </c>
      <c r="D319" t="s">
        <v>0</v>
      </c>
      <c r="E319" s="2" t="s">
        <v>321</v>
      </c>
      <c r="F319" t="s">
        <v>1</v>
      </c>
      <c r="G319" t="s">
        <v>2</v>
      </c>
      <c r="H319" s="1">
        <v>1.39E-3</v>
      </c>
      <c r="I319">
        <v>9.9999999999999995E-7</v>
      </c>
      <c r="J319">
        <v>10</v>
      </c>
      <c r="K319" t="s">
        <v>3</v>
      </c>
      <c r="L319">
        <v>1</v>
      </c>
      <c r="M319">
        <v>0</v>
      </c>
      <c r="N319">
        <v>1</v>
      </c>
    </row>
    <row r="320" spans="2:14" x14ac:dyDescent="0.3">
      <c r="B320" t="s">
        <v>702</v>
      </c>
      <c r="C320">
        <v>320</v>
      </c>
      <c r="D320" t="s">
        <v>0</v>
      </c>
      <c r="E320" s="2" t="s">
        <v>322</v>
      </c>
      <c r="F320" t="s">
        <v>1</v>
      </c>
      <c r="G320" t="s">
        <v>2</v>
      </c>
      <c r="H320" s="1">
        <v>9.9999999999999995E-7</v>
      </c>
      <c r="I320">
        <v>9.9999999999999995E-7</v>
      </c>
      <c r="J320">
        <v>10</v>
      </c>
      <c r="K320" t="s">
        <v>3</v>
      </c>
      <c r="L320">
        <v>1</v>
      </c>
      <c r="M320">
        <v>0</v>
      </c>
      <c r="N320">
        <v>1</v>
      </c>
    </row>
    <row r="321" spans="2:14" x14ac:dyDescent="0.3">
      <c r="B321" t="s">
        <v>702</v>
      </c>
      <c r="C321">
        <v>321</v>
      </c>
      <c r="D321" t="s">
        <v>0</v>
      </c>
      <c r="E321" s="2" t="s">
        <v>323</v>
      </c>
      <c r="F321" t="s">
        <v>1</v>
      </c>
      <c r="G321" t="s">
        <v>2</v>
      </c>
      <c r="H321" s="1">
        <v>1.3699999999999999E-3</v>
      </c>
      <c r="I321">
        <v>9.9999999999999995E-7</v>
      </c>
      <c r="J321">
        <v>10</v>
      </c>
      <c r="K321" t="s">
        <v>3</v>
      </c>
      <c r="L321">
        <v>1</v>
      </c>
      <c r="M321">
        <v>0</v>
      </c>
      <c r="N321">
        <v>1</v>
      </c>
    </row>
    <row r="322" spans="2:14" x14ac:dyDescent="0.3">
      <c r="B322" t="s">
        <v>702</v>
      </c>
      <c r="C322">
        <v>322</v>
      </c>
      <c r="D322" t="s">
        <v>0</v>
      </c>
      <c r="E322" s="2" t="s">
        <v>324</v>
      </c>
      <c r="F322" t="s">
        <v>705</v>
      </c>
      <c r="G322" t="s">
        <v>2</v>
      </c>
      <c r="H322" s="1">
        <v>4.8899999999999996E-4</v>
      </c>
      <c r="I322">
        <v>9.9999999999999995E-7</v>
      </c>
      <c r="J322">
        <v>10</v>
      </c>
      <c r="K322" t="s">
        <v>3</v>
      </c>
      <c r="L322">
        <v>1</v>
      </c>
      <c r="M322">
        <v>0</v>
      </c>
      <c r="N322">
        <v>1</v>
      </c>
    </row>
    <row r="323" spans="2:14" x14ac:dyDescent="0.3">
      <c r="B323" t="s">
        <v>702</v>
      </c>
      <c r="C323">
        <v>323</v>
      </c>
      <c r="D323" t="s">
        <v>0</v>
      </c>
      <c r="E323" s="2" t="s">
        <v>325</v>
      </c>
      <c r="F323" t="s">
        <v>1</v>
      </c>
      <c r="G323" t="s">
        <v>2</v>
      </c>
      <c r="H323" s="1">
        <v>4.64E-3</v>
      </c>
      <c r="I323">
        <v>9.9999999999999995E-7</v>
      </c>
      <c r="J323">
        <v>10</v>
      </c>
      <c r="K323" t="s">
        <v>3</v>
      </c>
      <c r="L323">
        <v>1</v>
      </c>
      <c r="M323">
        <v>0</v>
      </c>
      <c r="N323">
        <v>1</v>
      </c>
    </row>
    <row r="324" spans="2:14" x14ac:dyDescent="0.3">
      <c r="B324" t="s">
        <v>702</v>
      </c>
      <c r="C324">
        <v>324</v>
      </c>
      <c r="D324" t="s">
        <v>0</v>
      </c>
      <c r="E324" s="2" t="s">
        <v>326</v>
      </c>
      <c r="F324" t="s">
        <v>1</v>
      </c>
      <c r="G324" t="s">
        <v>2</v>
      </c>
      <c r="H324" s="1">
        <v>1.59E-6</v>
      </c>
      <c r="I324">
        <v>9.9999999999999995E-7</v>
      </c>
      <c r="J324">
        <v>10</v>
      </c>
      <c r="K324" t="s">
        <v>3</v>
      </c>
      <c r="L324">
        <v>1</v>
      </c>
      <c r="M324">
        <v>0</v>
      </c>
      <c r="N324">
        <v>1</v>
      </c>
    </row>
    <row r="325" spans="2:14" x14ac:dyDescent="0.3">
      <c r="B325" t="s">
        <v>702</v>
      </c>
      <c r="C325">
        <v>325</v>
      </c>
      <c r="D325" t="s">
        <v>0</v>
      </c>
      <c r="E325" s="2" t="s">
        <v>327</v>
      </c>
      <c r="F325" t="s">
        <v>1</v>
      </c>
      <c r="G325" t="s">
        <v>2</v>
      </c>
      <c r="H325" s="1">
        <v>2.8E-3</v>
      </c>
      <c r="I325">
        <v>9.9999999999999995E-7</v>
      </c>
      <c r="J325">
        <v>10</v>
      </c>
      <c r="K325" t="s">
        <v>3</v>
      </c>
      <c r="L325">
        <v>1</v>
      </c>
      <c r="M325">
        <v>0</v>
      </c>
      <c r="N325">
        <v>1</v>
      </c>
    </row>
    <row r="326" spans="2:14" x14ac:dyDescent="0.3">
      <c r="B326" t="s">
        <v>702</v>
      </c>
      <c r="C326">
        <v>326</v>
      </c>
      <c r="D326" t="s">
        <v>0</v>
      </c>
      <c r="E326" s="2" t="s">
        <v>328</v>
      </c>
      <c r="F326" t="s">
        <v>1</v>
      </c>
      <c r="G326" t="s">
        <v>2</v>
      </c>
      <c r="H326" s="1">
        <v>6.7100000000000005E-4</v>
      </c>
      <c r="I326">
        <v>9.9999999999999995E-7</v>
      </c>
      <c r="J326">
        <v>10</v>
      </c>
      <c r="K326" t="s">
        <v>3</v>
      </c>
      <c r="L326">
        <v>1</v>
      </c>
      <c r="M326">
        <v>0</v>
      </c>
      <c r="N326">
        <v>1</v>
      </c>
    </row>
    <row r="327" spans="2:14" x14ac:dyDescent="0.3">
      <c r="B327" t="s">
        <v>702</v>
      </c>
      <c r="C327">
        <v>327</v>
      </c>
      <c r="D327" t="s">
        <v>0</v>
      </c>
      <c r="E327" s="2" t="s">
        <v>329</v>
      </c>
      <c r="F327" t="s">
        <v>1</v>
      </c>
      <c r="G327" t="s">
        <v>2</v>
      </c>
      <c r="H327" s="1">
        <v>5.9299999999999998E-5</v>
      </c>
      <c r="I327">
        <v>9.9999999999999995E-7</v>
      </c>
      <c r="J327">
        <v>10</v>
      </c>
      <c r="K327" t="s">
        <v>3</v>
      </c>
      <c r="L327">
        <v>1</v>
      </c>
      <c r="M327">
        <v>0</v>
      </c>
      <c r="N327">
        <v>1</v>
      </c>
    </row>
    <row r="328" spans="2:14" x14ac:dyDescent="0.3">
      <c r="B328" t="s">
        <v>702</v>
      </c>
      <c r="C328">
        <v>328</v>
      </c>
      <c r="D328" t="s">
        <v>0</v>
      </c>
      <c r="E328" s="2" t="s">
        <v>330</v>
      </c>
      <c r="F328" t="s">
        <v>1</v>
      </c>
      <c r="G328" t="s">
        <v>2</v>
      </c>
      <c r="H328" s="1">
        <v>1.0900000000000001E-4</v>
      </c>
      <c r="I328">
        <v>9.9999999999999995E-7</v>
      </c>
      <c r="J328">
        <v>10</v>
      </c>
      <c r="K328" t="s">
        <v>3</v>
      </c>
      <c r="L328">
        <v>1</v>
      </c>
      <c r="M328">
        <v>0</v>
      </c>
      <c r="N328">
        <v>1</v>
      </c>
    </row>
    <row r="329" spans="2:14" x14ac:dyDescent="0.3">
      <c r="B329" t="s">
        <v>702</v>
      </c>
      <c r="C329">
        <v>329</v>
      </c>
      <c r="D329" t="s">
        <v>0</v>
      </c>
      <c r="E329" s="2" t="s">
        <v>331</v>
      </c>
      <c r="F329" t="s">
        <v>1</v>
      </c>
      <c r="G329" t="s">
        <v>2</v>
      </c>
      <c r="H329" s="1">
        <v>1.5400000000000002E-5</v>
      </c>
      <c r="I329">
        <v>9.9999999999999995E-7</v>
      </c>
      <c r="J329">
        <v>10</v>
      </c>
      <c r="K329" t="s">
        <v>3</v>
      </c>
      <c r="L329">
        <v>1</v>
      </c>
      <c r="M329">
        <v>0</v>
      </c>
      <c r="N329">
        <v>1</v>
      </c>
    </row>
    <row r="330" spans="2:14" x14ac:dyDescent="0.3">
      <c r="B330" t="s">
        <v>702</v>
      </c>
      <c r="C330">
        <v>330</v>
      </c>
      <c r="D330" t="s">
        <v>0</v>
      </c>
      <c r="E330" s="2" t="s">
        <v>332</v>
      </c>
      <c r="F330" t="s">
        <v>1</v>
      </c>
      <c r="G330" t="s">
        <v>2</v>
      </c>
      <c r="H330" s="1">
        <v>8.4400000000000005E-5</v>
      </c>
      <c r="I330">
        <v>9.9999999999999995E-7</v>
      </c>
      <c r="J330">
        <v>10</v>
      </c>
      <c r="K330" t="s">
        <v>3</v>
      </c>
      <c r="L330">
        <v>1</v>
      </c>
      <c r="M330">
        <v>0</v>
      </c>
      <c r="N330">
        <v>1</v>
      </c>
    </row>
    <row r="331" spans="2:14" x14ac:dyDescent="0.3">
      <c r="B331" t="s">
        <v>702</v>
      </c>
      <c r="C331">
        <v>331</v>
      </c>
      <c r="D331" t="s">
        <v>0</v>
      </c>
      <c r="E331" s="2" t="s">
        <v>333</v>
      </c>
      <c r="F331" t="s">
        <v>1</v>
      </c>
      <c r="G331" t="s">
        <v>2</v>
      </c>
      <c r="H331" s="1">
        <v>3.1199999999999999E-5</v>
      </c>
      <c r="I331">
        <v>9.9999999999999995E-7</v>
      </c>
      <c r="J331">
        <v>10</v>
      </c>
      <c r="K331" t="s">
        <v>3</v>
      </c>
      <c r="L331">
        <v>1</v>
      </c>
      <c r="M331">
        <v>0</v>
      </c>
      <c r="N331">
        <v>1</v>
      </c>
    </row>
    <row r="332" spans="2:14" x14ac:dyDescent="0.3">
      <c r="B332" t="s">
        <v>702</v>
      </c>
      <c r="C332">
        <v>332</v>
      </c>
      <c r="D332" t="s">
        <v>0</v>
      </c>
      <c r="E332" s="2" t="s">
        <v>334</v>
      </c>
      <c r="F332" t="s">
        <v>1</v>
      </c>
      <c r="G332" t="s">
        <v>2</v>
      </c>
      <c r="H332" s="1">
        <v>1.0000000000000001E-5</v>
      </c>
      <c r="I332">
        <v>9.9999999999999995E-7</v>
      </c>
      <c r="J332">
        <v>10</v>
      </c>
      <c r="K332" t="s">
        <v>3</v>
      </c>
      <c r="L332">
        <v>1</v>
      </c>
      <c r="M332">
        <v>0</v>
      </c>
      <c r="N332">
        <v>1</v>
      </c>
    </row>
    <row r="333" spans="2:14" x14ac:dyDescent="0.3">
      <c r="B333" t="s">
        <v>702</v>
      </c>
      <c r="C333">
        <v>333</v>
      </c>
      <c r="D333" t="s">
        <v>0</v>
      </c>
      <c r="E333" s="2" t="s">
        <v>335</v>
      </c>
      <c r="F333" t="s">
        <v>1</v>
      </c>
      <c r="G333" t="s">
        <v>2</v>
      </c>
      <c r="H333" s="1">
        <v>8.5900000000000001E-5</v>
      </c>
      <c r="I333">
        <v>9.9999999999999995E-7</v>
      </c>
      <c r="J333">
        <v>10</v>
      </c>
      <c r="K333" t="s">
        <v>3</v>
      </c>
      <c r="L333">
        <v>1</v>
      </c>
      <c r="M333">
        <v>0</v>
      </c>
      <c r="N333">
        <v>1</v>
      </c>
    </row>
    <row r="334" spans="2:14" x14ac:dyDescent="0.3">
      <c r="B334" t="s">
        <v>702</v>
      </c>
      <c r="C334">
        <v>334</v>
      </c>
      <c r="D334" t="s">
        <v>0</v>
      </c>
      <c r="E334" s="2" t="s">
        <v>336</v>
      </c>
      <c r="F334" t="s">
        <v>1</v>
      </c>
      <c r="G334" t="s">
        <v>2</v>
      </c>
      <c r="H334" s="1">
        <v>1.1400000000000001E-4</v>
      </c>
      <c r="I334">
        <v>9.9999999999999995E-7</v>
      </c>
      <c r="J334">
        <v>10</v>
      </c>
      <c r="K334" t="s">
        <v>3</v>
      </c>
      <c r="L334">
        <v>1</v>
      </c>
      <c r="M334">
        <v>0</v>
      </c>
      <c r="N334">
        <v>1</v>
      </c>
    </row>
    <row r="335" spans="2:14" x14ac:dyDescent="0.3">
      <c r="B335" t="s">
        <v>702</v>
      </c>
      <c r="C335">
        <v>335</v>
      </c>
      <c r="D335" t="s">
        <v>0</v>
      </c>
      <c r="E335" s="2" t="s">
        <v>337</v>
      </c>
      <c r="F335" t="s">
        <v>1</v>
      </c>
      <c r="G335" t="s">
        <v>2</v>
      </c>
      <c r="H335" s="1">
        <v>2.2900000000000001E-4</v>
      </c>
      <c r="I335">
        <v>9.9999999999999995E-7</v>
      </c>
      <c r="J335">
        <v>10</v>
      </c>
      <c r="K335" t="s">
        <v>3</v>
      </c>
      <c r="L335">
        <v>1</v>
      </c>
      <c r="M335">
        <v>0</v>
      </c>
      <c r="N335">
        <v>1</v>
      </c>
    </row>
    <row r="336" spans="2:14" x14ac:dyDescent="0.3">
      <c r="B336" t="s">
        <v>702</v>
      </c>
      <c r="C336">
        <v>336</v>
      </c>
      <c r="D336" t="s">
        <v>0</v>
      </c>
      <c r="E336" s="2" t="s">
        <v>338</v>
      </c>
      <c r="F336" t="s">
        <v>1</v>
      </c>
      <c r="G336" t="s">
        <v>2</v>
      </c>
      <c r="H336" s="1">
        <v>5.5500000000000001E-5</v>
      </c>
      <c r="I336">
        <v>9.9999999999999995E-7</v>
      </c>
      <c r="J336">
        <v>10</v>
      </c>
      <c r="K336" t="s">
        <v>3</v>
      </c>
      <c r="L336">
        <v>1</v>
      </c>
      <c r="M336">
        <v>0</v>
      </c>
      <c r="N336">
        <v>1</v>
      </c>
    </row>
    <row r="337" spans="2:14" x14ac:dyDescent="0.3">
      <c r="B337" t="s">
        <v>702</v>
      </c>
      <c r="C337">
        <v>337</v>
      </c>
      <c r="D337" t="s">
        <v>0</v>
      </c>
      <c r="E337" s="2" t="s">
        <v>339</v>
      </c>
      <c r="F337" t="s">
        <v>1</v>
      </c>
      <c r="G337" t="s">
        <v>2</v>
      </c>
      <c r="H337" s="1">
        <v>1.54E-4</v>
      </c>
      <c r="I337">
        <v>9.9999999999999995E-7</v>
      </c>
      <c r="J337">
        <v>10</v>
      </c>
      <c r="K337" t="s">
        <v>3</v>
      </c>
      <c r="L337">
        <v>1</v>
      </c>
      <c r="M337">
        <v>0</v>
      </c>
      <c r="N337">
        <v>1</v>
      </c>
    </row>
    <row r="338" spans="2:14" x14ac:dyDescent="0.3">
      <c r="B338" t="s">
        <v>702</v>
      </c>
      <c r="C338">
        <v>338</v>
      </c>
      <c r="D338" t="s">
        <v>0</v>
      </c>
      <c r="E338" s="2" t="s">
        <v>340</v>
      </c>
      <c r="F338" t="s">
        <v>1</v>
      </c>
      <c r="G338" t="s">
        <v>2</v>
      </c>
      <c r="H338" s="1">
        <v>6.4899999999999997E-6</v>
      </c>
      <c r="I338">
        <v>9.9999999999999995E-7</v>
      </c>
      <c r="J338">
        <v>10</v>
      </c>
      <c r="K338" t="s">
        <v>3</v>
      </c>
      <c r="L338">
        <v>1</v>
      </c>
      <c r="M338">
        <v>0</v>
      </c>
      <c r="N338">
        <v>1</v>
      </c>
    </row>
    <row r="339" spans="2:14" x14ac:dyDescent="0.3">
      <c r="B339" t="s">
        <v>702</v>
      </c>
      <c r="C339">
        <v>339</v>
      </c>
      <c r="D339" t="s">
        <v>0</v>
      </c>
      <c r="E339" s="2" t="s">
        <v>341</v>
      </c>
      <c r="F339" t="s">
        <v>1</v>
      </c>
      <c r="G339" t="s">
        <v>2</v>
      </c>
      <c r="H339" s="1">
        <v>3.6900000000000002E-5</v>
      </c>
      <c r="I339">
        <v>9.9999999999999995E-7</v>
      </c>
      <c r="J339">
        <v>10</v>
      </c>
      <c r="K339" t="s">
        <v>3</v>
      </c>
      <c r="L339">
        <v>1</v>
      </c>
      <c r="M339">
        <v>0</v>
      </c>
      <c r="N339">
        <v>1</v>
      </c>
    </row>
    <row r="340" spans="2:14" x14ac:dyDescent="0.3">
      <c r="B340" t="s">
        <v>702</v>
      </c>
      <c r="C340">
        <v>340</v>
      </c>
      <c r="D340" t="s">
        <v>0</v>
      </c>
      <c r="E340" s="2" t="s">
        <v>342</v>
      </c>
      <c r="F340" t="s">
        <v>705</v>
      </c>
      <c r="G340" t="s">
        <v>2</v>
      </c>
      <c r="H340" s="1">
        <v>2.1800000000000001E-4</v>
      </c>
      <c r="I340">
        <v>9.9999999999999995E-7</v>
      </c>
      <c r="J340">
        <v>10</v>
      </c>
      <c r="K340" t="s">
        <v>3</v>
      </c>
      <c r="L340">
        <v>1</v>
      </c>
      <c r="M340">
        <v>0</v>
      </c>
      <c r="N340">
        <v>1</v>
      </c>
    </row>
    <row r="341" spans="2:14" x14ac:dyDescent="0.3">
      <c r="B341" t="s">
        <v>702</v>
      </c>
      <c r="C341">
        <v>341</v>
      </c>
      <c r="D341" t="s">
        <v>0</v>
      </c>
      <c r="E341" s="2" t="s">
        <v>343</v>
      </c>
      <c r="F341" t="s">
        <v>1</v>
      </c>
      <c r="G341" t="s">
        <v>2</v>
      </c>
      <c r="H341" s="1">
        <v>2.05E-4</v>
      </c>
      <c r="I341">
        <v>9.9999999999999995E-7</v>
      </c>
      <c r="J341">
        <v>10</v>
      </c>
      <c r="K341" t="s">
        <v>3</v>
      </c>
      <c r="L341">
        <v>1</v>
      </c>
      <c r="M341">
        <v>0</v>
      </c>
      <c r="N341">
        <v>1</v>
      </c>
    </row>
    <row r="342" spans="2:14" x14ac:dyDescent="0.3">
      <c r="B342" t="s">
        <v>702</v>
      </c>
      <c r="C342">
        <v>342</v>
      </c>
      <c r="D342" t="s">
        <v>0</v>
      </c>
      <c r="E342" s="2" t="s">
        <v>344</v>
      </c>
      <c r="F342" t="s">
        <v>1</v>
      </c>
      <c r="G342" t="s">
        <v>2</v>
      </c>
      <c r="H342" s="1">
        <v>1.2100000000000001E-6</v>
      </c>
      <c r="I342">
        <v>9.9999999999999995E-7</v>
      </c>
      <c r="J342">
        <v>10</v>
      </c>
      <c r="K342" t="s">
        <v>3</v>
      </c>
      <c r="L342">
        <v>1</v>
      </c>
      <c r="M342">
        <v>0</v>
      </c>
      <c r="N342">
        <v>1</v>
      </c>
    </row>
    <row r="343" spans="2:14" x14ac:dyDescent="0.3">
      <c r="B343" t="s">
        <v>702</v>
      </c>
      <c r="C343">
        <v>343</v>
      </c>
      <c r="D343" t="s">
        <v>0</v>
      </c>
      <c r="E343" s="2" t="s">
        <v>345</v>
      </c>
      <c r="F343" t="s">
        <v>1</v>
      </c>
      <c r="G343" t="s">
        <v>2</v>
      </c>
      <c r="H343" s="1">
        <v>2.55E-5</v>
      </c>
      <c r="I343">
        <v>9.9999999999999995E-7</v>
      </c>
      <c r="J343">
        <v>10</v>
      </c>
      <c r="K343" t="s">
        <v>3</v>
      </c>
      <c r="L343">
        <v>1</v>
      </c>
      <c r="M343">
        <v>0</v>
      </c>
      <c r="N343">
        <v>1</v>
      </c>
    </row>
    <row r="344" spans="2:14" x14ac:dyDescent="0.3">
      <c r="B344" t="s">
        <v>702</v>
      </c>
      <c r="C344">
        <v>344</v>
      </c>
      <c r="D344" t="s">
        <v>0</v>
      </c>
      <c r="E344" s="2" t="s">
        <v>346</v>
      </c>
      <c r="F344" t="s">
        <v>1</v>
      </c>
      <c r="G344" t="s">
        <v>2</v>
      </c>
      <c r="H344" s="1">
        <v>7.9300000000000003E-5</v>
      </c>
      <c r="I344">
        <v>9.9999999999999995E-7</v>
      </c>
      <c r="J344">
        <v>10</v>
      </c>
      <c r="K344" t="s">
        <v>3</v>
      </c>
      <c r="L344">
        <v>1</v>
      </c>
      <c r="M344">
        <v>0</v>
      </c>
      <c r="N344">
        <v>1</v>
      </c>
    </row>
    <row r="345" spans="2:14" x14ac:dyDescent="0.3">
      <c r="B345" t="s">
        <v>702</v>
      </c>
      <c r="C345">
        <v>345</v>
      </c>
      <c r="D345" t="s">
        <v>0</v>
      </c>
      <c r="E345" s="2" t="s">
        <v>347</v>
      </c>
      <c r="F345" t="s">
        <v>1</v>
      </c>
      <c r="G345" t="s">
        <v>2</v>
      </c>
      <c r="H345" s="1">
        <v>6.4700000000000001E-4</v>
      </c>
      <c r="I345">
        <v>9.9999999999999995E-7</v>
      </c>
      <c r="J345">
        <v>10</v>
      </c>
      <c r="K345" t="s">
        <v>3</v>
      </c>
      <c r="L345">
        <v>1</v>
      </c>
      <c r="M345">
        <v>0</v>
      </c>
      <c r="N345">
        <v>1</v>
      </c>
    </row>
    <row r="346" spans="2:14" x14ac:dyDescent="0.3">
      <c r="B346" t="s">
        <v>702</v>
      </c>
      <c r="C346">
        <v>346</v>
      </c>
      <c r="D346" t="s">
        <v>0</v>
      </c>
      <c r="E346" s="2" t="s">
        <v>348</v>
      </c>
      <c r="F346" t="s">
        <v>1</v>
      </c>
      <c r="G346" t="s">
        <v>2</v>
      </c>
      <c r="H346" s="1">
        <v>1.2E-4</v>
      </c>
      <c r="I346">
        <v>9.9999999999999995E-7</v>
      </c>
      <c r="J346">
        <v>10</v>
      </c>
      <c r="K346" t="s">
        <v>3</v>
      </c>
      <c r="L346">
        <v>1</v>
      </c>
      <c r="M346">
        <v>0</v>
      </c>
      <c r="N346">
        <v>1</v>
      </c>
    </row>
    <row r="347" spans="2:14" x14ac:dyDescent="0.3">
      <c r="B347" t="s">
        <v>702</v>
      </c>
      <c r="C347">
        <v>347</v>
      </c>
      <c r="D347" t="s">
        <v>0</v>
      </c>
      <c r="E347" s="2" t="s">
        <v>349</v>
      </c>
      <c r="F347" t="s">
        <v>1</v>
      </c>
      <c r="G347" t="s">
        <v>2</v>
      </c>
      <c r="H347" s="1">
        <v>6.9900000000000005E-5</v>
      </c>
      <c r="I347">
        <v>9.9999999999999995E-7</v>
      </c>
      <c r="J347">
        <v>10</v>
      </c>
      <c r="K347" t="s">
        <v>3</v>
      </c>
      <c r="L347">
        <v>1</v>
      </c>
      <c r="M347">
        <v>0</v>
      </c>
      <c r="N347">
        <v>1</v>
      </c>
    </row>
    <row r="348" spans="2:14" x14ac:dyDescent="0.3">
      <c r="B348" t="s">
        <v>702</v>
      </c>
      <c r="C348">
        <v>348</v>
      </c>
      <c r="D348" t="s">
        <v>0</v>
      </c>
      <c r="E348" s="2" t="s">
        <v>350</v>
      </c>
      <c r="F348" t="s">
        <v>1</v>
      </c>
      <c r="G348" t="s">
        <v>2</v>
      </c>
      <c r="H348" s="1">
        <v>1.4600000000000001E-5</v>
      </c>
      <c r="I348">
        <v>9.9999999999999995E-7</v>
      </c>
      <c r="J348">
        <v>10</v>
      </c>
      <c r="K348" t="s">
        <v>3</v>
      </c>
      <c r="L348">
        <v>1</v>
      </c>
      <c r="M348">
        <v>0</v>
      </c>
      <c r="N348">
        <v>1</v>
      </c>
    </row>
    <row r="349" spans="2:14" x14ac:dyDescent="0.3">
      <c r="B349" t="s">
        <v>702</v>
      </c>
      <c r="C349">
        <v>349</v>
      </c>
      <c r="D349" t="s">
        <v>0</v>
      </c>
      <c r="E349" s="2" t="s">
        <v>351</v>
      </c>
      <c r="F349" t="s">
        <v>1</v>
      </c>
      <c r="G349" t="s">
        <v>2</v>
      </c>
      <c r="H349" s="1">
        <v>9.8900000000000008E-4</v>
      </c>
      <c r="I349">
        <v>9.9999999999999995E-7</v>
      </c>
      <c r="J349">
        <v>10</v>
      </c>
      <c r="K349" t="s">
        <v>3</v>
      </c>
      <c r="L349">
        <v>1</v>
      </c>
      <c r="M349">
        <v>0</v>
      </c>
      <c r="N349">
        <v>1</v>
      </c>
    </row>
    <row r="350" spans="2:14" x14ac:dyDescent="0.3">
      <c r="B350" t="s">
        <v>702</v>
      </c>
      <c r="C350">
        <v>350</v>
      </c>
      <c r="D350" t="s">
        <v>0</v>
      </c>
      <c r="E350" s="2" t="s">
        <v>352</v>
      </c>
      <c r="F350" t="s">
        <v>705</v>
      </c>
      <c r="G350" t="s">
        <v>2</v>
      </c>
      <c r="H350" s="1">
        <v>3.6900000000000002E-4</v>
      </c>
      <c r="I350">
        <v>9.9999999999999995E-7</v>
      </c>
      <c r="J350">
        <v>10</v>
      </c>
      <c r="K350" t="s">
        <v>3</v>
      </c>
      <c r="L350">
        <v>1</v>
      </c>
      <c r="M350">
        <v>0</v>
      </c>
      <c r="N350">
        <v>1</v>
      </c>
    </row>
    <row r="351" spans="2:14" x14ac:dyDescent="0.3">
      <c r="B351" t="s">
        <v>702</v>
      </c>
      <c r="C351">
        <v>351</v>
      </c>
      <c r="D351" t="s">
        <v>0</v>
      </c>
      <c r="E351" s="2" t="s">
        <v>353</v>
      </c>
      <c r="F351" t="s">
        <v>1</v>
      </c>
      <c r="G351" t="s">
        <v>2</v>
      </c>
      <c r="H351" s="1">
        <v>1.5799999999999999E-4</v>
      </c>
      <c r="I351">
        <v>9.9999999999999995E-7</v>
      </c>
      <c r="J351">
        <v>10</v>
      </c>
      <c r="K351" t="s">
        <v>3</v>
      </c>
      <c r="L351">
        <v>1</v>
      </c>
      <c r="M351">
        <v>0</v>
      </c>
      <c r="N351">
        <v>1</v>
      </c>
    </row>
    <row r="352" spans="2:14" x14ac:dyDescent="0.3">
      <c r="B352" t="s">
        <v>702</v>
      </c>
      <c r="C352">
        <v>352</v>
      </c>
      <c r="D352" t="s">
        <v>0</v>
      </c>
      <c r="E352" s="2" t="s">
        <v>354</v>
      </c>
      <c r="F352" t="s">
        <v>1</v>
      </c>
      <c r="G352" t="s">
        <v>2</v>
      </c>
      <c r="H352" s="1">
        <v>2.3900000000000001E-4</v>
      </c>
      <c r="I352">
        <v>9.9999999999999995E-7</v>
      </c>
      <c r="J352">
        <v>10</v>
      </c>
      <c r="K352" t="s">
        <v>3</v>
      </c>
      <c r="L352">
        <v>1</v>
      </c>
      <c r="M352">
        <v>0</v>
      </c>
      <c r="N352">
        <v>1</v>
      </c>
    </row>
    <row r="353" spans="2:14" x14ac:dyDescent="0.3">
      <c r="B353" t="s">
        <v>702</v>
      </c>
      <c r="C353">
        <v>353</v>
      </c>
      <c r="D353" t="s">
        <v>0</v>
      </c>
      <c r="E353" s="2" t="s">
        <v>355</v>
      </c>
      <c r="F353" t="s">
        <v>1</v>
      </c>
      <c r="G353" t="s">
        <v>2</v>
      </c>
      <c r="H353" s="1">
        <v>1.5699999999999999E-4</v>
      </c>
      <c r="I353">
        <v>9.9999999999999995E-7</v>
      </c>
      <c r="J353">
        <v>10</v>
      </c>
      <c r="K353" t="s">
        <v>3</v>
      </c>
      <c r="L353">
        <v>1</v>
      </c>
      <c r="M353">
        <v>0</v>
      </c>
      <c r="N353">
        <v>1</v>
      </c>
    </row>
    <row r="354" spans="2:14" x14ac:dyDescent="0.3">
      <c r="B354" t="s">
        <v>702</v>
      </c>
      <c r="C354">
        <v>354</v>
      </c>
      <c r="D354" t="s">
        <v>0</v>
      </c>
      <c r="E354" s="2" t="s">
        <v>356</v>
      </c>
      <c r="F354" t="s">
        <v>1</v>
      </c>
      <c r="G354" t="s">
        <v>2</v>
      </c>
      <c r="H354" s="1">
        <v>9.4099999999999997E-5</v>
      </c>
      <c r="I354">
        <v>9.9999999999999995E-7</v>
      </c>
      <c r="J354">
        <v>10</v>
      </c>
      <c r="K354" t="s">
        <v>3</v>
      </c>
      <c r="L354">
        <v>1</v>
      </c>
      <c r="M354">
        <v>0</v>
      </c>
      <c r="N354">
        <v>1</v>
      </c>
    </row>
    <row r="355" spans="2:14" x14ac:dyDescent="0.3">
      <c r="B355" t="s">
        <v>702</v>
      </c>
      <c r="C355">
        <v>355</v>
      </c>
      <c r="D355" t="s">
        <v>0</v>
      </c>
      <c r="E355" s="2" t="s">
        <v>357</v>
      </c>
      <c r="F355" t="s">
        <v>1</v>
      </c>
      <c r="G355" t="s">
        <v>2</v>
      </c>
      <c r="H355" s="1">
        <v>2.5999999999999998E-4</v>
      </c>
      <c r="I355">
        <v>9.9999999999999995E-7</v>
      </c>
      <c r="J355">
        <v>10</v>
      </c>
      <c r="K355" t="s">
        <v>3</v>
      </c>
      <c r="L355">
        <v>1</v>
      </c>
      <c r="M355">
        <v>0</v>
      </c>
      <c r="N355">
        <v>1</v>
      </c>
    </row>
    <row r="356" spans="2:14" x14ac:dyDescent="0.3">
      <c r="B356" t="s">
        <v>702</v>
      </c>
      <c r="C356">
        <v>356</v>
      </c>
      <c r="D356" t="s">
        <v>0</v>
      </c>
      <c r="E356" s="2" t="s">
        <v>358</v>
      </c>
      <c r="F356" t="s">
        <v>1</v>
      </c>
      <c r="G356" t="s">
        <v>2</v>
      </c>
      <c r="H356" s="1">
        <v>5.22E-4</v>
      </c>
      <c r="I356">
        <v>9.9999999999999995E-7</v>
      </c>
      <c r="J356">
        <v>10</v>
      </c>
      <c r="K356" t="s">
        <v>3</v>
      </c>
      <c r="L356">
        <v>1</v>
      </c>
      <c r="M356">
        <v>0</v>
      </c>
      <c r="N356">
        <v>1</v>
      </c>
    </row>
    <row r="357" spans="2:14" x14ac:dyDescent="0.3">
      <c r="B357" t="s">
        <v>702</v>
      </c>
      <c r="C357">
        <v>357</v>
      </c>
      <c r="D357" t="s">
        <v>0</v>
      </c>
      <c r="E357" s="2" t="s">
        <v>359</v>
      </c>
      <c r="F357" t="s">
        <v>1</v>
      </c>
      <c r="G357" t="s">
        <v>2</v>
      </c>
      <c r="H357" s="1">
        <v>8.5999999999999998E-4</v>
      </c>
      <c r="I357">
        <v>9.9999999999999995E-7</v>
      </c>
      <c r="J357">
        <v>10</v>
      </c>
      <c r="K357" t="s">
        <v>3</v>
      </c>
      <c r="L357">
        <v>1</v>
      </c>
      <c r="M357">
        <v>0</v>
      </c>
      <c r="N357">
        <v>1</v>
      </c>
    </row>
    <row r="358" spans="2:14" x14ac:dyDescent="0.3">
      <c r="B358" t="s">
        <v>702</v>
      </c>
      <c r="C358">
        <v>358</v>
      </c>
      <c r="D358" t="s">
        <v>0</v>
      </c>
      <c r="E358" s="2" t="s">
        <v>360</v>
      </c>
      <c r="F358" t="s">
        <v>1</v>
      </c>
      <c r="G358" t="s">
        <v>2</v>
      </c>
      <c r="H358" s="1">
        <v>3.7500000000000001E-4</v>
      </c>
      <c r="I358">
        <v>9.9999999999999995E-7</v>
      </c>
      <c r="J358">
        <v>10</v>
      </c>
      <c r="K358" t="s">
        <v>3</v>
      </c>
      <c r="L358">
        <v>1</v>
      </c>
      <c r="M358">
        <v>0</v>
      </c>
      <c r="N358">
        <v>1</v>
      </c>
    </row>
    <row r="359" spans="2:14" x14ac:dyDescent="0.3">
      <c r="B359" t="s">
        <v>702</v>
      </c>
      <c r="C359">
        <v>359</v>
      </c>
      <c r="D359" t="s">
        <v>0</v>
      </c>
      <c r="E359" s="2" t="s">
        <v>361</v>
      </c>
      <c r="F359" t="s">
        <v>1</v>
      </c>
      <c r="G359" t="s">
        <v>2</v>
      </c>
      <c r="H359" s="1">
        <v>3.0899999999999998E-4</v>
      </c>
      <c r="I359">
        <v>9.9999999999999995E-7</v>
      </c>
      <c r="J359">
        <v>10</v>
      </c>
      <c r="K359" t="s">
        <v>3</v>
      </c>
      <c r="L359">
        <v>1</v>
      </c>
      <c r="M359">
        <v>0</v>
      </c>
      <c r="N359">
        <v>1</v>
      </c>
    </row>
    <row r="360" spans="2:14" x14ac:dyDescent="0.3">
      <c r="B360" t="s">
        <v>702</v>
      </c>
      <c r="C360">
        <v>360</v>
      </c>
      <c r="D360" t="s">
        <v>0</v>
      </c>
      <c r="E360" s="2" t="s">
        <v>362</v>
      </c>
      <c r="F360" t="s">
        <v>1</v>
      </c>
      <c r="G360" t="s">
        <v>2</v>
      </c>
      <c r="H360" s="1">
        <v>1.74E-3</v>
      </c>
      <c r="I360">
        <v>9.9999999999999995E-7</v>
      </c>
      <c r="J360">
        <v>10</v>
      </c>
      <c r="K360" t="s">
        <v>3</v>
      </c>
      <c r="L360">
        <v>1</v>
      </c>
      <c r="M360">
        <v>0</v>
      </c>
      <c r="N360">
        <v>1</v>
      </c>
    </row>
    <row r="361" spans="2:14" x14ac:dyDescent="0.3">
      <c r="B361" t="s">
        <v>702</v>
      </c>
      <c r="C361">
        <v>361</v>
      </c>
      <c r="D361" t="s">
        <v>0</v>
      </c>
      <c r="E361" s="2" t="s">
        <v>363</v>
      </c>
      <c r="F361" t="s">
        <v>1</v>
      </c>
      <c r="G361" t="s">
        <v>2</v>
      </c>
      <c r="H361" s="1">
        <v>9.9999999999999995E-7</v>
      </c>
      <c r="I361">
        <v>9.9999999999999995E-7</v>
      </c>
      <c r="J361">
        <v>10</v>
      </c>
      <c r="K361" t="s">
        <v>3</v>
      </c>
      <c r="L361">
        <v>1</v>
      </c>
      <c r="M361">
        <v>0</v>
      </c>
      <c r="N361">
        <v>1</v>
      </c>
    </row>
    <row r="362" spans="2:14" x14ac:dyDescent="0.3">
      <c r="B362" t="s">
        <v>702</v>
      </c>
      <c r="C362">
        <v>362</v>
      </c>
      <c r="D362" t="s">
        <v>0</v>
      </c>
      <c r="E362" s="2" t="s">
        <v>364</v>
      </c>
      <c r="F362" t="s">
        <v>1</v>
      </c>
      <c r="G362" t="s">
        <v>2</v>
      </c>
      <c r="H362" s="1">
        <v>1.2899999999999999E-3</v>
      </c>
      <c r="I362">
        <v>9.9999999999999995E-7</v>
      </c>
      <c r="J362">
        <v>10</v>
      </c>
      <c r="K362" t="s">
        <v>3</v>
      </c>
      <c r="L362">
        <v>1</v>
      </c>
      <c r="M362">
        <v>0</v>
      </c>
      <c r="N362">
        <v>1</v>
      </c>
    </row>
    <row r="363" spans="2:14" x14ac:dyDescent="0.3">
      <c r="B363" t="s">
        <v>702</v>
      </c>
      <c r="C363">
        <v>363</v>
      </c>
      <c r="D363" t="s">
        <v>0</v>
      </c>
      <c r="E363" s="2" t="s">
        <v>365</v>
      </c>
      <c r="F363" t="s">
        <v>1</v>
      </c>
      <c r="G363" t="s">
        <v>2</v>
      </c>
      <c r="H363" s="1">
        <v>5.3399999999999997E-4</v>
      </c>
      <c r="I363">
        <v>9.9999999999999995E-7</v>
      </c>
      <c r="J363">
        <v>10</v>
      </c>
      <c r="K363" t="s">
        <v>3</v>
      </c>
      <c r="L363">
        <v>1</v>
      </c>
      <c r="M363">
        <v>0</v>
      </c>
      <c r="N363">
        <v>1</v>
      </c>
    </row>
    <row r="364" spans="2:14" x14ac:dyDescent="0.3">
      <c r="B364" t="s">
        <v>702</v>
      </c>
      <c r="C364">
        <v>364</v>
      </c>
      <c r="D364" t="s">
        <v>0</v>
      </c>
      <c r="E364" s="2" t="s">
        <v>366</v>
      </c>
      <c r="F364" t="s">
        <v>1</v>
      </c>
      <c r="G364" t="s">
        <v>2</v>
      </c>
      <c r="H364" s="1">
        <v>1.2800000000000001E-2</v>
      </c>
      <c r="I364">
        <v>9.9999999999999995E-7</v>
      </c>
      <c r="J364">
        <v>10</v>
      </c>
      <c r="K364" t="s">
        <v>3</v>
      </c>
      <c r="L364">
        <v>1</v>
      </c>
      <c r="M364">
        <v>0</v>
      </c>
      <c r="N364">
        <v>1</v>
      </c>
    </row>
    <row r="365" spans="2:14" x14ac:dyDescent="0.3">
      <c r="B365" t="s">
        <v>702</v>
      </c>
      <c r="C365">
        <v>365</v>
      </c>
      <c r="D365" t="s">
        <v>0</v>
      </c>
      <c r="E365" s="2" t="s">
        <v>367</v>
      </c>
      <c r="F365" t="s">
        <v>1</v>
      </c>
      <c r="G365" t="s">
        <v>2</v>
      </c>
      <c r="H365" s="1">
        <v>5.5099999999999995E-4</v>
      </c>
      <c r="I365">
        <v>9.9999999999999995E-7</v>
      </c>
      <c r="J365">
        <v>10</v>
      </c>
      <c r="K365" t="s">
        <v>3</v>
      </c>
      <c r="L365">
        <v>1</v>
      </c>
      <c r="M365">
        <v>0</v>
      </c>
      <c r="N365">
        <v>1</v>
      </c>
    </row>
    <row r="366" spans="2:14" x14ac:dyDescent="0.3">
      <c r="B366" t="s">
        <v>702</v>
      </c>
      <c r="C366">
        <v>366</v>
      </c>
      <c r="D366" t="s">
        <v>0</v>
      </c>
      <c r="E366" s="2" t="s">
        <v>368</v>
      </c>
      <c r="F366" t="s">
        <v>1</v>
      </c>
      <c r="G366" t="s">
        <v>2</v>
      </c>
      <c r="H366" s="1">
        <v>1.2199999999999999E-3</v>
      </c>
      <c r="I366">
        <v>9.9999999999999995E-7</v>
      </c>
      <c r="J366">
        <v>10</v>
      </c>
      <c r="K366" t="s">
        <v>3</v>
      </c>
      <c r="L366">
        <v>1</v>
      </c>
      <c r="M366">
        <v>0</v>
      </c>
      <c r="N366">
        <v>1</v>
      </c>
    </row>
    <row r="367" spans="2:14" x14ac:dyDescent="0.3">
      <c r="B367" t="s">
        <v>702</v>
      </c>
      <c r="C367">
        <v>367</v>
      </c>
      <c r="D367" t="s">
        <v>0</v>
      </c>
      <c r="E367" s="2" t="s">
        <v>369</v>
      </c>
      <c r="F367" t="s">
        <v>1</v>
      </c>
      <c r="G367" t="s">
        <v>2</v>
      </c>
      <c r="H367" s="1">
        <v>1.07E-3</v>
      </c>
      <c r="I367">
        <v>9.9999999999999995E-7</v>
      </c>
      <c r="J367">
        <v>10</v>
      </c>
      <c r="K367" t="s">
        <v>3</v>
      </c>
      <c r="L367">
        <v>1</v>
      </c>
      <c r="M367">
        <v>0</v>
      </c>
      <c r="N367">
        <v>1</v>
      </c>
    </row>
    <row r="368" spans="2:14" x14ac:dyDescent="0.3">
      <c r="B368" t="s">
        <v>702</v>
      </c>
      <c r="C368">
        <v>368</v>
      </c>
      <c r="D368" t="s">
        <v>0</v>
      </c>
      <c r="E368" s="2" t="s">
        <v>370</v>
      </c>
      <c r="F368" t="s">
        <v>1</v>
      </c>
      <c r="G368" t="s">
        <v>2</v>
      </c>
      <c r="H368" s="1">
        <v>1.5899999999999999E-4</v>
      </c>
      <c r="I368">
        <v>9.9999999999999995E-7</v>
      </c>
      <c r="J368">
        <v>10</v>
      </c>
      <c r="K368" t="s">
        <v>3</v>
      </c>
      <c r="L368">
        <v>1</v>
      </c>
      <c r="M368">
        <v>0</v>
      </c>
      <c r="N368">
        <v>1</v>
      </c>
    </row>
    <row r="369" spans="2:14" x14ac:dyDescent="0.3">
      <c r="B369" t="s">
        <v>702</v>
      </c>
      <c r="C369">
        <v>369</v>
      </c>
      <c r="D369" t="s">
        <v>0</v>
      </c>
      <c r="E369" s="2" t="s">
        <v>371</v>
      </c>
      <c r="F369" t="s">
        <v>1</v>
      </c>
      <c r="G369" t="s">
        <v>2</v>
      </c>
      <c r="H369" s="1">
        <v>1.4E-3</v>
      </c>
      <c r="I369">
        <v>9.9999999999999995E-7</v>
      </c>
      <c r="J369">
        <v>10</v>
      </c>
      <c r="K369" t="s">
        <v>3</v>
      </c>
      <c r="L369">
        <v>1</v>
      </c>
      <c r="M369">
        <v>0</v>
      </c>
      <c r="N369">
        <v>1</v>
      </c>
    </row>
    <row r="370" spans="2:14" x14ac:dyDescent="0.3">
      <c r="B370" t="s">
        <v>702</v>
      </c>
      <c r="C370">
        <v>370</v>
      </c>
      <c r="D370" t="s">
        <v>0</v>
      </c>
      <c r="E370" s="2" t="s">
        <v>372</v>
      </c>
      <c r="F370" t="s">
        <v>1</v>
      </c>
      <c r="G370" t="s">
        <v>2</v>
      </c>
      <c r="H370" s="1">
        <v>1.0399999999999999E-4</v>
      </c>
      <c r="I370">
        <v>9.9999999999999995E-7</v>
      </c>
      <c r="J370">
        <v>10</v>
      </c>
      <c r="K370" t="s">
        <v>3</v>
      </c>
      <c r="L370">
        <v>1</v>
      </c>
      <c r="M370">
        <v>0</v>
      </c>
      <c r="N370">
        <v>1</v>
      </c>
    </row>
    <row r="371" spans="2:14" x14ac:dyDescent="0.3">
      <c r="B371" t="s">
        <v>702</v>
      </c>
      <c r="C371">
        <v>371</v>
      </c>
      <c r="D371" t="s">
        <v>0</v>
      </c>
      <c r="E371" s="2" t="s">
        <v>373</v>
      </c>
      <c r="F371" t="s">
        <v>1</v>
      </c>
      <c r="G371" t="s">
        <v>2</v>
      </c>
      <c r="H371" s="1">
        <v>6.4300000000000002E-4</v>
      </c>
      <c r="I371">
        <v>9.9999999999999995E-7</v>
      </c>
      <c r="J371">
        <v>10</v>
      </c>
      <c r="K371" t="s">
        <v>3</v>
      </c>
      <c r="L371">
        <v>1</v>
      </c>
      <c r="M371">
        <v>0</v>
      </c>
      <c r="N371">
        <v>1</v>
      </c>
    </row>
    <row r="372" spans="2:14" x14ac:dyDescent="0.3">
      <c r="B372" t="s">
        <v>702</v>
      </c>
      <c r="C372">
        <v>372</v>
      </c>
      <c r="D372" t="s">
        <v>0</v>
      </c>
      <c r="E372" s="2" t="s">
        <v>374</v>
      </c>
      <c r="F372" t="s">
        <v>1</v>
      </c>
      <c r="G372" t="s">
        <v>2</v>
      </c>
      <c r="H372" s="1">
        <v>7.8899999999999999E-4</v>
      </c>
      <c r="I372">
        <v>9.9999999999999995E-7</v>
      </c>
      <c r="J372">
        <v>10</v>
      </c>
      <c r="K372" t="s">
        <v>3</v>
      </c>
      <c r="L372">
        <v>1</v>
      </c>
      <c r="M372">
        <v>0</v>
      </c>
      <c r="N372">
        <v>1</v>
      </c>
    </row>
    <row r="373" spans="2:14" x14ac:dyDescent="0.3">
      <c r="B373" t="s">
        <v>702</v>
      </c>
      <c r="C373">
        <v>373</v>
      </c>
      <c r="D373" t="s">
        <v>0</v>
      </c>
      <c r="E373" s="2" t="s">
        <v>375</v>
      </c>
      <c r="F373" t="s">
        <v>1</v>
      </c>
      <c r="G373" t="s">
        <v>2</v>
      </c>
      <c r="H373" s="1">
        <v>7.9900000000000001E-4</v>
      </c>
      <c r="I373">
        <v>9.9999999999999995E-7</v>
      </c>
      <c r="J373">
        <v>10</v>
      </c>
      <c r="K373" t="s">
        <v>3</v>
      </c>
      <c r="L373">
        <v>1</v>
      </c>
      <c r="M373">
        <v>0</v>
      </c>
      <c r="N373">
        <v>1</v>
      </c>
    </row>
    <row r="374" spans="2:14" x14ac:dyDescent="0.3">
      <c r="B374" t="s">
        <v>702</v>
      </c>
      <c r="C374">
        <v>374</v>
      </c>
      <c r="D374" t="s">
        <v>0</v>
      </c>
      <c r="E374" s="2" t="s">
        <v>376</v>
      </c>
      <c r="F374" t="s">
        <v>1</v>
      </c>
      <c r="G374" t="s">
        <v>2</v>
      </c>
      <c r="H374" s="1">
        <v>6.6799999999999997E-4</v>
      </c>
      <c r="I374">
        <v>9.9999999999999995E-7</v>
      </c>
      <c r="J374">
        <v>10</v>
      </c>
      <c r="K374" t="s">
        <v>3</v>
      </c>
      <c r="L374">
        <v>1</v>
      </c>
      <c r="M374">
        <v>0</v>
      </c>
      <c r="N374">
        <v>1</v>
      </c>
    </row>
    <row r="375" spans="2:14" x14ac:dyDescent="0.3">
      <c r="B375" t="s">
        <v>702</v>
      </c>
      <c r="C375">
        <v>375</v>
      </c>
      <c r="D375" t="s">
        <v>0</v>
      </c>
      <c r="E375" s="2" t="s">
        <v>377</v>
      </c>
      <c r="F375" t="s">
        <v>1</v>
      </c>
      <c r="G375" t="s">
        <v>2</v>
      </c>
      <c r="H375" s="1">
        <v>3.2499999999999999E-4</v>
      </c>
      <c r="I375">
        <v>9.9999999999999995E-7</v>
      </c>
      <c r="J375">
        <v>10</v>
      </c>
      <c r="K375" t="s">
        <v>3</v>
      </c>
      <c r="L375">
        <v>1</v>
      </c>
      <c r="M375">
        <v>0</v>
      </c>
      <c r="N375">
        <v>1</v>
      </c>
    </row>
    <row r="376" spans="2:14" x14ac:dyDescent="0.3">
      <c r="B376" t="s">
        <v>702</v>
      </c>
      <c r="C376">
        <v>376</v>
      </c>
      <c r="D376" t="s">
        <v>0</v>
      </c>
      <c r="E376" s="2" t="s">
        <v>378</v>
      </c>
      <c r="F376" t="s">
        <v>1</v>
      </c>
      <c r="G376" t="s">
        <v>2</v>
      </c>
      <c r="H376" s="1">
        <v>6.9499999999999998E-4</v>
      </c>
      <c r="I376">
        <v>9.9999999999999995E-7</v>
      </c>
      <c r="J376">
        <v>10</v>
      </c>
      <c r="K376" t="s">
        <v>3</v>
      </c>
      <c r="L376">
        <v>1</v>
      </c>
      <c r="M376">
        <v>0</v>
      </c>
      <c r="N376">
        <v>1</v>
      </c>
    </row>
    <row r="377" spans="2:14" x14ac:dyDescent="0.3">
      <c r="B377" t="s">
        <v>702</v>
      </c>
      <c r="C377">
        <v>377</v>
      </c>
      <c r="D377" t="s">
        <v>0</v>
      </c>
      <c r="E377" s="2" t="s">
        <v>379</v>
      </c>
      <c r="F377" t="s">
        <v>1</v>
      </c>
      <c r="G377" t="s">
        <v>2</v>
      </c>
      <c r="H377" s="1">
        <v>1.8600000000000001E-3</v>
      </c>
      <c r="I377">
        <v>9.9999999999999995E-7</v>
      </c>
      <c r="J377">
        <v>10</v>
      </c>
      <c r="K377" t="s">
        <v>3</v>
      </c>
      <c r="L377">
        <v>1</v>
      </c>
      <c r="M377">
        <v>0</v>
      </c>
      <c r="N377">
        <v>1</v>
      </c>
    </row>
    <row r="378" spans="2:14" x14ac:dyDescent="0.3">
      <c r="B378" t="s">
        <v>702</v>
      </c>
      <c r="C378">
        <v>378</v>
      </c>
      <c r="D378" t="s">
        <v>0</v>
      </c>
      <c r="E378" s="2" t="s">
        <v>380</v>
      </c>
      <c r="F378" t="s">
        <v>1</v>
      </c>
      <c r="G378" t="s">
        <v>2</v>
      </c>
      <c r="H378" s="1">
        <v>1.06E-3</v>
      </c>
      <c r="I378">
        <v>9.9999999999999995E-7</v>
      </c>
      <c r="J378">
        <v>10</v>
      </c>
      <c r="K378" t="s">
        <v>3</v>
      </c>
      <c r="L378">
        <v>1</v>
      </c>
      <c r="M378">
        <v>0</v>
      </c>
      <c r="N378">
        <v>1</v>
      </c>
    </row>
    <row r="379" spans="2:14" x14ac:dyDescent="0.3">
      <c r="B379" t="s">
        <v>702</v>
      </c>
      <c r="C379">
        <v>379</v>
      </c>
      <c r="D379" t="s">
        <v>0</v>
      </c>
      <c r="E379" s="2" t="s">
        <v>381</v>
      </c>
      <c r="F379" t="s">
        <v>1</v>
      </c>
      <c r="G379" t="s">
        <v>2</v>
      </c>
      <c r="H379" s="1">
        <v>1.6799999999999999E-4</v>
      </c>
      <c r="I379">
        <v>9.9999999999999995E-7</v>
      </c>
      <c r="J379">
        <v>10</v>
      </c>
      <c r="K379" t="s">
        <v>3</v>
      </c>
      <c r="L379">
        <v>1</v>
      </c>
      <c r="M379">
        <v>0</v>
      </c>
      <c r="N379">
        <v>1</v>
      </c>
    </row>
    <row r="380" spans="2:14" x14ac:dyDescent="0.3">
      <c r="B380" t="s">
        <v>702</v>
      </c>
      <c r="C380">
        <v>380</v>
      </c>
      <c r="D380" t="s">
        <v>0</v>
      </c>
      <c r="E380" s="2" t="s">
        <v>382</v>
      </c>
      <c r="F380" t="s">
        <v>1</v>
      </c>
      <c r="G380" t="s">
        <v>2</v>
      </c>
      <c r="H380" s="1">
        <v>1.2E-4</v>
      </c>
      <c r="I380">
        <v>9.9999999999999995E-7</v>
      </c>
      <c r="J380">
        <v>10</v>
      </c>
      <c r="K380" t="s">
        <v>3</v>
      </c>
      <c r="L380">
        <v>1</v>
      </c>
      <c r="M380">
        <v>0</v>
      </c>
      <c r="N380">
        <v>1</v>
      </c>
    </row>
    <row r="381" spans="2:14" x14ac:dyDescent="0.3">
      <c r="B381" t="s">
        <v>702</v>
      </c>
      <c r="C381">
        <v>381</v>
      </c>
      <c r="D381" t="s">
        <v>0</v>
      </c>
      <c r="E381" s="2" t="s">
        <v>383</v>
      </c>
      <c r="F381" t="s">
        <v>1</v>
      </c>
      <c r="G381" t="s">
        <v>2</v>
      </c>
      <c r="H381" s="1">
        <v>3.4299999999999999E-4</v>
      </c>
      <c r="I381">
        <v>9.9999999999999995E-7</v>
      </c>
      <c r="J381">
        <v>10</v>
      </c>
      <c r="K381" t="s">
        <v>3</v>
      </c>
      <c r="L381">
        <v>1</v>
      </c>
      <c r="M381">
        <v>0</v>
      </c>
      <c r="N381">
        <v>1</v>
      </c>
    </row>
    <row r="382" spans="2:14" x14ac:dyDescent="0.3">
      <c r="B382" t="s">
        <v>702</v>
      </c>
      <c r="C382">
        <v>382</v>
      </c>
      <c r="D382" t="s">
        <v>0</v>
      </c>
      <c r="E382" s="2" t="s">
        <v>384</v>
      </c>
      <c r="F382" t="s">
        <v>1</v>
      </c>
      <c r="G382" t="s">
        <v>2</v>
      </c>
      <c r="H382" s="1">
        <v>2.47E-3</v>
      </c>
      <c r="I382">
        <v>9.9999999999999995E-7</v>
      </c>
      <c r="J382">
        <v>10</v>
      </c>
      <c r="K382" t="s">
        <v>3</v>
      </c>
      <c r="L382">
        <v>1</v>
      </c>
      <c r="M382">
        <v>0</v>
      </c>
      <c r="N382">
        <v>1</v>
      </c>
    </row>
    <row r="383" spans="2:14" x14ac:dyDescent="0.3">
      <c r="B383" t="s">
        <v>702</v>
      </c>
      <c r="C383">
        <v>383</v>
      </c>
      <c r="D383" t="s">
        <v>0</v>
      </c>
      <c r="E383" s="2" t="s">
        <v>385</v>
      </c>
      <c r="F383" t="s">
        <v>1</v>
      </c>
      <c r="G383" t="s">
        <v>2</v>
      </c>
      <c r="H383">
        <v>0.2264823</v>
      </c>
      <c r="I383">
        <v>9.9999999999999995E-7</v>
      </c>
      <c r="J383">
        <v>10</v>
      </c>
      <c r="K383" t="s">
        <v>3</v>
      </c>
      <c r="L383">
        <v>1</v>
      </c>
      <c r="M383">
        <v>0</v>
      </c>
      <c r="N383">
        <v>1</v>
      </c>
    </row>
    <row r="384" spans="2:14" x14ac:dyDescent="0.3">
      <c r="B384" t="s">
        <v>702</v>
      </c>
      <c r="C384">
        <v>384</v>
      </c>
      <c r="D384" t="s">
        <v>0</v>
      </c>
      <c r="E384" s="2" t="s">
        <v>386</v>
      </c>
      <c r="F384" t="s">
        <v>1</v>
      </c>
      <c r="G384" t="s">
        <v>2</v>
      </c>
      <c r="H384" s="1">
        <v>4.9799999999999996E-4</v>
      </c>
      <c r="I384">
        <v>9.9999999999999995E-7</v>
      </c>
      <c r="J384">
        <v>10</v>
      </c>
      <c r="K384" t="s">
        <v>3</v>
      </c>
      <c r="L384">
        <v>1</v>
      </c>
      <c r="M384">
        <v>0</v>
      </c>
      <c r="N384">
        <v>1</v>
      </c>
    </row>
    <row r="385" spans="2:14" x14ac:dyDescent="0.3">
      <c r="B385" t="s">
        <v>702</v>
      </c>
      <c r="C385">
        <v>385</v>
      </c>
      <c r="D385" t="s">
        <v>0</v>
      </c>
      <c r="E385" s="2" t="s">
        <v>387</v>
      </c>
      <c r="F385" t="s">
        <v>1</v>
      </c>
      <c r="G385" t="s">
        <v>2</v>
      </c>
      <c r="H385" s="1">
        <v>1.16E-4</v>
      </c>
      <c r="I385">
        <v>9.9999999999999995E-7</v>
      </c>
      <c r="J385">
        <v>10</v>
      </c>
      <c r="K385" t="s">
        <v>3</v>
      </c>
      <c r="L385">
        <v>1</v>
      </c>
      <c r="M385">
        <v>0</v>
      </c>
      <c r="N385">
        <v>1</v>
      </c>
    </row>
    <row r="386" spans="2:14" x14ac:dyDescent="0.3">
      <c r="B386" t="s">
        <v>702</v>
      </c>
      <c r="C386">
        <v>386</v>
      </c>
      <c r="D386" t="s">
        <v>0</v>
      </c>
      <c r="E386" s="2" t="s">
        <v>388</v>
      </c>
      <c r="F386" t="s">
        <v>1</v>
      </c>
      <c r="G386" t="s">
        <v>2</v>
      </c>
      <c r="H386" s="1">
        <v>1.5100000000000001E-2</v>
      </c>
      <c r="I386">
        <v>9.9999999999999995E-7</v>
      </c>
      <c r="J386">
        <v>10</v>
      </c>
      <c r="K386" t="s">
        <v>3</v>
      </c>
      <c r="L386">
        <v>1</v>
      </c>
      <c r="M386">
        <v>0</v>
      </c>
      <c r="N386">
        <v>1</v>
      </c>
    </row>
    <row r="387" spans="2:14" x14ac:dyDescent="0.3">
      <c r="B387" t="s">
        <v>702</v>
      </c>
      <c r="C387">
        <v>387</v>
      </c>
      <c r="D387" t="s">
        <v>0</v>
      </c>
      <c r="E387" s="2" t="s">
        <v>389</v>
      </c>
      <c r="F387" t="s">
        <v>1</v>
      </c>
      <c r="G387" t="s">
        <v>2</v>
      </c>
      <c r="H387" s="1">
        <v>5.91E-5</v>
      </c>
      <c r="I387">
        <v>9.9999999999999995E-7</v>
      </c>
      <c r="J387">
        <v>10</v>
      </c>
      <c r="K387" t="s">
        <v>3</v>
      </c>
      <c r="L387">
        <v>1</v>
      </c>
      <c r="M387">
        <v>0</v>
      </c>
      <c r="N387">
        <v>1</v>
      </c>
    </row>
    <row r="388" spans="2:14" x14ac:dyDescent="0.3">
      <c r="B388" t="s">
        <v>702</v>
      </c>
      <c r="C388">
        <v>388</v>
      </c>
      <c r="D388" t="s">
        <v>0</v>
      </c>
      <c r="E388" s="2" t="s">
        <v>390</v>
      </c>
      <c r="F388" t="s">
        <v>1</v>
      </c>
      <c r="G388" t="s">
        <v>2</v>
      </c>
      <c r="H388" s="1">
        <v>3.3300000000000002E-4</v>
      </c>
      <c r="I388">
        <v>9.9999999999999995E-7</v>
      </c>
      <c r="J388">
        <v>10</v>
      </c>
      <c r="K388" t="s">
        <v>3</v>
      </c>
      <c r="L388">
        <v>1</v>
      </c>
      <c r="M388">
        <v>0</v>
      </c>
      <c r="N388">
        <v>1</v>
      </c>
    </row>
    <row r="389" spans="2:14" x14ac:dyDescent="0.3">
      <c r="B389" t="s">
        <v>702</v>
      </c>
      <c r="C389">
        <v>389</v>
      </c>
      <c r="D389" t="s">
        <v>0</v>
      </c>
      <c r="E389" s="2" t="s">
        <v>391</v>
      </c>
      <c r="F389" t="s">
        <v>1</v>
      </c>
      <c r="G389" t="s">
        <v>2</v>
      </c>
      <c r="H389" s="1">
        <v>9.4099999999999997E-5</v>
      </c>
      <c r="I389">
        <v>9.9999999999999995E-7</v>
      </c>
      <c r="J389">
        <v>10</v>
      </c>
      <c r="K389" t="s">
        <v>3</v>
      </c>
      <c r="L389">
        <v>1</v>
      </c>
      <c r="M389">
        <v>0</v>
      </c>
      <c r="N389">
        <v>1</v>
      </c>
    </row>
    <row r="390" spans="2:14" x14ac:dyDescent="0.3">
      <c r="B390" t="s">
        <v>702</v>
      </c>
      <c r="C390">
        <v>390</v>
      </c>
      <c r="D390" t="s">
        <v>0</v>
      </c>
      <c r="E390" s="2" t="s">
        <v>392</v>
      </c>
      <c r="F390" t="s">
        <v>1</v>
      </c>
      <c r="G390" t="s">
        <v>2</v>
      </c>
      <c r="H390" s="1">
        <v>9.2800000000000006E-5</v>
      </c>
      <c r="I390">
        <v>9.9999999999999995E-7</v>
      </c>
      <c r="J390">
        <v>10</v>
      </c>
      <c r="K390" t="s">
        <v>3</v>
      </c>
      <c r="L390">
        <v>1</v>
      </c>
      <c r="M390">
        <v>0</v>
      </c>
      <c r="N390">
        <v>1</v>
      </c>
    </row>
    <row r="391" spans="2:14" x14ac:dyDescent="0.3">
      <c r="B391" t="s">
        <v>702</v>
      </c>
      <c r="C391">
        <v>391</v>
      </c>
      <c r="D391" t="s">
        <v>0</v>
      </c>
      <c r="E391" s="2" t="s">
        <v>393</v>
      </c>
      <c r="F391" t="s">
        <v>1</v>
      </c>
      <c r="G391" t="s">
        <v>2</v>
      </c>
      <c r="H391" s="1">
        <v>6.4800000000000003E-4</v>
      </c>
      <c r="I391">
        <v>9.9999999999999995E-7</v>
      </c>
      <c r="J391">
        <v>10</v>
      </c>
      <c r="K391" t="s">
        <v>3</v>
      </c>
      <c r="L391">
        <v>1</v>
      </c>
      <c r="M391">
        <v>0</v>
      </c>
      <c r="N391">
        <v>1</v>
      </c>
    </row>
    <row r="392" spans="2:14" x14ac:dyDescent="0.3">
      <c r="B392" t="s">
        <v>702</v>
      </c>
      <c r="C392">
        <v>392</v>
      </c>
      <c r="D392" t="s">
        <v>0</v>
      </c>
      <c r="E392" s="2" t="s">
        <v>394</v>
      </c>
      <c r="F392" t="s">
        <v>1</v>
      </c>
      <c r="G392" t="s">
        <v>2</v>
      </c>
      <c r="H392" s="1">
        <v>2.1100000000000001E-4</v>
      </c>
      <c r="I392">
        <v>9.9999999999999995E-7</v>
      </c>
      <c r="J392">
        <v>10</v>
      </c>
      <c r="K392" t="s">
        <v>3</v>
      </c>
      <c r="L392">
        <v>1</v>
      </c>
      <c r="M392">
        <v>0</v>
      </c>
      <c r="N392">
        <v>1</v>
      </c>
    </row>
    <row r="393" spans="2:14" x14ac:dyDescent="0.3">
      <c r="B393" t="s">
        <v>702</v>
      </c>
      <c r="C393">
        <v>393</v>
      </c>
      <c r="D393" t="s">
        <v>0</v>
      </c>
      <c r="E393" s="2" t="s">
        <v>395</v>
      </c>
      <c r="F393" t="s">
        <v>1</v>
      </c>
      <c r="G393" t="s">
        <v>2</v>
      </c>
      <c r="H393" s="1">
        <v>1.92E-4</v>
      </c>
      <c r="I393">
        <v>9.9999999999999995E-7</v>
      </c>
      <c r="J393">
        <v>10</v>
      </c>
      <c r="K393" t="s">
        <v>3</v>
      </c>
      <c r="L393">
        <v>1</v>
      </c>
      <c r="M393">
        <v>0</v>
      </c>
      <c r="N393">
        <v>1</v>
      </c>
    </row>
    <row r="394" spans="2:14" x14ac:dyDescent="0.3">
      <c r="B394" t="s">
        <v>702</v>
      </c>
      <c r="C394">
        <v>394</v>
      </c>
      <c r="D394" t="s">
        <v>0</v>
      </c>
      <c r="E394" s="2" t="s">
        <v>396</v>
      </c>
      <c r="F394" t="s">
        <v>1</v>
      </c>
      <c r="G394" t="s">
        <v>2</v>
      </c>
      <c r="H394" s="1">
        <v>4.64E-4</v>
      </c>
      <c r="I394">
        <v>9.9999999999999995E-7</v>
      </c>
      <c r="J394">
        <v>10</v>
      </c>
      <c r="K394" t="s">
        <v>3</v>
      </c>
      <c r="L394">
        <v>1</v>
      </c>
      <c r="M394">
        <v>0</v>
      </c>
      <c r="N394">
        <v>1</v>
      </c>
    </row>
    <row r="395" spans="2:14" x14ac:dyDescent="0.3">
      <c r="B395" t="s">
        <v>702</v>
      </c>
      <c r="C395">
        <v>395</v>
      </c>
      <c r="D395" t="s">
        <v>0</v>
      </c>
      <c r="E395" s="2" t="s">
        <v>397</v>
      </c>
      <c r="F395" t="s">
        <v>1</v>
      </c>
      <c r="G395" t="s">
        <v>2</v>
      </c>
      <c r="H395" s="1">
        <v>1.4100000000000001E-4</v>
      </c>
      <c r="I395">
        <v>9.9999999999999995E-7</v>
      </c>
      <c r="J395">
        <v>10</v>
      </c>
      <c r="K395" t="s">
        <v>3</v>
      </c>
      <c r="L395">
        <v>1</v>
      </c>
      <c r="M395">
        <v>0</v>
      </c>
      <c r="N395">
        <v>1</v>
      </c>
    </row>
    <row r="396" spans="2:14" x14ac:dyDescent="0.3">
      <c r="B396" t="s">
        <v>702</v>
      </c>
      <c r="C396">
        <v>396</v>
      </c>
      <c r="D396" t="s">
        <v>0</v>
      </c>
      <c r="E396" s="2" t="s">
        <v>398</v>
      </c>
      <c r="F396" t="s">
        <v>1</v>
      </c>
      <c r="G396" t="s">
        <v>2</v>
      </c>
      <c r="H396" s="1">
        <v>9.5399999999999999E-4</v>
      </c>
      <c r="I396">
        <v>9.9999999999999995E-7</v>
      </c>
      <c r="J396">
        <v>10</v>
      </c>
      <c r="K396" t="s">
        <v>3</v>
      </c>
      <c r="L396">
        <v>1</v>
      </c>
      <c r="M396">
        <v>0</v>
      </c>
      <c r="N396">
        <v>1</v>
      </c>
    </row>
    <row r="397" spans="2:14" x14ac:dyDescent="0.3">
      <c r="B397" t="s">
        <v>702</v>
      </c>
      <c r="C397">
        <v>397</v>
      </c>
      <c r="D397" t="s">
        <v>0</v>
      </c>
      <c r="E397" s="2" t="s">
        <v>399</v>
      </c>
      <c r="F397" t="s">
        <v>1</v>
      </c>
      <c r="G397" t="s">
        <v>2</v>
      </c>
      <c r="H397" s="1">
        <v>5.6400000000000005E-4</v>
      </c>
      <c r="I397">
        <v>9.9999999999999995E-7</v>
      </c>
      <c r="J397">
        <v>10</v>
      </c>
      <c r="K397" t="s">
        <v>3</v>
      </c>
      <c r="L397">
        <v>1</v>
      </c>
      <c r="M397">
        <v>0</v>
      </c>
      <c r="N397">
        <v>1</v>
      </c>
    </row>
    <row r="398" spans="2:14" x14ac:dyDescent="0.3">
      <c r="B398" t="s">
        <v>702</v>
      </c>
      <c r="C398">
        <v>398</v>
      </c>
      <c r="D398" t="s">
        <v>0</v>
      </c>
      <c r="E398" s="2" t="s">
        <v>400</v>
      </c>
      <c r="F398" t="s">
        <v>1</v>
      </c>
      <c r="G398" t="s">
        <v>2</v>
      </c>
      <c r="H398" s="1">
        <v>3.1199999999999999E-4</v>
      </c>
      <c r="I398">
        <v>9.9999999999999995E-7</v>
      </c>
      <c r="J398">
        <v>10</v>
      </c>
      <c r="K398" t="s">
        <v>3</v>
      </c>
      <c r="L398">
        <v>1</v>
      </c>
      <c r="M398">
        <v>0</v>
      </c>
      <c r="N398">
        <v>1</v>
      </c>
    </row>
    <row r="399" spans="2:14" x14ac:dyDescent="0.3">
      <c r="B399" t="s">
        <v>702</v>
      </c>
      <c r="C399">
        <v>399</v>
      </c>
      <c r="D399" t="s">
        <v>0</v>
      </c>
      <c r="E399" s="2" t="s">
        <v>401</v>
      </c>
      <c r="F399" t="s">
        <v>1</v>
      </c>
      <c r="G399" t="s">
        <v>2</v>
      </c>
      <c r="H399" s="1">
        <v>3.5E-4</v>
      </c>
      <c r="I399">
        <v>9.9999999999999995E-7</v>
      </c>
      <c r="J399">
        <v>10</v>
      </c>
      <c r="K399" t="s">
        <v>3</v>
      </c>
      <c r="L399">
        <v>1</v>
      </c>
      <c r="M399">
        <v>0</v>
      </c>
      <c r="N399">
        <v>1</v>
      </c>
    </row>
    <row r="400" spans="2:14" x14ac:dyDescent="0.3">
      <c r="B400" t="s">
        <v>702</v>
      </c>
      <c r="C400">
        <v>400</v>
      </c>
      <c r="D400" t="s">
        <v>0</v>
      </c>
      <c r="E400" s="2" t="s">
        <v>402</v>
      </c>
      <c r="F400" t="s">
        <v>1</v>
      </c>
      <c r="G400" t="s">
        <v>2</v>
      </c>
      <c r="H400" s="1">
        <v>3.5799999999999997E-4</v>
      </c>
      <c r="I400">
        <v>9.9999999999999995E-7</v>
      </c>
      <c r="J400">
        <v>10</v>
      </c>
      <c r="K400" t="s">
        <v>3</v>
      </c>
      <c r="L400">
        <v>1</v>
      </c>
      <c r="M400">
        <v>0</v>
      </c>
      <c r="N400">
        <v>1</v>
      </c>
    </row>
    <row r="401" spans="2:14" x14ac:dyDescent="0.3">
      <c r="B401" t="s">
        <v>702</v>
      </c>
      <c r="C401">
        <v>401</v>
      </c>
      <c r="D401" t="s">
        <v>0</v>
      </c>
      <c r="E401" s="2" t="s">
        <v>403</v>
      </c>
      <c r="F401" t="s">
        <v>1</v>
      </c>
      <c r="G401" t="s">
        <v>2</v>
      </c>
      <c r="H401" s="1">
        <v>7.27E-4</v>
      </c>
      <c r="I401">
        <v>9.9999999999999995E-7</v>
      </c>
      <c r="J401">
        <v>10</v>
      </c>
      <c r="K401" t="s">
        <v>3</v>
      </c>
      <c r="L401">
        <v>1</v>
      </c>
      <c r="M401">
        <v>0</v>
      </c>
      <c r="N401">
        <v>1</v>
      </c>
    </row>
    <row r="402" spans="2:14" x14ac:dyDescent="0.3">
      <c r="B402" t="s">
        <v>702</v>
      </c>
      <c r="C402">
        <v>402</v>
      </c>
      <c r="D402" t="s">
        <v>0</v>
      </c>
      <c r="E402" s="2" t="s">
        <v>404</v>
      </c>
      <c r="F402" t="s">
        <v>1</v>
      </c>
      <c r="G402" t="s">
        <v>2</v>
      </c>
      <c r="H402" s="1">
        <v>5.8599999999999998E-3</v>
      </c>
      <c r="I402">
        <v>9.9999999999999995E-7</v>
      </c>
      <c r="J402">
        <v>10</v>
      </c>
      <c r="K402" t="s">
        <v>3</v>
      </c>
      <c r="L402">
        <v>1</v>
      </c>
      <c r="M402">
        <v>0</v>
      </c>
      <c r="N402">
        <v>1</v>
      </c>
    </row>
    <row r="403" spans="2:14" x14ac:dyDescent="0.3">
      <c r="B403" t="s">
        <v>702</v>
      </c>
      <c r="C403">
        <v>403</v>
      </c>
      <c r="D403" t="s">
        <v>0</v>
      </c>
      <c r="E403" s="2" t="s">
        <v>405</v>
      </c>
      <c r="F403" t="s">
        <v>1</v>
      </c>
      <c r="G403" t="s">
        <v>2</v>
      </c>
      <c r="H403" s="1">
        <v>3.7399999999999998E-4</v>
      </c>
      <c r="I403">
        <v>9.9999999999999995E-7</v>
      </c>
      <c r="J403">
        <v>10</v>
      </c>
      <c r="K403" t="s">
        <v>3</v>
      </c>
      <c r="L403">
        <v>1</v>
      </c>
      <c r="M403">
        <v>0</v>
      </c>
      <c r="N403">
        <v>1</v>
      </c>
    </row>
    <row r="404" spans="2:14" x14ac:dyDescent="0.3">
      <c r="B404" t="s">
        <v>702</v>
      </c>
      <c r="C404">
        <v>404</v>
      </c>
      <c r="D404" t="s">
        <v>0</v>
      </c>
      <c r="E404" s="2" t="s">
        <v>406</v>
      </c>
      <c r="F404" t="s">
        <v>1</v>
      </c>
      <c r="G404" t="s">
        <v>2</v>
      </c>
      <c r="H404" s="1">
        <v>5.5500000000000005E-4</v>
      </c>
      <c r="I404">
        <v>9.9999999999999995E-7</v>
      </c>
      <c r="J404">
        <v>10</v>
      </c>
      <c r="K404" t="s">
        <v>3</v>
      </c>
      <c r="L404">
        <v>1</v>
      </c>
      <c r="M404">
        <v>0</v>
      </c>
      <c r="N404">
        <v>1</v>
      </c>
    </row>
    <row r="405" spans="2:14" x14ac:dyDescent="0.3">
      <c r="B405" t="s">
        <v>702</v>
      </c>
      <c r="C405">
        <v>405</v>
      </c>
      <c r="D405" t="s">
        <v>0</v>
      </c>
      <c r="E405" s="2" t="s">
        <v>407</v>
      </c>
      <c r="F405" t="s">
        <v>1</v>
      </c>
      <c r="G405" t="s">
        <v>2</v>
      </c>
      <c r="H405" s="1">
        <v>1.2999999999999999E-4</v>
      </c>
      <c r="I405">
        <v>9.9999999999999995E-7</v>
      </c>
      <c r="J405">
        <v>10</v>
      </c>
      <c r="K405" t="s">
        <v>3</v>
      </c>
      <c r="L405">
        <v>1</v>
      </c>
      <c r="M405">
        <v>0</v>
      </c>
      <c r="N405">
        <v>1</v>
      </c>
    </row>
    <row r="406" spans="2:14" x14ac:dyDescent="0.3">
      <c r="B406" t="s">
        <v>702</v>
      </c>
      <c r="C406">
        <v>406</v>
      </c>
      <c r="D406" t="s">
        <v>0</v>
      </c>
      <c r="E406" s="2" t="s">
        <v>408</v>
      </c>
      <c r="F406" t="s">
        <v>1</v>
      </c>
      <c r="G406" t="s">
        <v>2</v>
      </c>
      <c r="H406" s="1">
        <v>5.04E-4</v>
      </c>
      <c r="I406">
        <v>9.9999999999999995E-7</v>
      </c>
      <c r="J406">
        <v>10</v>
      </c>
      <c r="K406" t="s">
        <v>3</v>
      </c>
      <c r="L406">
        <v>1</v>
      </c>
      <c r="M406">
        <v>0</v>
      </c>
      <c r="N406">
        <v>1</v>
      </c>
    </row>
    <row r="407" spans="2:14" x14ac:dyDescent="0.3">
      <c r="B407" t="s">
        <v>702</v>
      </c>
      <c r="C407">
        <v>407</v>
      </c>
      <c r="D407" t="s">
        <v>0</v>
      </c>
      <c r="E407" s="2" t="s">
        <v>409</v>
      </c>
      <c r="F407" t="s">
        <v>1</v>
      </c>
      <c r="G407" t="s">
        <v>2</v>
      </c>
      <c r="H407" s="1">
        <v>3.0299999999999999E-4</v>
      </c>
      <c r="I407">
        <v>9.9999999999999995E-7</v>
      </c>
      <c r="J407">
        <v>10</v>
      </c>
      <c r="K407" t="s">
        <v>3</v>
      </c>
      <c r="L407">
        <v>1</v>
      </c>
      <c r="M407">
        <v>0</v>
      </c>
      <c r="N407">
        <v>1</v>
      </c>
    </row>
    <row r="408" spans="2:14" x14ac:dyDescent="0.3">
      <c r="B408" t="s">
        <v>702</v>
      </c>
      <c r="C408">
        <v>408</v>
      </c>
      <c r="D408" t="s">
        <v>0</v>
      </c>
      <c r="E408" s="2" t="s">
        <v>410</v>
      </c>
      <c r="F408" t="s">
        <v>1</v>
      </c>
      <c r="G408" t="s">
        <v>2</v>
      </c>
      <c r="H408" s="1">
        <v>2.1599999999999999E-4</v>
      </c>
      <c r="I408">
        <v>9.9999999999999995E-7</v>
      </c>
      <c r="J408">
        <v>10</v>
      </c>
      <c r="K408" t="s">
        <v>3</v>
      </c>
      <c r="L408">
        <v>1</v>
      </c>
      <c r="M408">
        <v>0</v>
      </c>
      <c r="N408">
        <v>1</v>
      </c>
    </row>
    <row r="409" spans="2:14" x14ac:dyDescent="0.3">
      <c r="B409" t="s">
        <v>702</v>
      </c>
      <c r="C409">
        <v>409</v>
      </c>
      <c r="D409" t="s">
        <v>0</v>
      </c>
      <c r="E409" s="2" t="s">
        <v>411</v>
      </c>
      <c r="F409" t="s">
        <v>1</v>
      </c>
      <c r="G409" t="s">
        <v>2</v>
      </c>
      <c r="H409" s="1">
        <v>2.2700000000000001E-2</v>
      </c>
      <c r="I409">
        <v>9.9999999999999995E-7</v>
      </c>
      <c r="J409">
        <v>10</v>
      </c>
      <c r="K409" t="s">
        <v>3</v>
      </c>
      <c r="L409">
        <v>1</v>
      </c>
      <c r="M409">
        <v>0</v>
      </c>
      <c r="N409">
        <v>1</v>
      </c>
    </row>
    <row r="410" spans="2:14" x14ac:dyDescent="0.3">
      <c r="B410" t="s">
        <v>702</v>
      </c>
      <c r="C410">
        <v>410</v>
      </c>
      <c r="D410" t="s">
        <v>0</v>
      </c>
      <c r="E410" s="2" t="s">
        <v>412</v>
      </c>
      <c r="F410" t="s">
        <v>1</v>
      </c>
      <c r="G410" t="s">
        <v>2</v>
      </c>
      <c r="H410" s="1">
        <v>5.4699999999999996E-4</v>
      </c>
      <c r="I410">
        <v>9.9999999999999995E-7</v>
      </c>
      <c r="J410">
        <v>10</v>
      </c>
      <c r="K410" t="s">
        <v>3</v>
      </c>
      <c r="L410">
        <v>1</v>
      </c>
      <c r="M410">
        <v>0</v>
      </c>
      <c r="N410">
        <v>1</v>
      </c>
    </row>
    <row r="411" spans="2:14" x14ac:dyDescent="0.3">
      <c r="B411" t="s">
        <v>702</v>
      </c>
      <c r="C411">
        <v>411</v>
      </c>
      <c r="D411" t="s">
        <v>0</v>
      </c>
      <c r="E411" s="2" t="s">
        <v>413</v>
      </c>
      <c r="F411" t="s">
        <v>1</v>
      </c>
      <c r="G411" t="s">
        <v>2</v>
      </c>
      <c r="H411" s="1">
        <v>2.7300000000000001E-2</v>
      </c>
      <c r="I411">
        <v>9.9999999999999995E-7</v>
      </c>
      <c r="J411">
        <v>10</v>
      </c>
      <c r="K411" t="s">
        <v>3</v>
      </c>
      <c r="L411">
        <v>1</v>
      </c>
      <c r="M411">
        <v>0</v>
      </c>
      <c r="N411">
        <v>1</v>
      </c>
    </row>
    <row r="412" spans="2:14" x14ac:dyDescent="0.3">
      <c r="B412" t="s">
        <v>702</v>
      </c>
      <c r="C412">
        <v>412</v>
      </c>
      <c r="D412" t="s">
        <v>0</v>
      </c>
      <c r="E412" s="2" t="s">
        <v>414</v>
      </c>
      <c r="F412" t="s">
        <v>1</v>
      </c>
      <c r="G412" t="s">
        <v>2</v>
      </c>
      <c r="H412" s="1">
        <v>3.5199999999999999E-4</v>
      </c>
      <c r="I412">
        <v>9.9999999999999995E-7</v>
      </c>
      <c r="J412">
        <v>10</v>
      </c>
      <c r="K412" t="s">
        <v>3</v>
      </c>
      <c r="L412">
        <v>1</v>
      </c>
      <c r="M412">
        <v>0</v>
      </c>
      <c r="N412">
        <v>1</v>
      </c>
    </row>
    <row r="413" spans="2:14" x14ac:dyDescent="0.3">
      <c r="B413" t="s">
        <v>702</v>
      </c>
      <c r="C413">
        <v>413</v>
      </c>
      <c r="D413" t="s">
        <v>0</v>
      </c>
      <c r="E413" s="2" t="s">
        <v>415</v>
      </c>
      <c r="F413" t="s">
        <v>1</v>
      </c>
      <c r="G413" t="s">
        <v>2</v>
      </c>
      <c r="H413" s="1">
        <v>4.9100000000000001E-4</v>
      </c>
      <c r="I413">
        <v>9.9999999999999995E-7</v>
      </c>
      <c r="J413">
        <v>10</v>
      </c>
      <c r="K413" t="s">
        <v>3</v>
      </c>
      <c r="L413">
        <v>1</v>
      </c>
      <c r="M413">
        <v>0</v>
      </c>
      <c r="N413">
        <v>1</v>
      </c>
    </row>
    <row r="414" spans="2:14" x14ac:dyDescent="0.3">
      <c r="B414" t="s">
        <v>702</v>
      </c>
      <c r="C414">
        <v>414</v>
      </c>
      <c r="D414" t="s">
        <v>0</v>
      </c>
      <c r="E414" s="2" t="s">
        <v>416</v>
      </c>
      <c r="F414" t="s">
        <v>1</v>
      </c>
      <c r="G414" t="s">
        <v>2</v>
      </c>
      <c r="H414" s="1">
        <v>9.6399999999999992E-6</v>
      </c>
      <c r="I414">
        <v>9.9999999999999995E-7</v>
      </c>
      <c r="J414">
        <v>10</v>
      </c>
      <c r="K414" t="s">
        <v>3</v>
      </c>
      <c r="L414">
        <v>1</v>
      </c>
      <c r="M414">
        <v>0</v>
      </c>
      <c r="N414">
        <v>1</v>
      </c>
    </row>
    <row r="415" spans="2:14" x14ac:dyDescent="0.3">
      <c r="B415" t="s">
        <v>702</v>
      </c>
      <c r="C415">
        <v>415</v>
      </c>
      <c r="D415" t="s">
        <v>0</v>
      </c>
      <c r="E415" s="2" t="s">
        <v>417</v>
      </c>
      <c r="F415" t="s">
        <v>1</v>
      </c>
      <c r="G415" t="s">
        <v>2</v>
      </c>
      <c r="H415" s="1">
        <v>4.35E-5</v>
      </c>
      <c r="I415">
        <v>9.9999999999999995E-7</v>
      </c>
      <c r="J415">
        <v>10</v>
      </c>
      <c r="K415" t="s">
        <v>3</v>
      </c>
      <c r="L415">
        <v>1</v>
      </c>
      <c r="M415">
        <v>0</v>
      </c>
      <c r="N415">
        <v>1</v>
      </c>
    </row>
    <row r="416" spans="2:14" x14ac:dyDescent="0.3">
      <c r="B416" t="s">
        <v>702</v>
      </c>
      <c r="C416">
        <v>416</v>
      </c>
      <c r="D416" t="s">
        <v>0</v>
      </c>
      <c r="E416" s="2" t="s">
        <v>418</v>
      </c>
      <c r="F416" t="s">
        <v>1</v>
      </c>
      <c r="G416" t="s">
        <v>2</v>
      </c>
      <c r="H416" s="1">
        <v>8.6799999999999996E-5</v>
      </c>
      <c r="I416">
        <v>9.9999999999999995E-7</v>
      </c>
      <c r="J416">
        <v>10</v>
      </c>
      <c r="K416" t="s">
        <v>3</v>
      </c>
      <c r="L416">
        <v>1</v>
      </c>
      <c r="M416">
        <v>0</v>
      </c>
      <c r="N416">
        <v>1</v>
      </c>
    </row>
    <row r="417" spans="2:14" x14ac:dyDescent="0.3">
      <c r="B417" t="s">
        <v>702</v>
      </c>
      <c r="C417">
        <v>417</v>
      </c>
      <c r="D417" t="s">
        <v>0</v>
      </c>
      <c r="E417" s="2" t="s">
        <v>419</v>
      </c>
      <c r="F417" t="s">
        <v>1</v>
      </c>
      <c r="G417" t="s">
        <v>2</v>
      </c>
      <c r="H417" s="1">
        <v>4.1599999999999997E-4</v>
      </c>
      <c r="I417">
        <v>9.9999999999999995E-7</v>
      </c>
      <c r="J417">
        <v>10</v>
      </c>
      <c r="K417" t="s">
        <v>3</v>
      </c>
      <c r="L417">
        <v>1</v>
      </c>
      <c r="M417">
        <v>0</v>
      </c>
      <c r="N417">
        <v>1</v>
      </c>
    </row>
    <row r="418" spans="2:14" x14ac:dyDescent="0.3">
      <c r="B418" t="s">
        <v>702</v>
      </c>
      <c r="C418">
        <v>418</v>
      </c>
      <c r="D418" t="s">
        <v>0</v>
      </c>
      <c r="E418" s="2" t="s">
        <v>420</v>
      </c>
      <c r="F418" t="s">
        <v>1</v>
      </c>
      <c r="G418" t="s">
        <v>2</v>
      </c>
      <c r="H418" s="1">
        <v>2.7099999999999997E-4</v>
      </c>
      <c r="I418">
        <v>9.9999999999999995E-7</v>
      </c>
      <c r="J418">
        <v>10</v>
      </c>
      <c r="K418" t="s">
        <v>3</v>
      </c>
      <c r="L418">
        <v>1</v>
      </c>
      <c r="M418">
        <v>0</v>
      </c>
      <c r="N418">
        <v>1</v>
      </c>
    </row>
    <row r="419" spans="2:14" x14ac:dyDescent="0.3">
      <c r="B419" t="s">
        <v>702</v>
      </c>
      <c r="C419">
        <v>419</v>
      </c>
      <c r="D419" t="s">
        <v>0</v>
      </c>
      <c r="E419" s="2" t="s">
        <v>421</v>
      </c>
      <c r="F419" t="s">
        <v>1</v>
      </c>
      <c r="G419" t="s">
        <v>2</v>
      </c>
      <c r="H419" s="1">
        <v>2.8500000000000001E-3</v>
      </c>
      <c r="I419">
        <v>9.9999999999999995E-7</v>
      </c>
      <c r="J419">
        <v>10</v>
      </c>
      <c r="K419" t="s">
        <v>3</v>
      </c>
      <c r="L419">
        <v>1</v>
      </c>
      <c r="M419">
        <v>0</v>
      </c>
      <c r="N419">
        <v>1</v>
      </c>
    </row>
    <row r="420" spans="2:14" x14ac:dyDescent="0.3">
      <c r="B420" t="s">
        <v>702</v>
      </c>
      <c r="C420">
        <v>420</v>
      </c>
      <c r="D420" t="s">
        <v>0</v>
      </c>
      <c r="E420" s="2" t="s">
        <v>422</v>
      </c>
      <c r="F420" t="s">
        <v>1</v>
      </c>
      <c r="G420" t="s">
        <v>2</v>
      </c>
      <c r="H420" s="1">
        <v>5.3499999999999999E-5</v>
      </c>
      <c r="I420">
        <v>9.9999999999999995E-7</v>
      </c>
      <c r="J420">
        <v>10</v>
      </c>
      <c r="K420" t="s">
        <v>3</v>
      </c>
      <c r="L420">
        <v>1</v>
      </c>
      <c r="M420">
        <v>0</v>
      </c>
      <c r="N420">
        <v>1</v>
      </c>
    </row>
    <row r="421" spans="2:14" x14ac:dyDescent="0.3">
      <c r="B421" t="s">
        <v>702</v>
      </c>
      <c r="C421">
        <v>421</v>
      </c>
      <c r="D421" t="s">
        <v>0</v>
      </c>
      <c r="E421" s="2" t="s">
        <v>423</v>
      </c>
      <c r="F421" t="s">
        <v>1</v>
      </c>
      <c r="G421" t="s">
        <v>2</v>
      </c>
      <c r="H421" s="1">
        <v>1.2699999999999999E-2</v>
      </c>
      <c r="I421">
        <v>9.9999999999999995E-7</v>
      </c>
      <c r="J421">
        <v>10</v>
      </c>
      <c r="K421" t="s">
        <v>3</v>
      </c>
      <c r="L421">
        <v>1</v>
      </c>
      <c r="M421">
        <v>0</v>
      </c>
      <c r="N421">
        <v>1</v>
      </c>
    </row>
    <row r="422" spans="2:14" x14ac:dyDescent="0.3">
      <c r="B422" t="s">
        <v>702</v>
      </c>
      <c r="C422">
        <v>422</v>
      </c>
      <c r="D422" t="s">
        <v>0</v>
      </c>
      <c r="E422" s="2" t="s">
        <v>424</v>
      </c>
      <c r="F422" t="s">
        <v>1</v>
      </c>
      <c r="G422" t="s">
        <v>2</v>
      </c>
      <c r="H422" s="1">
        <v>6.4500000000000002E-2</v>
      </c>
      <c r="I422">
        <v>9.9999999999999995E-7</v>
      </c>
      <c r="J422">
        <v>10</v>
      </c>
      <c r="K422" t="s">
        <v>3</v>
      </c>
      <c r="L422">
        <v>1</v>
      </c>
      <c r="M422">
        <v>0</v>
      </c>
      <c r="N422">
        <v>1</v>
      </c>
    </row>
    <row r="423" spans="2:14" x14ac:dyDescent="0.3">
      <c r="B423" t="s">
        <v>702</v>
      </c>
      <c r="C423">
        <v>423</v>
      </c>
      <c r="D423" t="s">
        <v>0</v>
      </c>
      <c r="E423" s="2" t="s">
        <v>425</v>
      </c>
      <c r="F423" t="s">
        <v>1</v>
      </c>
      <c r="G423" t="s">
        <v>2</v>
      </c>
      <c r="H423" s="1">
        <v>7.8600000000000002E-4</v>
      </c>
      <c r="I423">
        <v>9.9999999999999995E-7</v>
      </c>
      <c r="J423">
        <v>10</v>
      </c>
      <c r="K423" t="s">
        <v>3</v>
      </c>
      <c r="L423">
        <v>1</v>
      </c>
      <c r="M423">
        <v>0</v>
      </c>
      <c r="N423">
        <v>1</v>
      </c>
    </row>
    <row r="424" spans="2:14" x14ac:dyDescent="0.3">
      <c r="B424" t="s">
        <v>702</v>
      </c>
      <c r="C424">
        <v>424</v>
      </c>
      <c r="D424" t="s">
        <v>0</v>
      </c>
      <c r="E424" s="2" t="s">
        <v>426</v>
      </c>
      <c r="F424" t="s">
        <v>1</v>
      </c>
      <c r="G424" t="s">
        <v>2</v>
      </c>
      <c r="H424" s="1">
        <v>8.5900000000000001E-5</v>
      </c>
      <c r="I424">
        <v>9.9999999999999995E-7</v>
      </c>
      <c r="J424">
        <v>10</v>
      </c>
      <c r="K424" t="s">
        <v>3</v>
      </c>
      <c r="L424">
        <v>1</v>
      </c>
      <c r="M424">
        <v>0</v>
      </c>
      <c r="N424">
        <v>1</v>
      </c>
    </row>
    <row r="425" spans="2:14" x14ac:dyDescent="0.3">
      <c r="B425" t="s">
        <v>702</v>
      </c>
      <c r="C425">
        <v>425</v>
      </c>
      <c r="D425" t="s">
        <v>0</v>
      </c>
      <c r="E425" s="2" t="s">
        <v>427</v>
      </c>
      <c r="F425" t="s">
        <v>1</v>
      </c>
      <c r="G425" t="s">
        <v>2</v>
      </c>
      <c r="H425" s="1">
        <v>5.7200000000000001E-5</v>
      </c>
      <c r="I425">
        <v>9.9999999999999995E-7</v>
      </c>
      <c r="J425">
        <v>10</v>
      </c>
      <c r="K425" t="s">
        <v>3</v>
      </c>
      <c r="L425">
        <v>1</v>
      </c>
      <c r="M425">
        <v>0</v>
      </c>
      <c r="N425">
        <v>1</v>
      </c>
    </row>
    <row r="426" spans="2:14" x14ac:dyDescent="0.3">
      <c r="B426" t="s">
        <v>702</v>
      </c>
      <c r="C426">
        <v>426</v>
      </c>
      <c r="D426" t="s">
        <v>0</v>
      </c>
      <c r="E426" s="2" t="s">
        <v>428</v>
      </c>
      <c r="F426" t="s">
        <v>1</v>
      </c>
      <c r="G426" t="s">
        <v>2</v>
      </c>
      <c r="H426">
        <v>1.0433859999999999</v>
      </c>
      <c r="I426">
        <v>9.9999999999999995E-7</v>
      </c>
      <c r="J426">
        <v>10</v>
      </c>
      <c r="K426" t="s">
        <v>3</v>
      </c>
      <c r="L426">
        <v>1</v>
      </c>
      <c r="M426">
        <v>0</v>
      </c>
      <c r="N426">
        <v>1</v>
      </c>
    </row>
    <row r="427" spans="2:14" x14ac:dyDescent="0.3">
      <c r="B427" t="s">
        <v>702</v>
      </c>
      <c r="C427">
        <v>427</v>
      </c>
      <c r="D427" t="s">
        <v>0</v>
      </c>
      <c r="E427" s="2" t="s">
        <v>429</v>
      </c>
      <c r="F427" t="s">
        <v>1</v>
      </c>
      <c r="G427" t="s">
        <v>2</v>
      </c>
      <c r="H427" s="1">
        <v>6.8100000000000001E-3</v>
      </c>
      <c r="I427">
        <v>9.9999999999999995E-7</v>
      </c>
      <c r="J427">
        <v>10</v>
      </c>
      <c r="K427" t="s">
        <v>3</v>
      </c>
      <c r="L427">
        <v>1</v>
      </c>
      <c r="M427">
        <v>0</v>
      </c>
      <c r="N427">
        <v>1</v>
      </c>
    </row>
    <row r="428" spans="2:14" x14ac:dyDescent="0.3">
      <c r="B428" t="s">
        <v>702</v>
      </c>
      <c r="C428">
        <v>428</v>
      </c>
      <c r="D428" t="s">
        <v>0</v>
      </c>
      <c r="E428" s="2" t="s">
        <v>430</v>
      </c>
      <c r="F428" t="s">
        <v>1</v>
      </c>
      <c r="G428" t="s">
        <v>2</v>
      </c>
      <c r="H428" s="1">
        <v>4.64E-4</v>
      </c>
      <c r="I428">
        <v>9.9999999999999995E-7</v>
      </c>
      <c r="J428">
        <v>10</v>
      </c>
      <c r="K428" t="s">
        <v>3</v>
      </c>
      <c r="L428">
        <v>1</v>
      </c>
      <c r="M428">
        <v>0</v>
      </c>
      <c r="N428">
        <v>1</v>
      </c>
    </row>
    <row r="429" spans="2:14" x14ac:dyDescent="0.3">
      <c r="B429" t="s">
        <v>702</v>
      </c>
      <c r="C429">
        <v>429</v>
      </c>
      <c r="D429" t="s">
        <v>0</v>
      </c>
      <c r="E429" s="2" t="s">
        <v>431</v>
      </c>
      <c r="F429" t="s">
        <v>1</v>
      </c>
      <c r="G429" t="s">
        <v>2</v>
      </c>
      <c r="H429" s="1">
        <v>1.23E-3</v>
      </c>
      <c r="I429">
        <v>9.9999999999999995E-7</v>
      </c>
      <c r="J429">
        <v>10</v>
      </c>
      <c r="K429" t="s">
        <v>3</v>
      </c>
      <c r="L429">
        <v>1</v>
      </c>
      <c r="M429">
        <v>0</v>
      </c>
      <c r="N429">
        <v>1</v>
      </c>
    </row>
    <row r="430" spans="2:14" x14ac:dyDescent="0.3">
      <c r="B430" t="s">
        <v>702</v>
      </c>
      <c r="C430">
        <v>430</v>
      </c>
      <c r="D430" t="s">
        <v>0</v>
      </c>
      <c r="E430" s="2" t="s">
        <v>432</v>
      </c>
      <c r="F430" t="s">
        <v>1</v>
      </c>
      <c r="G430" t="s">
        <v>2</v>
      </c>
      <c r="H430" s="1">
        <v>2.1999999999999999E-5</v>
      </c>
      <c r="I430">
        <v>9.9999999999999995E-7</v>
      </c>
      <c r="J430">
        <v>10</v>
      </c>
      <c r="K430" t="s">
        <v>3</v>
      </c>
      <c r="L430">
        <v>1</v>
      </c>
      <c r="M430">
        <v>0</v>
      </c>
      <c r="N430">
        <v>1</v>
      </c>
    </row>
    <row r="431" spans="2:14" x14ac:dyDescent="0.3">
      <c r="B431" t="s">
        <v>702</v>
      </c>
      <c r="C431">
        <v>431</v>
      </c>
      <c r="D431" t="s">
        <v>0</v>
      </c>
      <c r="E431" s="2" t="s">
        <v>433</v>
      </c>
      <c r="F431" t="s">
        <v>1</v>
      </c>
      <c r="G431" t="s">
        <v>2</v>
      </c>
      <c r="H431" s="1">
        <v>1.2300000000000001E-4</v>
      </c>
      <c r="I431">
        <v>9.9999999999999995E-7</v>
      </c>
      <c r="J431">
        <v>10</v>
      </c>
      <c r="K431" t="s">
        <v>3</v>
      </c>
      <c r="L431">
        <v>1</v>
      </c>
      <c r="M431">
        <v>0</v>
      </c>
      <c r="N431">
        <v>1</v>
      </c>
    </row>
    <row r="432" spans="2:14" x14ac:dyDescent="0.3">
      <c r="B432" t="s">
        <v>702</v>
      </c>
      <c r="C432">
        <v>432</v>
      </c>
      <c r="D432" t="s">
        <v>0</v>
      </c>
      <c r="E432" s="2" t="s">
        <v>434</v>
      </c>
      <c r="F432" t="s">
        <v>1</v>
      </c>
      <c r="G432" t="s">
        <v>2</v>
      </c>
      <c r="H432" s="1">
        <v>1.7899999999999999E-3</v>
      </c>
      <c r="I432">
        <v>9.9999999999999995E-7</v>
      </c>
      <c r="J432">
        <v>10</v>
      </c>
      <c r="K432" t="s">
        <v>3</v>
      </c>
      <c r="L432">
        <v>1</v>
      </c>
      <c r="M432">
        <v>0</v>
      </c>
      <c r="N432">
        <v>1</v>
      </c>
    </row>
    <row r="433" spans="2:14" x14ac:dyDescent="0.3">
      <c r="B433" t="s">
        <v>702</v>
      </c>
      <c r="C433">
        <v>433</v>
      </c>
      <c r="D433" t="s">
        <v>0</v>
      </c>
      <c r="E433" s="2" t="s">
        <v>435</v>
      </c>
      <c r="F433" t="s">
        <v>1</v>
      </c>
      <c r="G433" t="s">
        <v>2</v>
      </c>
      <c r="H433" s="1">
        <v>2.23E-4</v>
      </c>
      <c r="I433">
        <v>9.9999999999999995E-7</v>
      </c>
      <c r="J433">
        <v>10</v>
      </c>
      <c r="K433" t="s">
        <v>3</v>
      </c>
      <c r="L433">
        <v>1</v>
      </c>
      <c r="M433">
        <v>0</v>
      </c>
      <c r="N433">
        <v>1</v>
      </c>
    </row>
    <row r="434" spans="2:14" x14ac:dyDescent="0.3">
      <c r="B434" t="s">
        <v>702</v>
      </c>
      <c r="C434">
        <v>434</v>
      </c>
      <c r="D434" t="s">
        <v>0</v>
      </c>
      <c r="E434" s="2" t="s">
        <v>436</v>
      </c>
      <c r="F434" t="s">
        <v>1</v>
      </c>
      <c r="G434" t="s">
        <v>2</v>
      </c>
      <c r="H434" s="1">
        <v>2.7300000000000002E-4</v>
      </c>
      <c r="I434">
        <v>9.9999999999999995E-7</v>
      </c>
      <c r="J434">
        <v>10</v>
      </c>
      <c r="K434" t="s">
        <v>3</v>
      </c>
      <c r="L434">
        <v>1</v>
      </c>
      <c r="M434">
        <v>0</v>
      </c>
      <c r="N434">
        <v>1</v>
      </c>
    </row>
    <row r="435" spans="2:14" x14ac:dyDescent="0.3">
      <c r="B435" t="s">
        <v>702</v>
      </c>
      <c r="C435">
        <v>435</v>
      </c>
      <c r="D435" t="s">
        <v>0</v>
      </c>
      <c r="E435" s="2" t="s">
        <v>437</v>
      </c>
      <c r="F435" t="s">
        <v>1</v>
      </c>
      <c r="G435" t="s">
        <v>2</v>
      </c>
      <c r="H435" s="1">
        <v>9.0399999999999994E-2</v>
      </c>
      <c r="I435">
        <v>9.9999999999999995E-7</v>
      </c>
      <c r="J435">
        <v>10</v>
      </c>
      <c r="K435" t="s">
        <v>3</v>
      </c>
      <c r="L435">
        <v>1</v>
      </c>
      <c r="M435">
        <v>0</v>
      </c>
      <c r="N435">
        <v>1</v>
      </c>
    </row>
    <row r="436" spans="2:14" x14ac:dyDescent="0.3">
      <c r="B436" t="s">
        <v>702</v>
      </c>
      <c r="C436">
        <v>436</v>
      </c>
      <c r="D436" t="s">
        <v>0</v>
      </c>
      <c r="E436" s="2" t="s">
        <v>438</v>
      </c>
      <c r="F436" t="s">
        <v>1</v>
      </c>
      <c r="G436" t="s">
        <v>2</v>
      </c>
      <c r="H436" s="1">
        <v>6.9299999999999997E-6</v>
      </c>
      <c r="I436">
        <v>9.9999999999999995E-7</v>
      </c>
      <c r="J436">
        <v>10</v>
      </c>
      <c r="K436" t="s">
        <v>3</v>
      </c>
      <c r="L436">
        <v>1</v>
      </c>
      <c r="M436">
        <v>0</v>
      </c>
      <c r="N436">
        <v>1</v>
      </c>
    </row>
    <row r="437" spans="2:14" x14ac:dyDescent="0.3">
      <c r="B437" t="s">
        <v>702</v>
      </c>
      <c r="C437">
        <v>437</v>
      </c>
      <c r="D437" t="s">
        <v>0</v>
      </c>
      <c r="E437" s="2" t="s">
        <v>439</v>
      </c>
      <c r="F437" t="s">
        <v>1</v>
      </c>
      <c r="G437" t="s">
        <v>2</v>
      </c>
      <c r="H437" s="1">
        <v>5.2500000000000003E-3</v>
      </c>
      <c r="I437">
        <v>9.9999999999999995E-7</v>
      </c>
      <c r="J437">
        <v>10</v>
      </c>
      <c r="K437" t="s">
        <v>3</v>
      </c>
      <c r="L437">
        <v>1</v>
      </c>
      <c r="M437">
        <v>0</v>
      </c>
      <c r="N437">
        <v>1</v>
      </c>
    </row>
    <row r="438" spans="2:14" x14ac:dyDescent="0.3">
      <c r="B438" t="s">
        <v>702</v>
      </c>
      <c r="C438">
        <v>438</v>
      </c>
      <c r="D438" t="s">
        <v>0</v>
      </c>
      <c r="E438" s="2" t="s">
        <v>440</v>
      </c>
      <c r="F438" t="s">
        <v>1</v>
      </c>
      <c r="G438" t="s">
        <v>2</v>
      </c>
      <c r="H438" s="1">
        <v>6.5700000000000003E-4</v>
      </c>
      <c r="I438">
        <v>9.9999999999999995E-7</v>
      </c>
      <c r="J438">
        <v>10</v>
      </c>
      <c r="K438" t="s">
        <v>3</v>
      </c>
      <c r="L438">
        <v>1</v>
      </c>
      <c r="M438">
        <v>0</v>
      </c>
      <c r="N438">
        <v>1</v>
      </c>
    </row>
    <row r="439" spans="2:14" x14ac:dyDescent="0.3">
      <c r="B439" t="s">
        <v>702</v>
      </c>
      <c r="C439">
        <v>439</v>
      </c>
      <c r="D439" t="s">
        <v>0</v>
      </c>
      <c r="E439" s="2" t="s">
        <v>441</v>
      </c>
      <c r="F439" t="s">
        <v>1</v>
      </c>
      <c r="G439" t="s">
        <v>2</v>
      </c>
      <c r="H439" s="1">
        <v>7.8200000000000003E-5</v>
      </c>
      <c r="I439">
        <v>9.9999999999999995E-7</v>
      </c>
      <c r="J439">
        <v>10</v>
      </c>
      <c r="K439" t="s">
        <v>3</v>
      </c>
      <c r="L439">
        <v>1</v>
      </c>
      <c r="M439">
        <v>0</v>
      </c>
      <c r="N439">
        <v>1</v>
      </c>
    </row>
    <row r="440" spans="2:14" x14ac:dyDescent="0.3">
      <c r="B440" t="s">
        <v>702</v>
      </c>
      <c r="C440">
        <v>440</v>
      </c>
      <c r="D440" t="s">
        <v>0</v>
      </c>
      <c r="E440" s="2" t="s">
        <v>442</v>
      </c>
      <c r="F440" t="s">
        <v>1</v>
      </c>
      <c r="G440" t="s">
        <v>2</v>
      </c>
      <c r="H440" s="1">
        <v>1.6799999999999999E-4</v>
      </c>
      <c r="I440">
        <v>9.9999999999999995E-7</v>
      </c>
      <c r="J440">
        <v>10</v>
      </c>
      <c r="K440" t="s">
        <v>3</v>
      </c>
      <c r="L440">
        <v>1</v>
      </c>
      <c r="M440">
        <v>0</v>
      </c>
      <c r="N440">
        <v>1</v>
      </c>
    </row>
    <row r="441" spans="2:14" x14ac:dyDescent="0.3">
      <c r="B441" t="s">
        <v>702</v>
      </c>
      <c r="C441">
        <v>441</v>
      </c>
      <c r="D441" t="s">
        <v>0</v>
      </c>
      <c r="E441" s="2" t="s">
        <v>443</v>
      </c>
      <c r="F441" t="s">
        <v>1</v>
      </c>
      <c r="G441" t="s">
        <v>2</v>
      </c>
      <c r="H441" s="1">
        <v>8.4200000000000004E-3</v>
      </c>
      <c r="I441">
        <v>9.9999999999999995E-7</v>
      </c>
      <c r="J441">
        <v>10</v>
      </c>
      <c r="K441" t="s">
        <v>3</v>
      </c>
      <c r="L441">
        <v>1</v>
      </c>
      <c r="M441">
        <v>0</v>
      </c>
      <c r="N441">
        <v>1</v>
      </c>
    </row>
    <row r="442" spans="2:14" x14ac:dyDescent="0.3">
      <c r="B442" t="s">
        <v>702</v>
      </c>
      <c r="C442">
        <v>442</v>
      </c>
      <c r="D442" t="s">
        <v>0</v>
      </c>
      <c r="E442" s="2" t="s">
        <v>444</v>
      </c>
      <c r="F442" t="s">
        <v>1</v>
      </c>
      <c r="G442" t="s">
        <v>2</v>
      </c>
      <c r="H442" s="1">
        <v>1.49E-3</v>
      </c>
      <c r="I442">
        <v>9.9999999999999995E-7</v>
      </c>
      <c r="J442">
        <v>10</v>
      </c>
      <c r="K442" t="s">
        <v>3</v>
      </c>
      <c r="L442">
        <v>1</v>
      </c>
      <c r="M442">
        <v>0</v>
      </c>
      <c r="N442">
        <v>1</v>
      </c>
    </row>
    <row r="443" spans="2:14" x14ac:dyDescent="0.3">
      <c r="B443" t="s">
        <v>702</v>
      </c>
      <c r="C443">
        <v>443</v>
      </c>
      <c r="D443" t="s">
        <v>0</v>
      </c>
      <c r="E443" s="2" t="s">
        <v>445</v>
      </c>
      <c r="F443" t="s">
        <v>1</v>
      </c>
      <c r="G443" t="s">
        <v>2</v>
      </c>
      <c r="H443" s="1">
        <v>1.15E-5</v>
      </c>
      <c r="I443">
        <v>9.9999999999999995E-7</v>
      </c>
      <c r="J443">
        <v>10</v>
      </c>
      <c r="K443" t="s">
        <v>3</v>
      </c>
      <c r="L443">
        <v>1</v>
      </c>
      <c r="M443">
        <v>0</v>
      </c>
      <c r="N443">
        <v>1</v>
      </c>
    </row>
    <row r="444" spans="2:14" x14ac:dyDescent="0.3">
      <c r="B444" t="s">
        <v>702</v>
      </c>
      <c r="C444">
        <v>444</v>
      </c>
      <c r="D444" t="s">
        <v>0</v>
      </c>
      <c r="E444" s="2" t="s">
        <v>446</v>
      </c>
      <c r="F444" t="s">
        <v>1</v>
      </c>
      <c r="G444" t="s">
        <v>2</v>
      </c>
      <c r="H444" s="1">
        <v>6.5300000000000004E-4</v>
      </c>
      <c r="I444">
        <v>9.9999999999999995E-7</v>
      </c>
      <c r="J444">
        <v>10</v>
      </c>
      <c r="K444" t="s">
        <v>3</v>
      </c>
      <c r="L444">
        <v>1</v>
      </c>
      <c r="M444">
        <v>0</v>
      </c>
      <c r="N444">
        <v>1</v>
      </c>
    </row>
    <row r="445" spans="2:14" x14ac:dyDescent="0.3">
      <c r="B445" t="s">
        <v>702</v>
      </c>
      <c r="C445">
        <v>445</v>
      </c>
      <c r="D445" t="s">
        <v>0</v>
      </c>
      <c r="E445" s="2" t="s">
        <v>447</v>
      </c>
      <c r="F445" t="s">
        <v>1</v>
      </c>
      <c r="G445" t="s">
        <v>2</v>
      </c>
      <c r="H445" s="1">
        <v>1.2400000000000001E-4</v>
      </c>
      <c r="I445">
        <v>9.9999999999999995E-7</v>
      </c>
      <c r="J445">
        <v>10</v>
      </c>
      <c r="K445" t="s">
        <v>3</v>
      </c>
      <c r="L445">
        <v>1</v>
      </c>
      <c r="M445">
        <v>0</v>
      </c>
      <c r="N445">
        <v>1</v>
      </c>
    </row>
    <row r="446" spans="2:14" x14ac:dyDescent="0.3">
      <c r="B446" t="s">
        <v>702</v>
      </c>
      <c r="C446">
        <v>446</v>
      </c>
      <c r="D446" t="s">
        <v>0</v>
      </c>
      <c r="E446" s="2" t="s">
        <v>448</v>
      </c>
      <c r="F446" t="s">
        <v>1</v>
      </c>
      <c r="G446" t="s">
        <v>2</v>
      </c>
      <c r="H446">
        <v>0.2507452</v>
      </c>
      <c r="I446">
        <v>9.9999999999999995E-7</v>
      </c>
      <c r="J446">
        <v>10</v>
      </c>
      <c r="K446" t="s">
        <v>3</v>
      </c>
      <c r="L446">
        <v>1</v>
      </c>
      <c r="M446">
        <v>0</v>
      </c>
      <c r="N446">
        <v>1</v>
      </c>
    </row>
    <row r="447" spans="2:14" x14ac:dyDescent="0.3">
      <c r="B447" t="s">
        <v>702</v>
      </c>
      <c r="C447">
        <v>447</v>
      </c>
      <c r="D447" t="s">
        <v>0</v>
      </c>
      <c r="E447" s="2" t="s">
        <v>449</v>
      </c>
      <c r="F447" t="s">
        <v>1</v>
      </c>
      <c r="G447" t="s">
        <v>2</v>
      </c>
      <c r="H447" s="1">
        <v>1.7200000000000001E-4</v>
      </c>
      <c r="I447">
        <v>9.9999999999999995E-7</v>
      </c>
      <c r="J447">
        <v>10</v>
      </c>
      <c r="K447" t="s">
        <v>3</v>
      </c>
      <c r="L447">
        <v>1</v>
      </c>
      <c r="M447">
        <v>0</v>
      </c>
      <c r="N447">
        <v>1</v>
      </c>
    </row>
    <row r="448" spans="2:14" x14ac:dyDescent="0.3">
      <c r="B448" t="s">
        <v>702</v>
      </c>
      <c r="C448">
        <v>448</v>
      </c>
      <c r="D448" t="s">
        <v>0</v>
      </c>
      <c r="E448" s="2" t="s">
        <v>450</v>
      </c>
      <c r="F448" t="s">
        <v>1</v>
      </c>
      <c r="G448" t="s">
        <v>2</v>
      </c>
      <c r="H448" s="1">
        <v>6.9800000000000001E-3</v>
      </c>
      <c r="I448">
        <v>9.9999999999999995E-7</v>
      </c>
      <c r="J448">
        <v>10</v>
      </c>
      <c r="K448" t="s">
        <v>3</v>
      </c>
      <c r="L448">
        <v>1</v>
      </c>
      <c r="M448">
        <v>0</v>
      </c>
      <c r="N448">
        <v>1</v>
      </c>
    </row>
    <row r="449" spans="2:14" x14ac:dyDescent="0.3">
      <c r="B449" t="s">
        <v>702</v>
      </c>
      <c r="C449">
        <v>449</v>
      </c>
      <c r="D449" t="s">
        <v>0</v>
      </c>
      <c r="E449" s="2" t="s">
        <v>451</v>
      </c>
      <c r="F449" t="s">
        <v>1</v>
      </c>
      <c r="G449" t="s">
        <v>2</v>
      </c>
      <c r="H449" s="1">
        <v>1.9300000000000002E-5</v>
      </c>
      <c r="I449">
        <v>9.9999999999999995E-7</v>
      </c>
      <c r="J449">
        <v>10</v>
      </c>
      <c r="K449" t="s">
        <v>3</v>
      </c>
      <c r="L449">
        <v>1</v>
      </c>
      <c r="M449">
        <v>0</v>
      </c>
      <c r="N449">
        <v>1</v>
      </c>
    </row>
    <row r="450" spans="2:14" x14ac:dyDescent="0.3">
      <c r="B450" t="s">
        <v>702</v>
      </c>
      <c r="C450">
        <v>450</v>
      </c>
      <c r="D450" t="s">
        <v>0</v>
      </c>
      <c r="E450" s="2" t="s">
        <v>452</v>
      </c>
      <c r="F450" t="s">
        <v>1</v>
      </c>
      <c r="G450" t="s">
        <v>2</v>
      </c>
      <c r="H450" s="1">
        <v>7.3499999999999998E-4</v>
      </c>
      <c r="I450">
        <v>9.9999999999999995E-7</v>
      </c>
      <c r="J450">
        <v>10</v>
      </c>
      <c r="K450" t="s">
        <v>3</v>
      </c>
      <c r="L450">
        <v>1</v>
      </c>
      <c r="M450">
        <v>0</v>
      </c>
      <c r="N450">
        <v>1</v>
      </c>
    </row>
    <row r="451" spans="2:14" x14ac:dyDescent="0.3">
      <c r="B451" t="s">
        <v>702</v>
      </c>
      <c r="C451">
        <v>451</v>
      </c>
      <c r="D451" t="s">
        <v>0</v>
      </c>
      <c r="E451" s="2" t="s">
        <v>453</v>
      </c>
      <c r="F451" t="s">
        <v>1</v>
      </c>
      <c r="G451" t="s">
        <v>2</v>
      </c>
      <c r="H451" s="1">
        <v>4.8300000000000003E-2</v>
      </c>
      <c r="I451">
        <v>9.9999999999999995E-7</v>
      </c>
      <c r="J451">
        <v>10</v>
      </c>
      <c r="K451" t="s">
        <v>3</v>
      </c>
      <c r="L451">
        <v>1</v>
      </c>
      <c r="M451">
        <v>0</v>
      </c>
      <c r="N451">
        <v>1</v>
      </c>
    </row>
    <row r="452" spans="2:14" x14ac:dyDescent="0.3">
      <c r="B452" t="s">
        <v>702</v>
      </c>
      <c r="C452">
        <v>452</v>
      </c>
      <c r="D452" t="s">
        <v>0</v>
      </c>
      <c r="E452" s="2" t="s">
        <v>454</v>
      </c>
      <c r="F452" t="s">
        <v>1</v>
      </c>
      <c r="G452" t="s">
        <v>2</v>
      </c>
      <c r="H452" s="1">
        <v>1.5900000000000001E-3</v>
      </c>
      <c r="I452">
        <v>9.9999999999999995E-7</v>
      </c>
      <c r="J452">
        <v>10</v>
      </c>
      <c r="K452" t="s">
        <v>3</v>
      </c>
      <c r="L452">
        <v>1</v>
      </c>
      <c r="M452">
        <v>0</v>
      </c>
      <c r="N452">
        <v>1</v>
      </c>
    </row>
    <row r="453" spans="2:14" x14ac:dyDescent="0.3">
      <c r="B453" t="s">
        <v>702</v>
      </c>
      <c r="C453">
        <v>453</v>
      </c>
      <c r="D453" t="s">
        <v>0</v>
      </c>
      <c r="E453" s="2" t="s">
        <v>455</v>
      </c>
      <c r="F453" t="s">
        <v>1</v>
      </c>
      <c r="G453" t="s">
        <v>2</v>
      </c>
      <c r="H453" s="1">
        <v>3.4499999999999999E-3</v>
      </c>
      <c r="I453">
        <v>9.9999999999999995E-7</v>
      </c>
      <c r="J453">
        <v>10</v>
      </c>
      <c r="K453" t="s">
        <v>3</v>
      </c>
      <c r="L453">
        <v>1</v>
      </c>
      <c r="M453">
        <v>0</v>
      </c>
      <c r="N453">
        <v>1</v>
      </c>
    </row>
    <row r="454" spans="2:14" x14ac:dyDescent="0.3">
      <c r="B454" t="s">
        <v>702</v>
      </c>
      <c r="C454">
        <v>454</v>
      </c>
      <c r="D454" t="s">
        <v>0</v>
      </c>
      <c r="E454" s="2" t="s">
        <v>456</v>
      </c>
      <c r="F454" t="s">
        <v>1</v>
      </c>
      <c r="G454" t="s">
        <v>2</v>
      </c>
      <c r="H454" s="1">
        <v>1.0399999999999999E-3</v>
      </c>
      <c r="I454">
        <v>9.9999999999999995E-7</v>
      </c>
      <c r="J454">
        <v>10</v>
      </c>
      <c r="K454" t="s">
        <v>3</v>
      </c>
      <c r="L454">
        <v>1</v>
      </c>
      <c r="M454">
        <v>0</v>
      </c>
      <c r="N454">
        <v>1</v>
      </c>
    </row>
    <row r="455" spans="2:14" x14ac:dyDescent="0.3">
      <c r="B455" t="s">
        <v>702</v>
      </c>
      <c r="C455">
        <v>455</v>
      </c>
      <c r="D455" t="s">
        <v>0</v>
      </c>
      <c r="E455" s="2" t="s">
        <v>457</v>
      </c>
      <c r="F455" t="s">
        <v>1</v>
      </c>
      <c r="G455" t="s">
        <v>2</v>
      </c>
      <c r="H455" s="1">
        <v>4.8000000000000001E-4</v>
      </c>
      <c r="I455">
        <v>9.9999999999999995E-7</v>
      </c>
      <c r="J455">
        <v>10</v>
      </c>
      <c r="K455" t="s">
        <v>3</v>
      </c>
      <c r="L455">
        <v>1</v>
      </c>
      <c r="M455">
        <v>0</v>
      </c>
      <c r="N455">
        <v>1</v>
      </c>
    </row>
    <row r="456" spans="2:14" x14ac:dyDescent="0.3">
      <c r="B456" t="s">
        <v>702</v>
      </c>
      <c r="C456">
        <v>456</v>
      </c>
      <c r="D456" t="s">
        <v>0</v>
      </c>
      <c r="E456" s="2" t="s">
        <v>458</v>
      </c>
      <c r="F456" t="s">
        <v>1</v>
      </c>
      <c r="G456" t="s">
        <v>2</v>
      </c>
      <c r="H456" s="1">
        <v>4.9799999999999996E-4</v>
      </c>
      <c r="I456">
        <v>9.9999999999999995E-7</v>
      </c>
      <c r="J456">
        <v>10</v>
      </c>
      <c r="K456" t="s">
        <v>3</v>
      </c>
      <c r="L456">
        <v>1</v>
      </c>
      <c r="M456">
        <v>0</v>
      </c>
      <c r="N456">
        <v>1</v>
      </c>
    </row>
    <row r="457" spans="2:14" x14ac:dyDescent="0.3">
      <c r="B457" t="s">
        <v>702</v>
      </c>
      <c r="C457">
        <v>457</v>
      </c>
      <c r="D457" t="s">
        <v>0</v>
      </c>
      <c r="E457" s="2" t="s">
        <v>459</v>
      </c>
      <c r="F457" t="s">
        <v>1</v>
      </c>
      <c r="G457" t="s">
        <v>2</v>
      </c>
      <c r="H457" s="1">
        <v>7.9900000000000001E-4</v>
      </c>
      <c r="I457">
        <v>9.9999999999999995E-7</v>
      </c>
      <c r="J457">
        <v>10</v>
      </c>
      <c r="K457" t="s">
        <v>3</v>
      </c>
      <c r="L457">
        <v>1</v>
      </c>
      <c r="M457">
        <v>0</v>
      </c>
      <c r="N457">
        <v>1</v>
      </c>
    </row>
    <row r="458" spans="2:14" x14ac:dyDescent="0.3">
      <c r="B458" t="s">
        <v>702</v>
      </c>
      <c r="C458">
        <v>458</v>
      </c>
      <c r="D458" t="s">
        <v>0</v>
      </c>
      <c r="E458" s="2" t="s">
        <v>460</v>
      </c>
      <c r="F458" t="s">
        <v>1</v>
      </c>
      <c r="G458" t="s">
        <v>2</v>
      </c>
      <c r="H458" s="1">
        <v>4.9299999999999995E-4</v>
      </c>
      <c r="I458">
        <v>9.9999999999999995E-7</v>
      </c>
      <c r="J458">
        <v>10</v>
      </c>
      <c r="K458" t="s">
        <v>3</v>
      </c>
      <c r="L458">
        <v>1</v>
      </c>
      <c r="M458">
        <v>0</v>
      </c>
      <c r="N458">
        <v>1</v>
      </c>
    </row>
    <row r="459" spans="2:14" x14ac:dyDescent="0.3">
      <c r="B459" t="s">
        <v>702</v>
      </c>
      <c r="C459">
        <v>459</v>
      </c>
      <c r="D459" t="s">
        <v>0</v>
      </c>
      <c r="E459" s="2" t="s">
        <v>461</v>
      </c>
      <c r="F459" t="s">
        <v>1</v>
      </c>
      <c r="G459" t="s">
        <v>2</v>
      </c>
      <c r="H459" s="1">
        <v>1.12E-4</v>
      </c>
      <c r="I459">
        <v>9.9999999999999995E-7</v>
      </c>
      <c r="J459">
        <v>10</v>
      </c>
      <c r="K459" t="s">
        <v>3</v>
      </c>
      <c r="L459">
        <v>1</v>
      </c>
      <c r="M459">
        <v>0</v>
      </c>
      <c r="N459">
        <v>1</v>
      </c>
    </row>
    <row r="460" spans="2:14" x14ac:dyDescent="0.3">
      <c r="B460" t="s">
        <v>702</v>
      </c>
      <c r="C460">
        <v>460</v>
      </c>
      <c r="D460" t="s">
        <v>0</v>
      </c>
      <c r="E460" s="2" t="s">
        <v>462</v>
      </c>
      <c r="F460" t="s">
        <v>1</v>
      </c>
      <c r="G460" t="s">
        <v>2</v>
      </c>
      <c r="H460" s="1">
        <v>5.8399999999999999E-4</v>
      </c>
      <c r="I460">
        <v>9.9999999999999995E-7</v>
      </c>
      <c r="J460">
        <v>10</v>
      </c>
      <c r="K460" t="s">
        <v>3</v>
      </c>
      <c r="L460">
        <v>1</v>
      </c>
      <c r="M460">
        <v>0</v>
      </c>
      <c r="N460">
        <v>1</v>
      </c>
    </row>
    <row r="461" spans="2:14" x14ac:dyDescent="0.3">
      <c r="B461" t="s">
        <v>702</v>
      </c>
      <c r="C461">
        <v>461</v>
      </c>
      <c r="D461" t="s">
        <v>0</v>
      </c>
      <c r="E461" s="2" t="s">
        <v>463</v>
      </c>
      <c r="F461" t="s">
        <v>1</v>
      </c>
      <c r="G461" t="s">
        <v>2</v>
      </c>
      <c r="H461" s="1">
        <v>4.5199999999999997E-3</v>
      </c>
      <c r="I461">
        <v>9.9999999999999995E-7</v>
      </c>
      <c r="J461">
        <v>10</v>
      </c>
      <c r="K461" t="s">
        <v>3</v>
      </c>
      <c r="L461">
        <v>1</v>
      </c>
      <c r="M461">
        <v>0</v>
      </c>
      <c r="N461">
        <v>1</v>
      </c>
    </row>
    <row r="462" spans="2:14" x14ac:dyDescent="0.3">
      <c r="B462" t="s">
        <v>702</v>
      </c>
      <c r="C462">
        <v>462</v>
      </c>
      <c r="D462" t="s">
        <v>0</v>
      </c>
      <c r="E462" s="2" t="s">
        <v>464</v>
      </c>
      <c r="F462" t="s">
        <v>1</v>
      </c>
      <c r="G462" t="s">
        <v>2</v>
      </c>
      <c r="H462" s="1">
        <v>9.3400000000000004E-4</v>
      </c>
      <c r="I462">
        <v>9.9999999999999995E-7</v>
      </c>
      <c r="J462">
        <v>10</v>
      </c>
      <c r="K462" t="s">
        <v>3</v>
      </c>
      <c r="L462">
        <v>1</v>
      </c>
      <c r="M462">
        <v>0</v>
      </c>
      <c r="N462">
        <v>1</v>
      </c>
    </row>
    <row r="463" spans="2:14" x14ac:dyDescent="0.3">
      <c r="B463" t="s">
        <v>702</v>
      </c>
      <c r="C463">
        <v>463</v>
      </c>
      <c r="D463" t="s">
        <v>0</v>
      </c>
      <c r="E463" s="2" t="s">
        <v>465</v>
      </c>
      <c r="F463" t="s">
        <v>1</v>
      </c>
      <c r="G463" t="s">
        <v>2</v>
      </c>
      <c r="H463" s="1">
        <v>6.29E-4</v>
      </c>
      <c r="I463">
        <v>9.9999999999999995E-7</v>
      </c>
      <c r="J463">
        <v>10</v>
      </c>
      <c r="K463" t="s">
        <v>3</v>
      </c>
      <c r="L463">
        <v>1</v>
      </c>
      <c r="M463">
        <v>0</v>
      </c>
      <c r="N463">
        <v>1</v>
      </c>
    </row>
    <row r="464" spans="2:14" x14ac:dyDescent="0.3">
      <c r="B464" t="s">
        <v>702</v>
      </c>
      <c r="C464">
        <v>464</v>
      </c>
      <c r="D464" t="s">
        <v>0</v>
      </c>
      <c r="E464" s="2" t="s">
        <v>466</v>
      </c>
      <c r="F464" t="s">
        <v>1</v>
      </c>
      <c r="G464" t="s">
        <v>2</v>
      </c>
      <c r="H464" s="1">
        <v>5.8200000000000005E-4</v>
      </c>
      <c r="I464">
        <v>9.9999999999999995E-7</v>
      </c>
      <c r="J464">
        <v>10</v>
      </c>
      <c r="K464" t="s">
        <v>3</v>
      </c>
      <c r="L464">
        <v>1</v>
      </c>
      <c r="M464">
        <v>0</v>
      </c>
      <c r="N464">
        <v>1</v>
      </c>
    </row>
    <row r="465" spans="2:14" x14ac:dyDescent="0.3">
      <c r="B465" t="s">
        <v>702</v>
      </c>
      <c r="C465">
        <v>465</v>
      </c>
      <c r="D465" t="s">
        <v>0</v>
      </c>
      <c r="E465" s="2" t="s">
        <v>467</v>
      </c>
      <c r="F465" t="s">
        <v>1</v>
      </c>
      <c r="G465" t="s">
        <v>2</v>
      </c>
      <c r="H465" s="1">
        <v>1.08E-3</v>
      </c>
      <c r="I465">
        <v>9.9999999999999995E-7</v>
      </c>
      <c r="J465">
        <v>10</v>
      </c>
      <c r="K465" t="s">
        <v>3</v>
      </c>
      <c r="L465">
        <v>1</v>
      </c>
      <c r="M465">
        <v>0</v>
      </c>
      <c r="N465">
        <v>1</v>
      </c>
    </row>
    <row r="466" spans="2:14" x14ac:dyDescent="0.3">
      <c r="B466" t="s">
        <v>702</v>
      </c>
      <c r="C466">
        <v>466</v>
      </c>
      <c r="D466" t="s">
        <v>0</v>
      </c>
      <c r="E466" s="2" t="s">
        <v>468</v>
      </c>
      <c r="F466" t="s">
        <v>1</v>
      </c>
      <c r="G466" t="s">
        <v>2</v>
      </c>
      <c r="H466" s="1">
        <v>3.3500000000000001E-4</v>
      </c>
      <c r="I466">
        <v>9.9999999999999995E-7</v>
      </c>
      <c r="J466">
        <v>10</v>
      </c>
      <c r="K466" t="s">
        <v>3</v>
      </c>
      <c r="L466">
        <v>1</v>
      </c>
      <c r="M466">
        <v>0</v>
      </c>
      <c r="N466">
        <v>1</v>
      </c>
    </row>
    <row r="467" spans="2:14" x14ac:dyDescent="0.3">
      <c r="B467" t="s">
        <v>702</v>
      </c>
      <c r="C467">
        <v>467</v>
      </c>
      <c r="D467" t="s">
        <v>0</v>
      </c>
      <c r="E467" s="2" t="s">
        <v>469</v>
      </c>
      <c r="F467" t="s">
        <v>1</v>
      </c>
      <c r="G467" t="s">
        <v>2</v>
      </c>
      <c r="H467" s="1">
        <v>8.43E-4</v>
      </c>
      <c r="I467">
        <v>9.9999999999999995E-7</v>
      </c>
      <c r="J467">
        <v>10</v>
      </c>
      <c r="K467" t="s">
        <v>3</v>
      </c>
      <c r="L467">
        <v>1</v>
      </c>
      <c r="M467">
        <v>0</v>
      </c>
      <c r="N467">
        <v>1</v>
      </c>
    </row>
    <row r="468" spans="2:14" x14ac:dyDescent="0.3">
      <c r="B468" t="s">
        <v>702</v>
      </c>
      <c r="C468">
        <v>468</v>
      </c>
      <c r="D468" t="s">
        <v>0</v>
      </c>
      <c r="E468" s="2" t="s">
        <v>470</v>
      </c>
      <c r="F468" t="s">
        <v>1</v>
      </c>
      <c r="G468" t="s">
        <v>2</v>
      </c>
      <c r="H468" s="1">
        <v>4.4099999999999999E-4</v>
      </c>
      <c r="I468">
        <v>9.9999999999999995E-7</v>
      </c>
      <c r="J468">
        <v>10</v>
      </c>
      <c r="K468" t="s">
        <v>3</v>
      </c>
      <c r="L468">
        <v>1</v>
      </c>
      <c r="M468">
        <v>0</v>
      </c>
      <c r="N468">
        <v>1</v>
      </c>
    </row>
    <row r="469" spans="2:14" x14ac:dyDescent="0.3">
      <c r="B469" t="s">
        <v>702</v>
      </c>
      <c r="C469">
        <v>469</v>
      </c>
      <c r="D469" t="s">
        <v>0</v>
      </c>
      <c r="E469" s="2" t="s">
        <v>471</v>
      </c>
      <c r="F469" t="s">
        <v>1</v>
      </c>
      <c r="G469" t="s">
        <v>2</v>
      </c>
      <c r="H469" s="1">
        <v>1.0900000000000001E-4</v>
      </c>
      <c r="I469">
        <v>9.9999999999999995E-7</v>
      </c>
      <c r="J469">
        <v>10</v>
      </c>
      <c r="K469" t="s">
        <v>3</v>
      </c>
      <c r="L469">
        <v>1</v>
      </c>
      <c r="M469">
        <v>0</v>
      </c>
      <c r="N469">
        <v>1</v>
      </c>
    </row>
    <row r="470" spans="2:14" x14ac:dyDescent="0.3">
      <c r="B470" t="s">
        <v>702</v>
      </c>
      <c r="C470">
        <v>470</v>
      </c>
      <c r="D470" t="s">
        <v>0</v>
      </c>
      <c r="E470" s="2" t="s">
        <v>472</v>
      </c>
      <c r="F470" t="s">
        <v>1</v>
      </c>
      <c r="G470" t="s">
        <v>2</v>
      </c>
      <c r="H470" s="1">
        <v>3.9500000000000001E-4</v>
      </c>
      <c r="I470">
        <v>9.9999999999999995E-7</v>
      </c>
      <c r="J470">
        <v>10</v>
      </c>
      <c r="K470" t="s">
        <v>3</v>
      </c>
      <c r="L470">
        <v>1</v>
      </c>
      <c r="M470">
        <v>0</v>
      </c>
      <c r="N470">
        <v>1</v>
      </c>
    </row>
    <row r="471" spans="2:14" x14ac:dyDescent="0.3">
      <c r="B471" t="s">
        <v>702</v>
      </c>
      <c r="C471">
        <v>471</v>
      </c>
      <c r="D471" t="s">
        <v>0</v>
      </c>
      <c r="E471" s="2" t="s">
        <v>473</v>
      </c>
      <c r="F471" t="s">
        <v>705</v>
      </c>
      <c r="G471" t="s">
        <v>2</v>
      </c>
      <c r="H471" s="1">
        <v>1.8200000000000001E-4</v>
      </c>
      <c r="I471">
        <v>9.9999999999999995E-7</v>
      </c>
      <c r="J471">
        <v>10</v>
      </c>
      <c r="K471" t="s">
        <v>3</v>
      </c>
      <c r="L471">
        <v>1</v>
      </c>
      <c r="M471">
        <v>0</v>
      </c>
      <c r="N471">
        <v>1</v>
      </c>
    </row>
    <row r="472" spans="2:14" x14ac:dyDescent="0.3">
      <c r="B472" t="s">
        <v>702</v>
      </c>
      <c r="C472">
        <v>472</v>
      </c>
      <c r="D472" t="s">
        <v>0</v>
      </c>
      <c r="E472" s="2" t="s">
        <v>474</v>
      </c>
      <c r="F472" t="s">
        <v>1</v>
      </c>
      <c r="G472" t="s">
        <v>2</v>
      </c>
      <c r="H472" s="1">
        <v>9.5699999999999995E-5</v>
      </c>
      <c r="I472">
        <v>9.9999999999999995E-7</v>
      </c>
      <c r="J472">
        <v>10</v>
      </c>
      <c r="K472" t="s">
        <v>3</v>
      </c>
      <c r="L472">
        <v>1</v>
      </c>
      <c r="M472">
        <v>0</v>
      </c>
      <c r="N472">
        <v>1</v>
      </c>
    </row>
    <row r="473" spans="2:14" x14ac:dyDescent="0.3">
      <c r="B473" t="s">
        <v>702</v>
      </c>
      <c r="C473">
        <v>473</v>
      </c>
      <c r="D473" t="s">
        <v>0</v>
      </c>
      <c r="E473" s="2" t="s">
        <v>475</v>
      </c>
      <c r="F473" t="s">
        <v>1</v>
      </c>
      <c r="G473" t="s">
        <v>2</v>
      </c>
      <c r="H473" s="1">
        <v>2.7E-4</v>
      </c>
      <c r="I473">
        <v>9.9999999999999995E-7</v>
      </c>
      <c r="J473">
        <v>10</v>
      </c>
      <c r="K473" t="s">
        <v>3</v>
      </c>
      <c r="L473">
        <v>1</v>
      </c>
      <c r="M473">
        <v>0</v>
      </c>
      <c r="N473">
        <v>1</v>
      </c>
    </row>
    <row r="474" spans="2:14" x14ac:dyDescent="0.3">
      <c r="B474" t="s">
        <v>702</v>
      </c>
      <c r="C474">
        <v>474</v>
      </c>
      <c r="D474" t="s">
        <v>0</v>
      </c>
      <c r="E474" s="2" t="s">
        <v>476</v>
      </c>
      <c r="F474" t="s">
        <v>1</v>
      </c>
      <c r="G474" t="s">
        <v>2</v>
      </c>
      <c r="H474" s="1">
        <v>1.1400000000000001E-4</v>
      </c>
      <c r="I474">
        <v>9.9999999999999995E-7</v>
      </c>
      <c r="J474">
        <v>10</v>
      </c>
      <c r="K474" t="s">
        <v>3</v>
      </c>
      <c r="L474">
        <v>1</v>
      </c>
      <c r="M474">
        <v>0</v>
      </c>
      <c r="N474">
        <v>1</v>
      </c>
    </row>
    <row r="475" spans="2:14" x14ac:dyDescent="0.3">
      <c r="B475" t="s">
        <v>702</v>
      </c>
      <c r="C475">
        <v>475</v>
      </c>
      <c r="D475" t="s">
        <v>0</v>
      </c>
      <c r="E475" s="2" t="s">
        <v>477</v>
      </c>
      <c r="F475" t="s">
        <v>1</v>
      </c>
      <c r="G475" t="s">
        <v>2</v>
      </c>
      <c r="H475" s="1">
        <v>2.2699999999999999E-4</v>
      </c>
      <c r="I475">
        <v>9.9999999999999995E-7</v>
      </c>
      <c r="J475">
        <v>10</v>
      </c>
      <c r="K475" t="s">
        <v>3</v>
      </c>
      <c r="L475">
        <v>1</v>
      </c>
      <c r="M475">
        <v>0</v>
      </c>
      <c r="N475">
        <v>1</v>
      </c>
    </row>
    <row r="476" spans="2:14" x14ac:dyDescent="0.3">
      <c r="B476" t="s">
        <v>702</v>
      </c>
      <c r="C476">
        <v>476</v>
      </c>
      <c r="D476" t="s">
        <v>0</v>
      </c>
      <c r="E476" s="2" t="s">
        <v>478</v>
      </c>
      <c r="F476" t="s">
        <v>1</v>
      </c>
      <c r="G476" t="s">
        <v>2</v>
      </c>
      <c r="H476" s="1">
        <v>3.8399999999999998E-5</v>
      </c>
      <c r="I476">
        <v>9.9999999999999995E-7</v>
      </c>
      <c r="J476">
        <v>10</v>
      </c>
      <c r="K476" t="s">
        <v>3</v>
      </c>
      <c r="L476">
        <v>1</v>
      </c>
      <c r="M476">
        <v>0</v>
      </c>
      <c r="N476">
        <v>1</v>
      </c>
    </row>
    <row r="477" spans="2:14" x14ac:dyDescent="0.3">
      <c r="B477" t="s">
        <v>702</v>
      </c>
      <c r="C477">
        <v>477</v>
      </c>
      <c r="D477" t="s">
        <v>0</v>
      </c>
      <c r="E477" s="2" t="s">
        <v>479</v>
      </c>
      <c r="F477" t="s">
        <v>1</v>
      </c>
      <c r="G477" t="s">
        <v>2</v>
      </c>
      <c r="H477" s="1">
        <v>3.0800000000000001E-4</v>
      </c>
      <c r="I477">
        <v>9.9999999999999995E-7</v>
      </c>
      <c r="J477">
        <v>10</v>
      </c>
      <c r="K477" t="s">
        <v>3</v>
      </c>
      <c r="L477">
        <v>1</v>
      </c>
      <c r="M477">
        <v>0</v>
      </c>
      <c r="N477">
        <v>1</v>
      </c>
    </row>
    <row r="478" spans="2:14" x14ac:dyDescent="0.3">
      <c r="B478" t="s">
        <v>702</v>
      </c>
      <c r="C478">
        <v>478</v>
      </c>
      <c r="D478" t="s">
        <v>0</v>
      </c>
      <c r="E478" s="2" t="s">
        <v>480</v>
      </c>
      <c r="F478" t="s">
        <v>1</v>
      </c>
      <c r="G478" t="s">
        <v>2</v>
      </c>
      <c r="H478" s="1">
        <v>5.4199999999999995E-4</v>
      </c>
      <c r="I478">
        <v>9.9999999999999995E-7</v>
      </c>
      <c r="J478">
        <v>10</v>
      </c>
      <c r="K478" t="s">
        <v>3</v>
      </c>
      <c r="L478">
        <v>1</v>
      </c>
      <c r="M478">
        <v>0</v>
      </c>
      <c r="N478">
        <v>1</v>
      </c>
    </row>
    <row r="479" spans="2:14" x14ac:dyDescent="0.3">
      <c r="B479" t="s">
        <v>702</v>
      </c>
      <c r="C479">
        <v>479</v>
      </c>
      <c r="D479" t="s">
        <v>0</v>
      </c>
      <c r="E479" s="2" t="s">
        <v>481</v>
      </c>
      <c r="F479" t="s">
        <v>1</v>
      </c>
      <c r="G479" t="s">
        <v>2</v>
      </c>
      <c r="H479" s="1">
        <v>2.52E-4</v>
      </c>
      <c r="I479">
        <v>9.9999999999999995E-7</v>
      </c>
      <c r="J479">
        <v>10</v>
      </c>
      <c r="K479" t="s">
        <v>3</v>
      </c>
      <c r="L479">
        <v>1</v>
      </c>
      <c r="M479">
        <v>0</v>
      </c>
      <c r="N479">
        <v>1</v>
      </c>
    </row>
    <row r="480" spans="2:14" x14ac:dyDescent="0.3">
      <c r="B480" t="s">
        <v>702</v>
      </c>
      <c r="C480">
        <v>480</v>
      </c>
      <c r="D480" t="s">
        <v>0</v>
      </c>
      <c r="E480" s="2" t="s">
        <v>482</v>
      </c>
      <c r="F480" t="s">
        <v>1</v>
      </c>
      <c r="G480" t="s">
        <v>2</v>
      </c>
      <c r="H480" s="1">
        <v>5.66E-5</v>
      </c>
      <c r="I480">
        <v>9.9999999999999995E-7</v>
      </c>
      <c r="J480">
        <v>10</v>
      </c>
      <c r="K480" t="s">
        <v>3</v>
      </c>
      <c r="L480">
        <v>1</v>
      </c>
      <c r="M480">
        <v>0</v>
      </c>
      <c r="N480">
        <v>1</v>
      </c>
    </row>
    <row r="481" spans="2:14" x14ac:dyDescent="0.3">
      <c r="B481" t="s">
        <v>702</v>
      </c>
      <c r="C481">
        <v>481</v>
      </c>
      <c r="D481" t="s">
        <v>0</v>
      </c>
      <c r="E481" s="2" t="s">
        <v>483</v>
      </c>
      <c r="F481" t="s">
        <v>1</v>
      </c>
      <c r="G481" t="s">
        <v>2</v>
      </c>
      <c r="H481" s="1">
        <v>8.1499999999999997E-4</v>
      </c>
      <c r="I481">
        <v>9.9999999999999995E-7</v>
      </c>
      <c r="J481">
        <v>10</v>
      </c>
      <c r="K481" t="s">
        <v>3</v>
      </c>
      <c r="L481">
        <v>1</v>
      </c>
      <c r="M481">
        <v>0</v>
      </c>
      <c r="N481">
        <v>1</v>
      </c>
    </row>
    <row r="482" spans="2:14" x14ac:dyDescent="0.3">
      <c r="B482" t="s">
        <v>702</v>
      </c>
      <c r="C482">
        <v>482</v>
      </c>
      <c r="D482" t="s">
        <v>0</v>
      </c>
      <c r="E482" s="2" t="s">
        <v>484</v>
      </c>
      <c r="F482" t="s">
        <v>1</v>
      </c>
      <c r="G482" t="s">
        <v>2</v>
      </c>
      <c r="H482" s="1">
        <v>1.05E-4</v>
      </c>
      <c r="I482">
        <v>9.9999999999999995E-7</v>
      </c>
      <c r="J482">
        <v>10</v>
      </c>
      <c r="K482" t="s">
        <v>3</v>
      </c>
      <c r="L482">
        <v>1</v>
      </c>
      <c r="M482">
        <v>0</v>
      </c>
      <c r="N482">
        <v>1</v>
      </c>
    </row>
    <row r="483" spans="2:14" x14ac:dyDescent="0.3">
      <c r="B483" t="s">
        <v>702</v>
      </c>
      <c r="C483">
        <v>483</v>
      </c>
      <c r="D483" t="s">
        <v>0</v>
      </c>
      <c r="E483" s="2" t="s">
        <v>485</v>
      </c>
      <c r="F483" t="s">
        <v>1</v>
      </c>
      <c r="G483" t="s">
        <v>2</v>
      </c>
      <c r="H483" s="1">
        <v>2.1599999999999999E-4</v>
      </c>
      <c r="I483">
        <v>9.9999999999999995E-7</v>
      </c>
      <c r="J483">
        <v>10</v>
      </c>
      <c r="K483" t="s">
        <v>3</v>
      </c>
      <c r="L483">
        <v>1</v>
      </c>
      <c r="M483">
        <v>0</v>
      </c>
      <c r="N483">
        <v>1</v>
      </c>
    </row>
    <row r="484" spans="2:14" x14ac:dyDescent="0.3">
      <c r="B484" t="s">
        <v>702</v>
      </c>
      <c r="C484">
        <v>484</v>
      </c>
      <c r="D484" t="s">
        <v>0</v>
      </c>
      <c r="E484" s="2" t="s">
        <v>486</v>
      </c>
      <c r="F484" t="s">
        <v>1</v>
      </c>
      <c r="G484" t="s">
        <v>2</v>
      </c>
      <c r="H484" s="1">
        <v>3.97E-4</v>
      </c>
      <c r="I484">
        <v>9.9999999999999995E-7</v>
      </c>
      <c r="J484">
        <v>10</v>
      </c>
      <c r="K484" t="s">
        <v>3</v>
      </c>
      <c r="L484">
        <v>1</v>
      </c>
      <c r="M484">
        <v>0</v>
      </c>
      <c r="N484">
        <v>1</v>
      </c>
    </row>
    <row r="485" spans="2:14" x14ac:dyDescent="0.3">
      <c r="B485" t="s">
        <v>702</v>
      </c>
      <c r="C485">
        <v>485</v>
      </c>
      <c r="D485" t="s">
        <v>0</v>
      </c>
      <c r="E485" s="2" t="s">
        <v>487</v>
      </c>
      <c r="F485" t="s">
        <v>1</v>
      </c>
      <c r="G485" t="s">
        <v>2</v>
      </c>
      <c r="H485" s="1">
        <v>5.53E-4</v>
      </c>
      <c r="I485">
        <v>9.9999999999999995E-7</v>
      </c>
      <c r="J485">
        <v>10</v>
      </c>
      <c r="K485" t="s">
        <v>3</v>
      </c>
      <c r="L485">
        <v>1</v>
      </c>
      <c r="M485">
        <v>0</v>
      </c>
      <c r="N485">
        <v>1</v>
      </c>
    </row>
    <row r="486" spans="2:14" x14ac:dyDescent="0.3">
      <c r="B486" t="s">
        <v>702</v>
      </c>
      <c r="C486">
        <v>486</v>
      </c>
      <c r="D486" t="s">
        <v>0</v>
      </c>
      <c r="E486" s="2" t="s">
        <v>488</v>
      </c>
      <c r="F486" t="s">
        <v>1</v>
      </c>
      <c r="G486" t="s">
        <v>2</v>
      </c>
      <c r="H486" s="1">
        <v>2.7999999999999998E-4</v>
      </c>
      <c r="I486">
        <v>9.9999999999999995E-7</v>
      </c>
      <c r="J486">
        <v>10</v>
      </c>
      <c r="K486" t="s">
        <v>3</v>
      </c>
      <c r="L486">
        <v>1</v>
      </c>
      <c r="M486">
        <v>0</v>
      </c>
      <c r="N486">
        <v>1</v>
      </c>
    </row>
    <row r="487" spans="2:14" x14ac:dyDescent="0.3">
      <c r="B487" t="s">
        <v>702</v>
      </c>
      <c r="C487">
        <v>487</v>
      </c>
      <c r="D487" t="s">
        <v>0</v>
      </c>
      <c r="E487" s="2" t="s">
        <v>489</v>
      </c>
      <c r="F487" t="s">
        <v>1</v>
      </c>
      <c r="G487" t="s">
        <v>2</v>
      </c>
      <c r="H487" s="1">
        <v>4.3899999999999999E-4</v>
      </c>
      <c r="I487">
        <v>9.9999999999999995E-7</v>
      </c>
      <c r="J487">
        <v>10</v>
      </c>
      <c r="K487" t="s">
        <v>3</v>
      </c>
      <c r="L487">
        <v>1</v>
      </c>
      <c r="M487">
        <v>0</v>
      </c>
      <c r="N487">
        <v>1</v>
      </c>
    </row>
    <row r="488" spans="2:14" x14ac:dyDescent="0.3">
      <c r="B488" t="s">
        <v>702</v>
      </c>
      <c r="C488">
        <v>488</v>
      </c>
      <c r="D488" t="s">
        <v>0</v>
      </c>
      <c r="E488" s="2" t="s">
        <v>490</v>
      </c>
      <c r="F488" t="s">
        <v>1</v>
      </c>
      <c r="G488" t="s">
        <v>2</v>
      </c>
      <c r="H488" s="1">
        <v>2.04E-4</v>
      </c>
      <c r="I488">
        <v>9.9999999999999995E-7</v>
      </c>
      <c r="J488">
        <v>10</v>
      </c>
      <c r="K488" t="s">
        <v>3</v>
      </c>
      <c r="L488">
        <v>1</v>
      </c>
      <c r="M488">
        <v>0</v>
      </c>
      <c r="N488">
        <v>1</v>
      </c>
    </row>
    <row r="489" spans="2:14" x14ac:dyDescent="0.3">
      <c r="B489" t="s">
        <v>702</v>
      </c>
      <c r="C489">
        <v>489</v>
      </c>
      <c r="D489" t="s">
        <v>0</v>
      </c>
      <c r="E489" s="2" t="s">
        <v>491</v>
      </c>
      <c r="F489" t="s">
        <v>1</v>
      </c>
      <c r="G489" t="s">
        <v>2</v>
      </c>
      <c r="H489" s="1">
        <v>2.7099999999999999E-2</v>
      </c>
      <c r="I489">
        <v>9.9999999999999995E-7</v>
      </c>
      <c r="J489">
        <v>10</v>
      </c>
      <c r="K489" t="s">
        <v>3</v>
      </c>
      <c r="L489">
        <v>1</v>
      </c>
      <c r="M489">
        <v>0</v>
      </c>
      <c r="N489">
        <v>1</v>
      </c>
    </row>
    <row r="490" spans="2:14" x14ac:dyDescent="0.3">
      <c r="B490" t="s">
        <v>702</v>
      </c>
      <c r="C490">
        <v>490</v>
      </c>
      <c r="D490" t="s">
        <v>0</v>
      </c>
      <c r="E490" s="2" t="s">
        <v>492</v>
      </c>
      <c r="F490" t="s">
        <v>1</v>
      </c>
      <c r="G490" t="s">
        <v>2</v>
      </c>
      <c r="H490" s="1">
        <v>2.9799999999999998E-4</v>
      </c>
      <c r="I490">
        <v>9.9999999999999995E-7</v>
      </c>
      <c r="J490">
        <v>10</v>
      </c>
      <c r="K490" t="s">
        <v>3</v>
      </c>
      <c r="L490">
        <v>1</v>
      </c>
      <c r="M490">
        <v>0</v>
      </c>
      <c r="N490">
        <v>1</v>
      </c>
    </row>
    <row r="491" spans="2:14" x14ac:dyDescent="0.3">
      <c r="B491" t="s">
        <v>702</v>
      </c>
      <c r="C491">
        <v>491</v>
      </c>
      <c r="D491" t="s">
        <v>0</v>
      </c>
      <c r="E491" s="2" t="s">
        <v>493</v>
      </c>
      <c r="F491" t="s">
        <v>1</v>
      </c>
      <c r="G491" t="s">
        <v>2</v>
      </c>
      <c r="H491" s="1">
        <v>1.9100000000000001E-4</v>
      </c>
      <c r="I491">
        <v>9.9999999999999995E-7</v>
      </c>
      <c r="J491">
        <v>10</v>
      </c>
      <c r="K491" t="s">
        <v>3</v>
      </c>
      <c r="L491">
        <v>1</v>
      </c>
      <c r="M491">
        <v>0</v>
      </c>
      <c r="N491">
        <v>1</v>
      </c>
    </row>
    <row r="492" spans="2:14" x14ac:dyDescent="0.3">
      <c r="B492" t="s">
        <v>702</v>
      </c>
      <c r="C492">
        <v>492</v>
      </c>
      <c r="D492" t="s">
        <v>0</v>
      </c>
      <c r="E492" s="2" t="s">
        <v>494</v>
      </c>
      <c r="F492" t="s">
        <v>1</v>
      </c>
      <c r="G492" t="s">
        <v>2</v>
      </c>
      <c r="H492" s="1">
        <v>1.01E-4</v>
      </c>
      <c r="I492">
        <v>9.9999999999999995E-7</v>
      </c>
      <c r="J492">
        <v>10</v>
      </c>
      <c r="K492" t="s">
        <v>3</v>
      </c>
      <c r="L492">
        <v>1</v>
      </c>
      <c r="M492">
        <v>0</v>
      </c>
      <c r="N492">
        <v>1</v>
      </c>
    </row>
    <row r="493" spans="2:14" x14ac:dyDescent="0.3">
      <c r="B493" t="s">
        <v>702</v>
      </c>
      <c r="C493">
        <v>493</v>
      </c>
      <c r="D493" t="s">
        <v>0</v>
      </c>
      <c r="E493" s="2" t="s">
        <v>495</v>
      </c>
      <c r="F493" t="s">
        <v>1</v>
      </c>
      <c r="G493" t="s">
        <v>2</v>
      </c>
      <c r="H493" s="1">
        <v>3.1500000000000001E-4</v>
      </c>
      <c r="I493">
        <v>9.9999999999999995E-7</v>
      </c>
      <c r="J493">
        <v>10</v>
      </c>
      <c r="K493" t="s">
        <v>3</v>
      </c>
      <c r="L493">
        <v>1</v>
      </c>
      <c r="M493">
        <v>0</v>
      </c>
      <c r="N493">
        <v>1</v>
      </c>
    </row>
    <row r="494" spans="2:14" x14ac:dyDescent="0.3">
      <c r="B494" t="s">
        <v>702</v>
      </c>
      <c r="C494">
        <v>494</v>
      </c>
      <c r="D494" t="s">
        <v>0</v>
      </c>
      <c r="E494" s="2" t="s">
        <v>496</v>
      </c>
      <c r="F494" t="s">
        <v>1</v>
      </c>
      <c r="G494" t="s">
        <v>2</v>
      </c>
      <c r="H494" s="1">
        <v>2.5099999999999998E-4</v>
      </c>
      <c r="I494">
        <v>9.9999999999999995E-7</v>
      </c>
      <c r="J494">
        <v>10</v>
      </c>
      <c r="K494" t="s">
        <v>3</v>
      </c>
      <c r="L494">
        <v>1</v>
      </c>
      <c r="M494">
        <v>0</v>
      </c>
      <c r="N494">
        <v>1</v>
      </c>
    </row>
    <row r="495" spans="2:14" x14ac:dyDescent="0.3">
      <c r="B495" t="s">
        <v>702</v>
      </c>
      <c r="C495">
        <v>495</v>
      </c>
      <c r="D495" t="s">
        <v>0</v>
      </c>
      <c r="E495" s="2" t="s">
        <v>497</v>
      </c>
      <c r="F495" t="s">
        <v>1</v>
      </c>
      <c r="G495" t="s">
        <v>2</v>
      </c>
      <c r="H495" s="1">
        <v>2.2499999999999999E-4</v>
      </c>
      <c r="I495">
        <v>9.9999999999999995E-7</v>
      </c>
      <c r="J495">
        <v>10</v>
      </c>
      <c r="K495" t="s">
        <v>3</v>
      </c>
      <c r="L495">
        <v>1</v>
      </c>
      <c r="M495">
        <v>0</v>
      </c>
      <c r="N495">
        <v>1</v>
      </c>
    </row>
    <row r="496" spans="2:14" x14ac:dyDescent="0.3">
      <c r="B496" t="s">
        <v>702</v>
      </c>
      <c r="C496">
        <v>496</v>
      </c>
      <c r="D496" t="s">
        <v>0</v>
      </c>
      <c r="E496" s="2" t="s">
        <v>498</v>
      </c>
      <c r="F496" t="s">
        <v>1</v>
      </c>
      <c r="G496" t="s">
        <v>2</v>
      </c>
      <c r="H496" s="1">
        <v>1.4200000000000001E-4</v>
      </c>
      <c r="I496">
        <v>9.9999999999999995E-7</v>
      </c>
      <c r="J496">
        <v>10</v>
      </c>
      <c r="K496" t="s">
        <v>3</v>
      </c>
      <c r="L496">
        <v>1</v>
      </c>
      <c r="M496">
        <v>0</v>
      </c>
      <c r="N496">
        <v>1</v>
      </c>
    </row>
    <row r="497" spans="2:14" x14ac:dyDescent="0.3">
      <c r="B497" t="s">
        <v>702</v>
      </c>
      <c r="C497">
        <v>497</v>
      </c>
      <c r="D497" t="s">
        <v>0</v>
      </c>
      <c r="E497" s="2" t="s">
        <v>499</v>
      </c>
      <c r="F497" t="s">
        <v>1</v>
      </c>
      <c r="G497" t="s">
        <v>2</v>
      </c>
      <c r="H497" s="1">
        <v>5.1800000000000001E-4</v>
      </c>
      <c r="I497">
        <v>9.9999999999999995E-7</v>
      </c>
      <c r="J497">
        <v>10</v>
      </c>
      <c r="K497" t="s">
        <v>3</v>
      </c>
      <c r="L497">
        <v>1</v>
      </c>
      <c r="M497">
        <v>0</v>
      </c>
      <c r="N497">
        <v>1</v>
      </c>
    </row>
    <row r="498" spans="2:14" x14ac:dyDescent="0.3">
      <c r="B498" t="s">
        <v>702</v>
      </c>
      <c r="C498">
        <v>498</v>
      </c>
      <c r="D498" t="s">
        <v>0</v>
      </c>
      <c r="E498" s="2" t="s">
        <v>500</v>
      </c>
      <c r="F498" t="s">
        <v>1</v>
      </c>
      <c r="G498" t="s">
        <v>2</v>
      </c>
      <c r="H498" s="1">
        <v>5.3700000000000004E-4</v>
      </c>
      <c r="I498">
        <v>9.9999999999999995E-7</v>
      </c>
      <c r="J498">
        <v>10</v>
      </c>
      <c r="K498" t="s">
        <v>3</v>
      </c>
      <c r="L498">
        <v>1</v>
      </c>
      <c r="M498">
        <v>0</v>
      </c>
      <c r="N498">
        <v>1</v>
      </c>
    </row>
    <row r="499" spans="2:14" x14ac:dyDescent="0.3">
      <c r="B499" t="s">
        <v>702</v>
      </c>
      <c r="C499">
        <v>499</v>
      </c>
      <c r="D499" t="s">
        <v>0</v>
      </c>
      <c r="E499" s="2" t="s">
        <v>501</v>
      </c>
      <c r="F499" t="s">
        <v>1</v>
      </c>
      <c r="G499" t="s">
        <v>2</v>
      </c>
      <c r="H499" s="1">
        <v>1.33E-5</v>
      </c>
      <c r="I499">
        <v>9.9999999999999995E-7</v>
      </c>
      <c r="J499">
        <v>10</v>
      </c>
      <c r="K499" t="s">
        <v>3</v>
      </c>
      <c r="L499">
        <v>1</v>
      </c>
      <c r="M499">
        <v>0</v>
      </c>
      <c r="N499">
        <v>1</v>
      </c>
    </row>
    <row r="500" spans="2:14" x14ac:dyDescent="0.3">
      <c r="B500" t="s">
        <v>702</v>
      </c>
      <c r="C500">
        <v>500</v>
      </c>
      <c r="D500" t="s">
        <v>0</v>
      </c>
      <c r="E500" s="2" t="s">
        <v>502</v>
      </c>
      <c r="F500" t="s">
        <v>1</v>
      </c>
      <c r="G500" t="s">
        <v>2</v>
      </c>
      <c r="H500" s="1">
        <v>2.3200000000000001E-5</v>
      </c>
      <c r="I500">
        <v>9.9999999999999995E-7</v>
      </c>
      <c r="J500">
        <v>10</v>
      </c>
      <c r="K500" t="s">
        <v>3</v>
      </c>
      <c r="L500">
        <v>1</v>
      </c>
      <c r="M500">
        <v>0</v>
      </c>
      <c r="N500">
        <v>1</v>
      </c>
    </row>
    <row r="501" spans="2:14" x14ac:dyDescent="0.3">
      <c r="B501" t="s">
        <v>702</v>
      </c>
      <c r="C501">
        <v>501</v>
      </c>
      <c r="D501" t="s">
        <v>0</v>
      </c>
      <c r="E501" s="2" t="s">
        <v>503</v>
      </c>
      <c r="F501" t="s">
        <v>1</v>
      </c>
      <c r="G501" t="s">
        <v>2</v>
      </c>
      <c r="H501" s="1">
        <v>2.02E-4</v>
      </c>
      <c r="I501">
        <v>9.9999999999999995E-7</v>
      </c>
      <c r="J501">
        <v>10</v>
      </c>
      <c r="K501" t="s">
        <v>3</v>
      </c>
      <c r="L501">
        <v>1</v>
      </c>
      <c r="M501">
        <v>0</v>
      </c>
      <c r="N501">
        <v>1</v>
      </c>
    </row>
    <row r="502" spans="2:14" x14ac:dyDescent="0.3">
      <c r="B502" t="s">
        <v>702</v>
      </c>
      <c r="C502">
        <v>502</v>
      </c>
      <c r="D502" t="s">
        <v>0</v>
      </c>
      <c r="E502" s="2" t="s">
        <v>504</v>
      </c>
      <c r="F502" t="s">
        <v>1</v>
      </c>
      <c r="G502" t="s">
        <v>2</v>
      </c>
      <c r="H502" s="1">
        <v>3.3300000000000002E-4</v>
      </c>
      <c r="I502">
        <v>9.9999999999999995E-7</v>
      </c>
      <c r="J502">
        <v>10</v>
      </c>
      <c r="K502" t="s">
        <v>3</v>
      </c>
      <c r="L502">
        <v>1</v>
      </c>
      <c r="M502">
        <v>0</v>
      </c>
      <c r="N502">
        <v>1</v>
      </c>
    </row>
    <row r="503" spans="2:14" x14ac:dyDescent="0.3">
      <c r="B503" t="s">
        <v>702</v>
      </c>
      <c r="C503">
        <v>503</v>
      </c>
      <c r="D503" t="s">
        <v>0</v>
      </c>
      <c r="E503" s="2" t="s">
        <v>505</v>
      </c>
      <c r="F503" t="s">
        <v>1</v>
      </c>
      <c r="G503" t="s">
        <v>2</v>
      </c>
      <c r="H503" s="1">
        <v>1.4200000000000001E-4</v>
      </c>
      <c r="I503">
        <v>9.9999999999999995E-7</v>
      </c>
      <c r="J503">
        <v>10</v>
      </c>
      <c r="K503" t="s">
        <v>3</v>
      </c>
      <c r="L503">
        <v>1</v>
      </c>
      <c r="M503">
        <v>0</v>
      </c>
      <c r="N503">
        <v>1</v>
      </c>
    </row>
    <row r="504" spans="2:14" x14ac:dyDescent="0.3">
      <c r="B504" t="s">
        <v>702</v>
      </c>
      <c r="C504">
        <v>504</v>
      </c>
      <c r="D504" t="s">
        <v>0</v>
      </c>
      <c r="E504" s="2" t="s">
        <v>506</v>
      </c>
      <c r="F504" t="s">
        <v>1</v>
      </c>
      <c r="G504" t="s">
        <v>2</v>
      </c>
      <c r="H504" s="1">
        <v>2.2000000000000001E-3</v>
      </c>
      <c r="I504">
        <v>9.9999999999999995E-7</v>
      </c>
      <c r="J504">
        <v>10</v>
      </c>
      <c r="K504" t="s">
        <v>3</v>
      </c>
      <c r="L504">
        <v>1</v>
      </c>
      <c r="M504">
        <v>0</v>
      </c>
      <c r="N504">
        <v>1</v>
      </c>
    </row>
    <row r="505" spans="2:14" x14ac:dyDescent="0.3">
      <c r="B505" t="s">
        <v>702</v>
      </c>
      <c r="C505">
        <v>505</v>
      </c>
      <c r="D505" t="s">
        <v>0</v>
      </c>
      <c r="E505" s="2" t="s">
        <v>507</v>
      </c>
      <c r="F505" t="s">
        <v>1</v>
      </c>
      <c r="G505" t="s">
        <v>2</v>
      </c>
      <c r="H505" s="1">
        <v>4.8600000000000001E-6</v>
      </c>
      <c r="I505">
        <v>9.9999999999999995E-7</v>
      </c>
      <c r="J505">
        <v>10</v>
      </c>
      <c r="K505" t="s">
        <v>3</v>
      </c>
      <c r="L505">
        <v>1</v>
      </c>
      <c r="M505">
        <v>0</v>
      </c>
      <c r="N505">
        <v>1</v>
      </c>
    </row>
    <row r="506" spans="2:14" x14ac:dyDescent="0.3">
      <c r="B506" t="s">
        <v>702</v>
      </c>
      <c r="C506">
        <v>506</v>
      </c>
      <c r="D506" t="s">
        <v>0</v>
      </c>
      <c r="E506" s="2" t="s">
        <v>508</v>
      </c>
      <c r="F506" t="s">
        <v>1</v>
      </c>
      <c r="G506" t="s">
        <v>2</v>
      </c>
      <c r="H506" s="1">
        <v>8.9700000000000001E-4</v>
      </c>
      <c r="I506">
        <v>9.9999999999999995E-7</v>
      </c>
      <c r="J506">
        <v>10</v>
      </c>
      <c r="K506" t="s">
        <v>3</v>
      </c>
      <c r="L506">
        <v>1</v>
      </c>
      <c r="M506">
        <v>0</v>
      </c>
      <c r="N506">
        <v>1</v>
      </c>
    </row>
    <row r="507" spans="2:14" x14ac:dyDescent="0.3">
      <c r="B507" t="s">
        <v>702</v>
      </c>
      <c r="C507">
        <v>507</v>
      </c>
      <c r="D507" t="s">
        <v>0</v>
      </c>
      <c r="E507" s="2" t="s">
        <v>509</v>
      </c>
      <c r="F507" t="s">
        <v>705</v>
      </c>
      <c r="G507" t="s">
        <v>2</v>
      </c>
      <c r="H507" s="1">
        <v>8.1499999999999993E-3</v>
      </c>
      <c r="I507">
        <v>9.9999999999999995E-7</v>
      </c>
      <c r="J507">
        <v>10</v>
      </c>
      <c r="K507" t="s">
        <v>3</v>
      </c>
      <c r="L507">
        <v>1</v>
      </c>
      <c r="M507">
        <v>0</v>
      </c>
      <c r="N507">
        <v>1</v>
      </c>
    </row>
    <row r="508" spans="2:14" x14ac:dyDescent="0.3">
      <c r="B508" t="s">
        <v>702</v>
      </c>
      <c r="C508">
        <v>508</v>
      </c>
      <c r="D508" t="s">
        <v>0</v>
      </c>
      <c r="E508" s="2" t="s">
        <v>510</v>
      </c>
      <c r="F508" t="s">
        <v>1</v>
      </c>
      <c r="G508" t="s">
        <v>2</v>
      </c>
      <c r="H508" s="1">
        <v>1.1E-4</v>
      </c>
      <c r="I508">
        <v>9.9999999999999995E-7</v>
      </c>
      <c r="J508">
        <v>10</v>
      </c>
      <c r="K508" t="s">
        <v>3</v>
      </c>
      <c r="L508">
        <v>1</v>
      </c>
      <c r="M508">
        <v>0</v>
      </c>
      <c r="N508">
        <v>1</v>
      </c>
    </row>
    <row r="509" spans="2:14" x14ac:dyDescent="0.3">
      <c r="B509" t="s">
        <v>702</v>
      </c>
      <c r="C509">
        <v>509</v>
      </c>
      <c r="D509" t="s">
        <v>0</v>
      </c>
      <c r="E509" s="2" t="s">
        <v>511</v>
      </c>
      <c r="F509" t="s">
        <v>1</v>
      </c>
      <c r="G509" t="s">
        <v>2</v>
      </c>
      <c r="H509" s="1">
        <v>1.13E-4</v>
      </c>
      <c r="I509">
        <v>9.9999999999999995E-7</v>
      </c>
      <c r="J509">
        <v>10</v>
      </c>
      <c r="K509" t="s">
        <v>3</v>
      </c>
      <c r="L509">
        <v>1</v>
      </c>
      <c r="M509">
        <v>0</v>
      </c>
      <c r="N509">
        <v>1</v>
      </c>
    </row>
    <row r="510" spans="2:14" x14ac:dyDescent="0.3">
      <c r="B510" t="s">
        <v>702</v>
      </c>
      <c r="C510">
        <v>510</v>
      </c>
      <c r="D510" t="s">
        <v>0</v>
      </c>
      <c r="E510" s="2" t="s">
        <v>512</v>
      </c>
      <c r="F510" t="s">
        <v>705</v>
      </c>
      <c r="G510" t="s">
        <v>2</v>
      </c>
      <c r="H510" s="1">
        <v>3.4600000000000001E-4</v>
      </c>
      <c r="I510">
        <v>9.9999999999999995E-7</v>
      </c>
      <c r="J510">
        <v>10</v>
      </c>
      <c r="K510" t="s">
        <v>3</v>
      </c>
      <c r="L510">
        <v>1</v>
      </c>
      <c r="M510">
        <v>0</v>
      </c>
      <c r="N510">
        <v>1</v>
      </c>
    </row>
    <row r="511" spans="2:14" x14ac:dyDescent="0.3">
      <c r="B511" t="s">
        <v>702</v>
      </c>
      <c r="C511">
        <v>511</v>
      </c>
      <c r="D511" t="s">
        <v>0</v>
      </c>
      <c r="E511" s="2" t="s">
        <v>513</v>
      </c>
      <c r="F511" t="s">
        <v>1</v>
      </c>
      <c r="G511" t="s">
        <v>2</v>
      </c>
      <c r="H511" s="1">
        <v>4.75E-4</v>
      </c>
      <c r="I511">
        <v>9.9999999999999995E-7</v>
      </c>
      <c r="J511">
        <v>10</v>
      </c>
      <c r="K511" t="s">
        <v>3</v>
      </c>
      <c r="L511">
        <v>1</v>
      </c>
      <c r="M511">
        <v>0</v>
      </c>
      <c r="N511">
        <v>1</v>
      </c>
    </row>
    <row r="512" spans="2:14" x14ac:dyDescent="0.3">
      <c r="B512" t="s">
        <v>702</v>
      </c>
      <c r="C512">
        <v>512</v>
      </c>
      <c r="D512" t="s">
        <v>0</v>
      </c>
      <c r="E512" s="2" t="s">
        <v>514</v>
      </c>
      <c r="F512" t="s">
        <v>1</v>
      </c>
      <c r="G512" t="s">
        <v>2</v>
      </c>
      <c r="H512" s="1">
        <v>5.0799999999999999E-4</v>
      </c>
      <c r="I512">
        <v>9.9999999999999995E-7</v>
      </c>
      <c r="J512">
        <v>10</v>
      </c>
      <c r="K512" t="s">
        <v>3</v>
      </c>
      <c r="L512">
        <v>1</v>
      </c>
      <c r="M512">
        <v>0</v>
      </c>
      <c r="N512">
        <v>1</v>
      </c>
    </row>
    <row r="513" spans="2:14" x14ac:dyDescent="0.3">
      <c r="B513" t="s">
        <v>702</v>
      </c>
      <c r="C513">
        <v>513</v>
      </c>
      <c r="D513" t="s">
        <v>0</v>
      </c>
      <c r="E513" s="2" t="s">
        <v>515</v>
      </c>
      <c r="F513" t="s">
        <v>1</v>
      </c>
      <c r="G513" t="s">
        <v>2</v>
      </c>
      <c r="H513" s="1">
        <v>4.37E-4</v>
      </c>
      <c r="I513">
        <v>9.9999999999999995E-7</v>
      </c>
      <c r="J513">
        <v>10</v>
      </c>
      <c r="K513" t="s">
        <v>3</v>
      </c>
      <c r="L513">
        <v>1</v>
      </c>
      <c r="M513">
        <v>0</v>
      </c>
      <c r="N513">
        <v>1</v>
      </c>
    </row>
    <row r="514" spans="2:14" x14ac:dyDescent="0.3">
      <c r="B514" t="s">
        <v>702</v>
      </c>
      <c r="C514">
        <v>514</v>
      </c>
      <c r="D514" t="s">
        <v>0</v>
      </c>
      <c r="E514" s="2" t="s">
        <v>516</v>
      </c>
      <c r="F514" t="s">
        <v>1</v>
      </c>
      <c r="G514" t="s">
        <v>2</v>
      </c>
      <c r="H514" s="1">
        <v>6.1700000000000004E-4</v>
      </c>
      <c r="I514">
        <v>9.9999999999999995E-7</v>
      </c>
      <c r="J514">
        <v>10</v>
      </c>
      <c r="K514" t="s">
        <v>3</v>
      </c>
      <c r="L514">
        <v>1</v>
      </c>
      <c r="M514">
        <v>0</v>
      </c>
      <c r="N514">
        <v>1</v>
      </c>
    </row>
    <row r="515" spans="2:14" x14ac:dyDescent="0.3">
      <c r="B515" t="s">
        <v>702</v>
      </c>
      <c r="C515">
        <v>515</v>
      </c>
      <c r="D515" t="s">
        <v>0</v>
      </c>
      <c r="E515" s="2" t="s">
        <v>517</v>
      </c>
      <c r="F515" t="s">
        <v>1</v>
      </c>
      <c r="G515" t="s">
        <v>2</v>
      </c>
      <c r="H515" s="1">
        <v>4.6000000000000001E-4</v>
      </c>
      <c r="I515">
        <v>9.9999999999999995E-7</v>
      </c>
      <c r="J515">
        <v>10</v>
      </c>
      <c r="K515" t="s">
        <v>3</v>
      </c>
      <c r="L515">
        <v>1</v>
      </c>
      <c r="M515">
        <v>0</v>
      </c>
      <c r="N515">
        <v>1</v>
      </c>
    </row>
    <row r="516" spans="2:14" x14ac:dyDescent="0.3">
      <c r="B516" t="s">
        <v>702</v>
      </c>
      <c r="C516">
        <v>516</v>
      </c>
      <c r="D516" t="s">
        <v>0</v>
      </c>
      <c r="E516" s="2" t="s">
        <v>518</v>
      </c>
      <c r="F516" t="s">
        <v>1</v>
      </c>
      <c r="G516" t="s">
        <v>2</v>
      </c>
      <c r="H516" s="1">
        <v>5.0100000000000003E-4</v>
      </c>
      <c r="I516">
        <v>9.9999999999999995E-7</v>
      </c>
      <c r="J516">
        <v>10</v>
      </c>
      <c r="K516" t="s">
        <v>3</v>
      </c>
      <c r="L516">
        <v>1</v>
      </c>
      <c r="M516">
        <v>0</v>
      </c>
      <c r="N516">
        <v>1</v>
      </c>
    </row>
    <row r="517" spans="2:14" x14ac:dyDescent="0.3">
      <c r="B517" t="s">
        <v>702</v>
      </c>
      <c r="C517">
        <v>517</v>
      </c>
      <c r="D517" t="s">
        <v>0</v>
      </c>
      <c r="E517" s="2" t="s">
        <v>519</v>
      </c>
      <c r="F517" t="s">
        <v>1</v>
      </c>
      <c r="G517" t="s">
        <v>2</v>
      </c>
      <c r="H517" s="1">
        <v>6.9499999999999998E-4</v>
      </c>
      <c r="I517">
        <v>9.9999999999999995E-7</v>
      </c>
      <c r="J517">
        <v>10</v>
      </c>
      <c r="K517" t="s">
        <v>3</v>
      </c>
      <c r="L517">
        <v>1</v>
      </c>
      <c r="M517">
        <v>0</v>
      </c>
      <c r="N517">
        <v>1</v>
      </c>
    </row>
    <row r="518" spans="2:14" x14ac:dyDescent="0.3">
      <c r="B518" t="s">
        <v>702</v>
      </c>
      <c r="C518">
        <v>518</v>
      </c>
      <c r="D518" t="s">
        <v>0</v>
      </c>
      <c r="E518" s="2" t="s">
        <v>520</v>
      </c>
      <c r="F518" t="s">
        <v>1</v>
      </c>
      <c r="G518" t="s">
        <v>2</v>
      </c>
      <c r="H518" s="1">
        <v>4.95E-4</v>
      </c>
      <c r="I518">
        <v>9.9999999999999995E-7</v>
      </c>
      <c r="J518">
        <v>10</v>
      </c>
      <c r="K518" t="s">
        <v>3</v>
      </c>
      <c r="L518">
        <v>1</v>
      </c>
      <c r="M518">
        <v>0</v>
      </c>
      <c r="N518">
        <v>1</v>
      </c>
    </row>
    <row r="519" spans="2:14" x14ac:dyDescent="0.3">
      <c r="B519" t="s">
        <v>702</v>
      </c>
      <c r="C519">
        <v>519</v>
      </c>
      <c r="D519" t="s">
        <v>0</v>
      </c>
      <c r="E519" s="2" t="s">
        <v>521</v>
      </c>
      <c r="F519" t="s">
        <v>1</v>
      </c>
      <c r="G519" t="s">
        <v>2</v>
      </c>
      <c r="H519" s="1">
        <v>5.6300000000000002E-4</v>
      </c>
      <c r="I519">
        <v>9.9999999999999995E-7</v>
      </c>
      <c r="J519">
        <v>10</v>
      </c>
      <c r="K519" t="s">
        <v>3</v>
      </c>
      <c r="L519">
        <v>1</v>
      </c>
      <c r="M519">
        <v>0</v>
      </c>
      <c r="N519">
        <v>1</v>
      </c>
    </row>
    <row r="520" spans="2:14" x14ac:dyDescent="0.3">
      <c r="B520" t="s">
        <v>702</v>
      </c>
      <c r="C520">
        <v>520</v>
      </c>
      <c r="D520" t="s">
        <v>0</v>
      </c>
      <c r="E520" s="2" t="s">
        <v>522</v>
      </c>
      <c r="F520" t="s">
        <v>1</v>
      </c>
      <c r="G520" t="s">
        <v>2</v>
      </c>
      <c r="H520" s="1">
        <v>3.8900000000000002E-4</v>
      </c>
      <c r="I520">
        <v>9.9999999999999995E-7</v>
      </c>
      <c r="J520">
        <v>10</v>
      </c>
      <c r="K520" t="s">
        <v>3</v>
      </c>
      <c r="L520">
        <v>1</v>
      </c>
      <c r="M520">
        <v>0</v>
      </c>
      <c r="N520">
        <v>1</v>
      </c>
    </row>
    <row r="521" spans="2:14" x14ac:dyDescent="0.3">
      <c r="B521" t="s">
        <v>702</v>
      </c>
      <c r="C521">
        <v>521</v>
      </c>
      <c r="D521" t="s">
        <v>0</v>
      </c>
      <c r="E521" s="2" t="s">
        <v>523</v>
      </c>
      <c r="F521" t="s">
        <v>1</v>
      </c>
      <c r="G521" t="s">
        <v>2</v>
      </c>
      <c r="H521" s="1">
        <v>4.5199999999999998E-4</v>
      </c>
      <c r="I521">
        <v>9.9999999999999995E-7</v>
      </c>
      <c r="J521">
        <v>10</v>
      </c>
      <c r="K521" t="s">
        <v>3</v>
      </c>
      <c r="L521">
        <v>1</v>
      </c>
      <c r="M521">
        <v>0</v>
      </c>
      <c r="N521">
        <v>1</v>
      </c>
    </row>
    <row r="522" spans="2:14" x14ac:dyDescent="0.3">
      <c r="B522" t="s">
        <v>702</v>
      </c>
      <c r="C522">
        <v>522</v>
      </c>
      <c r="D522" t="s">
        <v>0</v>
      </c>
      <c r="E522" s="2" t="s">
        <v>524</v>
      </c>
      <c r="F522" t="s">
        <v>1</v>
      </c>
      <c r="G522" t="s">
        <v>2</v>
      </c>
      <c r="H522" s="1">
        <v>4.7600000000000002E-4</v>
      </c>
      <c r="I522">
        <v>9.9999999999999995E-7</v>
      </c>
      <c r="J522">
        <v>10</v>
      </c>
      <c r="K522" t="s">
        <v>3</v>
      </c>
      <c r="L522">
        <v>1</v>
      </c>
      <c r="M522">
        <v>0</v>
      </c>
      <c r="N522">
        <v>1</v>
      </c>
    </row>
    <row r="523" spans="2:14" x14ac:dyDescent="0.3">
      <c r="B523" t="s">
        <v>702</v>
      </c>
      <c r="C523">
        <v>523</v>
      </c>
      <c r="D523" t="s">
        <v>0</v>
      </c>
      <c r="E523" s="2" t="s">
        <v>525</v>
      </c>
      <c r="F523" t="s">
        <v>1</v>
      </c>
      <c r="G523" t="s">
        <v>2</v>
      </c>
      <c r="H523" s="1">
        <v>4.8200000000000001E-4</v>
      </c>
      <c r="I523">
        <v>9.9999999999999995E-7</v>
      </c>
      <c r="J523">
        <v>10</v>
      </c>
      <c r="K523" t="s">
        <v>3</v>
      </c>
      <c r="L523">
        <v>1</v>
      </c>
      <c r="M523">
        <v>0</v>
      </c>
      <c r="N523">
        <v>1</v>
      </c>
    </row>
    <row r="524" spans="2:14" x14ac:dyDescent="0.3">
      <c r="B524" t="s">
        <v>702</v>
      </c>
      <c r="C524">
        <v>524</v>
      </c>
      <c r="D524" t="s">
        <v>0</v>
      </c>
      <c r="E524" s="2" t="s">
        <v>526</v>
      </c>
      <c r="F524" t="s">
        <v>1</v>
      </c>
      <c r="G524" t="s">
        <v>2</v>
      </c>
      <c r="H524" s="1">
        <v>4.5300000000000001E-4</v>
      </c>
      <c r="I524">
        <v>9.9999999999999995E-7</v>
      </c>
      <c r="J524">
        <v>10</v>
      </c>
      <c r="K524" t="s">
        <v>3</v>
      </c>
      <c r="L524">
        <v>1</v>
      </c>
      <c r="M524">
        <v>0</v>
      </c>
      <c r="N524">
        <v>1</v>
      </c>
    </row>
    <row r="525" spans="2:14" x14ac:dyDescent="0.3">
      <c r="B525" t="s">
        <v>702</v>
      </c>
      <c r="C525">
        <v>525</v>
      </c>
      <c r="D525" t="s">
        <v>0</v>
      </c>
      <c r="E525" s="2" t="s">
        <v>527</v>
      </c>
      <c r="F525" t="s">
        <v>1</v>
      </c>
      <c r="G525" t="s">
        <v>2</v>
      </c>
      <c r="H525" s="1">
        <v>4.17E-4</v>
      </c>
      <c r="I525">
        <v>9.9999999999999995E-7</v>
      </c>
      <c r="J525">
        <v>10</v>
      </c>
      <c r="K525" t="s">
        <v>3</v>
      </c>
      <c r="L525">
        <v>1</v>
      </c>
      <c r="M525">
        <v>0</v>
      </c>
      <c r="N525">
        <v>1</v>
      </c>
    </row>
    <row r="526" spans="2:14" x14ac:dyDescent="0.3">
      <c r="B526" t="s">
        <v>702</v>
      </c>
      <c r="C526">
        <v>526</v>
      </c>
      <c r="D526" t="s">
        <v>0</v>
      </c>
      <c r="E526" s="2" t="s">
        <v>528</v>
      </c>
      <c r="F526" t="s">
        <v>1</v>
      </c>
      <c r="G526" t="s">
        <v>2</v>
      </c>
      <c r="H526" s="1">
        <v>4.7699999999999999E-4</v>
      </c>
      <c r="I526">
        <v>9.9999999999999995E-7</v>
      </c>
      <c r="J526">
        <v>10</v>
      </c>
      <c r="K526" t="s">
        <v>3</v>
      </c>
      <c r="L526">
        <v>1</v>
      </c>
      <c r="M526">
        <v>0</v>
      </c>
      <c r="N526">
        <v>1</v>
      </c>
    </row>
    <row r="527" spans="2:14" x14ac:dyDescent="0.3">
      <c r="B527" t="s">
        <v>702</v>
      </c>
      <c r="C527">
        <v>527</v>
      </c>
      <c r="D527" t="s">
        <v>0</v>
      </c>
      <c r="E527" s="2" t="s">
        <v>529</v>
      </c>
      <c r="F527" t="s">
        <v>1</v>
      </c>
      <c r="G527" t="s">
        <v>2</v>
      </c>
      <c r="H527" s="1">
        <v>4.84E-4</v>
      </c>
      <c r="I527">
        <v>9.9999999999999995E-7</v>
      </c>
      <c r="J527">
        <v>10</v>
      </c>
      <c r="K527" t="s">
        <v>3</v>
      </c>
      <c r="L527">
        <v>1</v>
      </c>
      <c r="M527">
        <v>0</v>
      </c>
      <c r="N527">
        <v>1</v>
      </c>
    </row>
    <row r="528" spans="2:14" x14ac:dyDescent="0.3">
      <c r="B528" t="s">
        <v>702</v>
      </c>
      <c r="C528">
        <v>528</v>
      </c>
      <c r="D528" t="s">
        <v>0</v>
      </c>
      <c r="E528" s="2" t="s">
        <v>530</v>
      </c>
      <c r="F528" t="s">
        <v>1</v>
      </c>
      <c r="G528" t="s">
        <v>2</v>
      </c>
      <c r="H528" s="1">
        <v>3.2899999999999997E-4</v>
      </c>
      <c r="I528">
        <v>9.9999999999999995E-7</v>
      </c>
      <c r="J528">
        <v>10</v>
      </c>
      <c r="K528" t="s">
        <v>3</v>
      </c>
      <c r="L528">
        <v>1</v>
      </c>
      <c r="M528">
        <v>0</v>
      </c>
      <c r="N528">
        <v>1</v>
      </c>
    </row>
    <row r="529" spans="2:14" x14ac:dyDescent="0.3">
      <c r="B529" t="s">
        <v>702</v>
      </c>
      <c r="C529">
        <v>529</v>
      </c>
      <c r="D529" t="s">
        <v>0</v>
      </c>
      <c r="E529" s="2" t="s">
        <v>531</v>
      </c>
      <c r="F529" t="s">
        <v>1</v>
      </c>
      <c r="G529" t="s">
        <v>2</v>
      </c>
      <c r="H529" s="1">
        <v>5.3799999999999996E-4</v>
      </c>
      <c r="I529">
        <v>9.9999999999999995E-7</v>
      </c>
      <c r="J529">
        <v>10</v>
      </c>
      <c r="K529" t="s">
        <v>3</v>
      </c>
      <c r="L529">
        <v>1</v>
      </c>
      <c r="M529">
        <v>0</v>
      </c>
      <c r="N529">
        <v>1</v>
      </c>
    </row>
    <row r="530" spans="2:14" x14ac:dyDescent="0.3">
      <c r="B530" t="s">
        <v>702</v>
      </c>
      <c r="C530">
        <v>530</v>
      </c>
      <c r="D530" t="s">
        <v>0</v>
      </c>
      <c r="E530" s="2" t="s">
        <v>532</v>
      </c>
      <c r="F530" t="s">
        <v>1</v>
      </c>
      <c r="G530" t="s">
        <v>2</v>
      </c>
      <c r="H530" s="1">
        <v>5.31E-4</v>
      </c>
      <c r="I530">
        <v>9.9999999999999995E-7</v>
      </c>
      <c r="J530">
        <v>10</v>
      </c>
      <c r="K530" t="s">
        <v>3</v>
      </c>
      <c r="L530">
        <v>1</v>
      </c>
      <c r="M530">
        <v>0</v>
      </c>
      <c r="N530">
        <v>1</v>
      </c>
    </row>
    <row r="531" spans="2:14" x14ac:dyDescent="0.3">
      <c r="B531" t="s">
        <v>702</v>
      </c>
      <c r="C531">
        <v>531</v>
      </c>
      <c r="D531" t="s">
        <v>0</v>
      </c>
      <c r="E531" s="2" t="s">
        <v>533</v>
      </c>
      <c r="F531" t="s">
        <v>1</v>
      </c>
      <c r="G531" t="s">
        <v>2</v>
      </c>
      <c r="H531" s="1">
        <v>4.55E-4</v>
      </c>
      <c r="I531">
        <v>9.9999999999999995E-7</v>
      </c>
      <c r="J531">
        <v>10</v>
      </c>
      <c r="K531" t="s">
        <v>3</v>
      </c>
      <c r="L531">
        <v>1</v>
      </c>
      <c r="M531">
        <v>0</v>
      </c>
      <c r="N531">
        <v>1</v>
      </c>
    </row>
    <row r="532" spans="2:14" x14ac:dyDescent="0.3">
      <c r="B532" t="s">
        <v>702</v>
      </c>
      <c r="C532">
        <v>532</v>
      </c>
      <c r="D532" t="s">
        <v>0</v>
      </c>
      <c r="E532" s="2" t="s">
        <v>534</v>
      </c>
      <c r="F532" t="s">
        <v>1</v>
      </c>
      <c r="G532" t="s">
        <v>2</v>
      </c>
      <c r="H532" s="1">
        <v>1.2799999999999999E-4</v>
      </c>
      <c r="I532">
        <v>9.9999999999999995E-7</v>
      </c>
      <c r="J532">
        <v>10</v>
      </c>
      <c r="K532" t="s">
        <v>3</v>
      </c>
      <c r="L532">
        <v>1</v>
      </c>
      <c r="M532">
        <v>0</v>
      </c>
      <c r="N532">
        <v>1</v>
      </c>
    </row>
    <row r="533" spans="2:14" x14ac:dyDescent="0.3">
      <c r="B533" t="s">
        <v>702</v>
      </c>
      <c r="C533">
        <v>533</v>
      </c>
      <c r="D533" t="s">
        <v>0</v>
      </c>
      <c r="E533" s="2" t="s">
        <v>535</v>
      </c>
      <c r="F533" t="s">
        <v>1</v>
      </c>
      <c r="G533" t="s">
        <v>2</v>
      </c>
      <c r="H533" s="1">
        <v>2.5399999999999998E-6</v>
      </c>
      <c r="I533">
        <v>9.9999999999999995E-7</v>
      </c>
      <c r="J533">
        <v>10</v>
      </c>
      <c r="K533" t="s">
        <v>3</v>
      </c>
      <c r="L533">
        <v>1</v>
      </c>
      <c r="M533">
        <v>0</v>
      </c>
      <c r="N533">
        <v>1</v>
      </c>
    </row>
    <row r="534" spans="2:14" x14ac:dyDescent="0.3">
      <c r="B534" t="s">
        <v>702</v>
      </c>
      <c r="C534">
        <v>534</v>
      </c>
      <c r="D534" t="s">
        <v>0</v>
      </c>
      <c r="E534" s="2" t="s">
        <v>536</v>
      </c>
      <c r="F534" t="s">
        <v>1</v>
      </c>
      <c r="G534" t="s">
        <v>2</v>
      </c>
      <c r="H534" s="1">
        <v>5.6400000000000005E-4</v>
      </c>
      <c r="I534">
        <v>9.9999999999999995E-7</v>
      </c>
      <c r="J534">
        <v>10</v>
      </c>
      <c r="K534" t="s">
        <v>3</v>
      </c>
      <c r="L534">
        <v>1</v>
      </c>
      <c r="M534">
        <v>0</v>
      </c>
      <c r="N534">
        <v>1</v>
      </c>
    </row>
    <row r="535" spans="2:14" x14ac:dyDescent="0.3">
      <c r="B535" t="s">
        <v>702</v>
      </c>
      <c r="C535">
        <v>535</v>
      </c>
      <c r="D535" t="s">
        <v>0</v>
      </c>
      <c r="E535" s="2" t="s">
        <v>537</v>
      </c>
      <c r="F535" t="s">
        <v>1</v>
      </c>
      <c r="G535" t="s">
        <v>2</v>
      </c>
      <c r="H535" s="1">
        <v>2.9E-4</v>
      </c>
      <c r="I535">
        <v>9.9999999999999995E-7</v>
      </c>
      <c r="J535">
        <v>10</v>
      </c>
      <c r="K535" t="s">
        <v>3</v>
      </c>
      <c r="L535">
        <v>1</v>
      </c>
      <c r="M535">
        <v>0</v>
      </c>
      <c r="N535">
        <v>1</v>
      </c>
    </row>
    <row r="536" spans="2:14" x14ac:dyDescent="0.3">
      <c r="B536" t="s">
        <v>702</v>
      </c>
      <c r="C536">
        <v>536</v>
      </c>
      <c r="D536" t="s">
        <v>0</v>
      </c>
      <c r="E536" s="2" t="s">
        <v>538</v>
      </c>
      <c r="F536" t="s">
        <v>1</v>
      </c>
      <c r="G536" t="s">
        <v>2</v>
      </c>
      <c r="H536" s="1">
        <v>4.1399999999999997E-5</v>
      </c>
      <c r="I536">
        <v>9.9999999999999995E-7</v>
      </c>
      <c r="J536">
        <v>10</v>
      </c>
      <c r="K536" t="s">
        <v>3</v>
      </c>
      <c r="L536">
        <v>1</v>
      </c>
      <c r="M536">
        <v>0</v>
      </c>
      <c r="N536">
        <v>1</v>
      </c>
    </row>
    <row r="537" spans="2:14" x14ac:dyDescent="0.3">
      <c r="B537" t="s">
        <v>702</v>
      </c>
      <c r="C537">
        <v>537</v>
      </c>
      <c r="D537" t="s">
        <v>0</v>
      </c>
      <c r="E537" s="2" t="s">
        <v>539</v>
      </c>
      <c r="F537" t="s">
        <v>1</v>
      </c>
      <c r="G537" t="s">
        <v>2</v>
      </c>
      <c r="H537" s="1">
        <v>4.4299999999999998E-4</v>
      </c>
      <c r="I537">
        <v>9.9999999999999995E-7</v>
      </c>
      <c r="J537">
        <v>10</v>
      </c>
      <c r="K537" t="s">
        <v>3</v>
      </c>
      <c r="L537">
        <v>1</v>
      </c>
      <c r="M537">
        <v>0</v>
      </c>
      <c r="N537">
        <v>1</v>
      </c>
    </row>
    <row r="538" spans="2:14" x14ac:dyDescent="0.3">
      <c r="B538" t="s">
        <v>702</v>
      </c>
      <c r="C538">
        <v>538</v>
      </c>
      <c r="D538" t="s">
        <v>0</v>
      </c>
      <c r="E538" s="2" t="s">
        <v>540</v>
      </c>
      <c r="F538" t="s">
        <v>1</v>
      </c>
      <c r="G538" t="s">
        <v>2</v>
      </c>
      <c r="H538" s="1">
        <v>3.6600000000000001E-4</v>
      </c>
      <c r="I538">
        <v>9.9999999999999995E-7</v>
      </c>
      <c r="J538">
        <v>10</v>
      </c>
      <c r="K538" t="s">
        <v>3</v>
      </c>
      <c r="L538">
        <v>1</v>
      </c>
      <c r="M538">
        <v>0</v>
      </c>
      <c r="N538">
        <v>1</v>
      </c>
    </row>
    <row r="539" spans="2:14" x14ac:dyDescent="0.3">
      <c r="B539" t="s">
        <v>702</v>
      </c>
      <c r="C539">
        <v>539</v>
      </c>
      <c r="D539" t="s">
        <v>0</v>
      </c>
      <c r="E539" s="2" t="s">
        <v>541</v>
      </c>
      <c r="F539" t="s">
        <v>1</v>
      </c>
      <c r="G539" t="s">
        <v>2</v>
      </c>
      <c r="H539" s="1">
        <v>2.92E-4</v>
      </c>
      <c r="I539">
        <v>9.9999999999999995E-7</v>
      </c>
      <c r="J539">
        <v>10</v>
      </c>
      <c r="K539" t="s">
        <v>3</v>
      </c>
      <c r="L539">
        <v>1</v>
      </c>
      <c r="M539">
        <v>0</v>
      </c>
      <c r="N539">
        <v>1</v>
      </c>
    </row>
    <row r="540" spans="2:14" x14ac:dyDescent="0.3">
      <c r="B540" t="s">
        <v>702</v>
      </c>
      <c r="C540">
        <v>540</v>
      </c>
      <c r="D540" t="s">
        <v>0</v>
      </c>
      <c r="E540" s="2" t="s">
        <v>542</v>
      </c>
      <c r="F540" t="s">
        <v>1</v>
      </c>
      <c r="G540" t="s">
        <v>2</v>
      </c>
      <c r="H540" s="1">
        <v>7.9799999999999999E-4</v>
      </c>
      <c r="I540">
        <v>9.9999999999999995E-7</v>
      </c>
      <c r="J540">
        <v>10</v>
      </c>
      <c r="K540" t="s">
        <v>3</v>
      </c>
      <c r="L540">
        <v>1</v>
      </c>
      <c r="M540">
        <v>0</v>
      </c>
      <c r="N540">
        <v>1</v>
      </c>
    </row>
    <row r="541" spans="2:14" x14ac:dyDescent="0.3">
      <c r="B541" t="s">
        <v>702</v>
      </c>
      <c r="C541">
        <v>541</v>
      </c>
      <c r="D541" t="s">
        <v>0</v>
      </c>
      <c r="E541" s="2" t="s">
        <v>543</v>
      </c>
      <c r="F541" t="s">
        <v>1</v>
      </c>
      <c r="G541" t="s">
        <v>2</v>
      </c>
      <c r="H541" s="1">
        <v>8.34E-4</v>
      </c>
      <c r="I541">
        <v>9.9999999999999995E-7</v>
      </c>
      <c r="J541">
        <v>10</v>
      </c>
      <c r="K541" t="s">
        <v>3</v>
      </c>
      <c r="L541">
        <v>1</v>
      </c>
      <c r="M541">
        <v>0</v>
      </c>
      <c r="N541">
        <v>1</v>
      </c>
    </row>
    <row r="542" spans="2:14" x14ac:dyDescent="0.3">
      <c r="B542" t="s">
        <v>702</v>
      </c>
      <c r="C542">
        <v>542</v>
      </c>
      <c r="D542" t="s">
        <v>0</v>
      </c>
      <c r="E542" s="2" t="s">
        <v>544</v>
      </c>
      <c r="F542" t="s">
        <v>705</v>
      </c>
      <c r="G542" t="s">
        <v>2</v>
      </c>
      <c r="H542" s="1">
        <v>2.0899999999999998E-3</v>
      </c>
      <c r="I542">
        <v>9.9999999999999995E-7</v>
      </c>
      <c r="J542">
        <v>10</v>
      </c>
      <c r="K542" t="s">
        <v>3</v>
      </c>
      <c r="L542">
        <v>1</v>
      </c>
      <c r="M542">
        <v>0</v>
      </c>
      <c r="N542">
        <v>1</v>
      </c>
    </row>
    <row r="543" spans="2:14" x14ac:dyDescent="0.3">
      <c r="B543" t="s">
        <v>702</v>
      </c>
      <c r="C543">
        <v>543</v>
      </c>
      <c r="D543" t="s">
        <v>0</v>
      </c>
      <c r="E543" s="2" t="s">
        <v>545</v>
      </c>
      <c r="F543" t="s">
        <v>1</v>
      </c>
      <c r="G543" t="s">
        <v>2</v>
      </c>
      <c r="H543" s="1">
        <v>4.4900000000000002E-4</v>
      </c>
      <c r="I543">
        <v>9.9999999999999995E-7</v>
      </c>
      <c r="J543">
        <v>10</v>
      </c>
      <c r="K543" t="s">
        <v>3</v>
      </c>
      <c r="L543">
        <v>1</v>
      </c>
      <c r="M543">
        <v>0</v>
      </c>
      <c r="N543">
        <v>1</v>
      </c>
    </row>
    <row r="544" spans="2:14" x14ac:dyDescent="0.3">
      <c r="B544" t="s">
        <v>702</v>
      </c>
      <c r="C544">
        <v>544</v>
      </c>
      <c r="D544" t="s">
        <v>0</v>
      </c>
      <c r="E544" s="2" t="s">
        <v>546</v>
      </c>
      <c r="F544" t="s">
        <v>1</v>
      </c>
      <c r="G544" t="s">
        <v>2</v>
      </c>
      <c r="H544" s="1">
        <v>5.5000000000000003E-4</v>
      </c>
      <c r="I544">
        <v>9.9999999999999995E-7</v>
      </c>
      <c r="J544">
        <v>10</v>
      </c>
      <c r="K544" t="s">
        <v>3</v>
      </c>
      <c r="L544">
        <v>1</v>
      </c>
      <c r="M544">
        <v>0</v>
      </c>
      <c r="N544">
        <v>1</v>
      </c>
    </row>
    <row r="545" spans="2:14" x14ac:dyDescent="0.3">
      <c r="B545" t="s">
        <v>702</v>
      </c>
      <c r="C545">
        <v>545</v>
      </c>
      <c r="D545" t="s">
        <v>0</v>
      </c>
      <c r="E545" s="2" t="s">
        <v>547</v>
      </c>
      <c r="F545" t="s">
        <v>1</v>
      </c>
      <c r="G545" t="s">
        <v>2</v>
      </c>
      <c r="H545" s="1">
        <v>2.42E-4</v>
      </c>
      <c r="I545">
        <v>9.9999999999999995E-7</v>
      </c>
      <c r="J545">
        <v>10</v>
      </c>
      <c r="K545" t="s">
        <v>3</v>
      </c>
      <c r="L545">
        <v>1</v>
      </c>
      <c r="M545">
        <v>0</v>
      </c>
      <c r="N545">
        <v>1</v>
      </c>
    </row>
    <row r="546" spans="2:14" x14ac:dyDescent="0.3">
      <c r="B546" t="s">
        <v>702</v>
      </c>
      <c r="C546">
        <v>546</v>
      </c>
      <c r="D546" t="s">
        <v>0</v>
      </c>
      <c r="E546" s="2" t="s">
        <v>548</v>
      </c>
      <c r="F546" t="s">
        <v>1</v>
      </c>
      <c r="G546" t="s">
        <v>2</v>
      </c>
      <c r="H546" s="1">
        <v>4.5899999999999998E-5</v>
      </c>
      <c r="I546">
        <v>9.9999999999999995E-7</v>
      </c>
      <c r="J546">
        <v>10</v>
      </c>
      <c r="K546" t="s">
        <v>3</v>
      </c>
      <c r="L546">
        <v>1</v>
      </c>
      <c r="M546">
        <v>0</v>
      </c>
      <c r="N546">
        <v>1</v>
      </c>
    </row>
    <row r="547" spans="2:14" x14ac:dyDescent="0.3">
      <c r="B547" t="s">
        <v>702</v>
      </c>
      <c r="C547">
        <v>547</v>
      </c>
      <c r="D547" t="s">
        <v>0</v>
      </c>
      <c r="E547" s="2" t="s">
        <v>549</v>
      </c>
      <c r="F547" t="s">
        <v>1</v>
      </c>
      <c r="G547" t="s">
        <v>2</v>
      </c>
      <c r="H547" s="1">
        <v>6.8200000000000004E-5</v>
      </c>
      <c r="I547">
        <v>9.9999999999999995E-7</v>
      </c>
      <c r="J547">
        <v>10</v>
      </c>
      <c r="K547" t="s">
        <v>3</v>
      </c>
      <c r="L547">
        <v>1</v>
      </c>
      <c r="M547">
        <v>0</v>
      </c>
      <c r="N547">
        <v>1</v>
      </c>
    </row>
    <row r="548" spans="2:14" x14ac:dyDescent="0.3">
      <c r="B548" t="s">
        <v>702</v>
      </c>
      <c r="C548">
        <v>548</v>
      </c>
      <c r="D548" t="s">
        <v>0</v>
      </c>
      <c r="E548" s="2" t="s">
        <v>550</v>
      </c>
      <c r="F548" t="s">
        <v>1</v>
      </c>
      <c r="G548" t="s">
        <v>2</v>
      </c>
      <c r="H548" s="1">
        <v>1.92E-4</v>
      </c>
      <c r="I548">
        <v>9.9999999999999995E-7</v>
      </c>
      <c r="J548">
        <v>10</v>
      </c>
      <c r="K548" t="s">
        <v>3</v>
      </c>
      <c r="L548">
        <v>1</v>
      </c>
      <c r="M548">
        <v>0</v>
      </c>
      <c r="N548">
        <v>1</v>
      </c>
    </row>
    <row r="549" spans="2:14" x14ac:dyDescent="0.3">
      <c r="B549" t="s">
        <v>702</v>
      </c>
      <c r="C549">
        <v>549</v>
      </c>
      <c r="D549" t="s">
        <v>0</v>
      </c>
      <c r="E549" s="2" t="s">
        <v>551</v>
      </c>
      <c r="F549" t="s">
        <v>1</v>
      </c>
      <c r="G549" t="s">
        <v>2</v>
      </c>
      <c r="H549" s="1">
        <v>4.73E-4</v>
      </c>
      <c r="I549">
        <v>9.9999999999999995E-7</v>
      </c>
      <c r="J549">
        <v>10</v>
      </c>
      <c r="K549" t="s">
        <v>3</v>
      </c>
      <c r="L549">
        <v>1</v>
      </c>
      <c r="M549">
        <v>0</v>
      </c>
      <c r="N549">
        <v>1</v>
      </c>
    </row>
    <row r="550" spans="2:14" x14ac:dyDescent="0.3">
      <c r="B550" t="s">
        <v>702</v>
      </c>
      <c r="C550">
        <v>550</v>
      </c>
      <c r="D550" t="s">
        <v>0</v>
      </c>
      <c r="E550" s="2" t="s">
        <v>552</v>
      </c>
      <c r="F550" t="s">
        <v>1</v>
      </c>
      <c r="G550" t="s">
        <v>2</v>
      </c>
      <c r="H550" s="1">
        <v>2.0799999999999999E-4</v>
      </c>
      <c r="I550">
        <v>9.9999999999999995E-7</v>
      </c>
      <c r="J550">
        <v>10</v>
      </c>
      <c r="K550" t="s">
        <v>3</v>
      </c>
      <c r="L550">
        <v>1</v>
      </c>
      <c r="M550">
        <v>0</v>
      </c>
      <c r="N550">
        <v>1</v>
      </c>
    </row>
    <row r="551" spans="2:14" x14ac:dyDescent="0.3">
      <c r="B551" t="s">
        <v>702</v>
      </c>
      <c r="C551">
        <v>551</v>
      </c>
      <c r="D551" t="s">
        <v>0</v>
      </c>
      <c r="E551" s="2" t="s">
        <v>553</v>
      </c>
      <c r="F551" t="s">
        <v>1</v>
      </c>
      <c r="G551" t="s">
        <v>2</v>
      </c>
      <c r="H551" s="1">
        <v>5.4500000000000002E-4</v>
      </c>
      <c r="I551">
        <v>9.9999999999999995E-7</v>
      </c>
      <c r="J551">
        <v>10</v>
      </c>
      <c r="K551" t="s">
        <v>3</v>
      </c>
      <c r="L551">
        <v>1</v>
      </c>
      <c r="M551">
        <v>0</v>
      </c>
      <c r="N551">
        <v>1</v>
      </c>
    </row>
    <row r="552" spans="2:14" x14ac:dyDescent="0.3">
      <c r="B552" t="s">
        <v>702</v>
      </c>
      <c r="C552">
        <v>552</v>
      </c>
      <c r="D552" t="s">
        <v>0</v>
      </c>
      <c r="E552" s="2" t="s">
        <v>554</v>
      </c>
      <c r="F552" t="s">
        <v>1</v>
      </c>
      <c r="G552" t="s">
        <v>2</v>
      </c>
      <c r="H552" s="1">
        <v>2.22E-4</v>
      </c>
      <c r="I552">
        <v>9.9999999999999995E-7</v>
      </c>
      <c r="J552">
        <v>10</v>
      </c>
      <c r="K552" t="s">
        <v>3</v>
      </c>
      <c r="L552">
        <v>1</v>
      </c>
      <c r="M552">
        <v>0</v>
      </c>
      <c r="N552">
        <v>1</v>
      </c>
    </row>
    <row r="553" spans="2:14" x14ac:dyDescent="0.3">
      <c r="B553" t="s">
        <v>702</v>
      </c>
      <c r="C553">
        <v>553</v>
      </c>
      <c r="D553" t="s">
        <v>0</v>
      </c>
      <c r="E553" s="2" t="s">
        <v>555</v>
      </c>
      <c r="F553" t="s">
        <v>1</v>
      </c>
      <c r="G553" t="s">
        <v>2</v>
      </c>
      <c r="H553" s="1">
        <v>1.5100000000000001E-4</v>
      </c>
      <c r="I553">
        <v>9.9999999999999995E-7</v>
      </c>
      <c r="J553">
        <v>10</v>
      </c>
      <c r="K553" t="s">
        <v>3</v>
      </c>
      <c r="L553">
        <v>1</v>
      </c>
      <c r="M553">
        <v>0</v>
      </c>
      <c r="N553">
        <v>1</v>
      </c>
    </row>
    <row r="554" spans="2:14" x14ac:dyDescent="0.3">
      <c r="B554" t="s">
        <v>702</v>
      </c>
      <c r="C554">
        <v>554</v>
      </c>
      <c r="D554" t="s">
        <v>0</v>
      </c>
      <c r="E554" s="2" t="s">
        <v>556</v>
      </c>
      <c r="F554" t="s">
        <v>1</v>
      </c>
      <c r="G554" t="s">
        <v>2</v>
      </c>
      <c r="H554" s="1">
        <v>4.8899999999999996E-4</v>
      </c>
      <c r="I554">
        <v>9.9999999999999995E-7</v>
      </c>
      <c r="J554">
        <v>10</v>
      </c>
      <c r="K554" t="s">
        <v>3</v>
      </c>
      <c r="L554">
        <v>1</v>
      </c>
      <c r="M554">
        <v>0</v>
      </c>
      <c r="N554">
        <v>1</v>
      </c>
    </row>
    <row r="555" spans="2:14" x14ac:dyDescent="0.3">
      <c r="B555" t="s">
        <v>702</v>
      </c>
      <c r="C555">
        <v>555</v>
      </c>
      <c r="D555" t="s">
        <v>0</v>
      </c>
      <c r="E555" s="2" t="s">
        <v>557</v>
      </c>
      <c r="F555" t="s">
        <v>1</v>
      </c>
      <c r="G555" t="s">
        <v>2</v>
      </c>
      <c r="H555" s="1">
        <v>5.1099999999999995E-4</v>
      </c>
      <c r="I555">
        <v>9.9999999999999995E-7</v>
      </c>
      <c r="J555">
        <v>10</v>
      </c>
      <c r="K555" t="s">
        <v>3</v>
      </c>
      <c r="L555">
        <v>1</v>
      </c>
      <c r="M555">
        <v>0</v>
      </c>
      <c r="N555">
        <v>1</v>
      </c>
    </row>
    <row r="556" spans="2:14" x14ac:dyDescent="0.3">
      <c r="B556" t="s">
        <v>702</v>
      </c>
      <c r="C556">
        <v>556</v>
      </c>
      <c r="D556" t="s">
        <v>0</v>
      </c>
      <c r="E556" s="2" t="s">
        <v>558</v>
      </c>
      <c r="F556" t="s">
        <v>1</v>
      </c>
      <c r="G556" t="s">
        <v>2</v>
      </c>
      <c r="H556" s="1">
        <v>5.4500000000000002E-4</v>
      </c>
      <c r="I556">
        <v>9.9999999999999995E-7</v>
      </c>
      <c r="J556">
        <v>10</v>
      </c>
      <c r="K556" t="s">
        <v>3</v>
      </c>
      <c r="L556">
        <v>1</v>
      </c>
      <c r="M556">
        <v>0</v>
      </c>
      <c r="N556">
        <v>1</v>
      </c>
    </row>
    <row r="557" spans="2:14" x14ac:dyDescent="0.3">
      <c r="B557" t="s">
        <v>702</v>
      </c>
      <c r="C557">
        <v>557</v>
      </c>
      <c r="D557" t="s">
        <v>0</v>
      </c>
      <c r="E557" s="2" t="s">
        <v>559</v>
      </c>
      <c r="F557" t="s">
        <v>1</v>
      </c>
      <c r="G557" t="s">
        <v>2</v>
      </c>
      <c r="H557" s="1">
        <v>4.8899999999999996E-4</v>
      </c>
      <c r="I557">
        <v>9.9999999999999995E-7</v>
      </c>
      <c r="J557">
        <v>10</v>
      </c>
      <c r="K557" t="s">
        <v>3</v>
      </c>
      <c r="L557">
        <v>1</v>
      </c>
      <c r="M557">
        <v>0</v>
      </c>
      <c r="N557">
        <v>1</v>
      </c>
    </row>
    <row r="558" spans="2:14" x14ac:dyDescent="0.3">
      <c r="B558" t="s">
        <v>702</v>
      </c>
      <c r="C558">
        <v>558</v>
      </c>
      <c r="D558" t="s">
        <v>0</v>
      </c>
      <c r="E558" s="2" t="s">
        <v>560</v>
      </c>
      <c r="F558" t="s">
        <v>1</v>
      </c>
      <c r="G558" t="s">
        <v>2</v>
      </c>
      <c r="H558" s="1">
        <v>5.1199999999999998E-4</v>
      </c>
      <c r="I558">
        <v>9.9999999999999995E-7</v>
      </c>
      <c r="J558">
        <v>10</v>
      </c>
      <c r="K558" t="s">
        <v>3</v>
      </c>
      <c r="L558">
        <v>1</v>
      </c>
      <c r="M558">
        <v>0</v>
      </c>
      <c r="N558">
        <v>1</v>
      </c>
    </row>
    <row r="559" spans="2:14" x14ac:dyDescent="0.3">
      <c r="B559" t="s">
        <v>702</v>
      </c>
      <c r="C559">
        <v>559</v>
      </c>
      <c r="D559" t="s">
        <v>0</v>
      </c>
      <c r="E559" s="2" t="s">
        <v>561</v>
      </c>
      <c r="F559" t="s">
        <v>1</v>
      </c>
      <c r="G559" t="s">
        <v>2</v>
      </c>
      <c r="H559" s="1">
        <v>7.9600000000000005E-4</v>
      </c>
      <c r="I559">
        <v>9.9999999999999995E-7</v>
      </c>
      <c r="J559">
        <v>10</v>
      </c>
      <c r="K559" t="s">
        <v>3</v>
      </c>
      <c r="L559">
        <v>1</v>
      </c>
      <c r="M559">
        <v>0</v>
      </c>
      <c r="N559">
        <v>1</v>
      </c>
    </row>
    <row r="560" spans="2:14" x14ac:dyDescent="0.3">
      <c r="B560" t="s">
        <v>702</v>
      </c>
      <c r="C560">
        <v>560</v>
      </c>
      <c r="D560" t="s">
        <v>0</v>
      </c>
      <c r="E560" s="2" t="s">
        <v>562</v>
      </c>
      <c r="F560" t="s">
        <v>1</v>
      </c>
      <c r="G560" t="s">
        <v>2</v>
      </c>
      <c r="H560" s="1">
        <v>5.2800000000000004E-4</v>
      </c>
      <c r="I560">
        <v>9.9999999999999995E-7</v>
      </c>
      <c r="J560">
        <v>10</v>
      </c>
      <c r="K560" t="s">
        <v>3</v>
      </c>
      <c r="L560">
        <v>1</v>
      </c>
      <c r="M560">
        <v>0</v>
      </c>
      <c r="N560">
        <v>1</v>
      </c>
    </row>
    <row r="561" spans="2:14" x14ac:dyDescent="0.3">
      <c r="B561" t="s">
        <v>702</v>
      </c>
      <c r="C561">
        <v>561</v>
      </c>
      <c r="D561" t="s">
        <v>0</v>
      </c>
      <c r="E561" s="2" t="s">
        <v>563</v>
      </c>
      <c r="F561" t="s">
        <v>1</v>
      </c>
      <c r="G561" t="s">
        <v>2</v>
      </c>
      <c r="H561" s="1">
        <v>1.3600000000000001E-3</v>
      </c>
      <c r="I561">
        <v>9.9999999999999995E-7</v>
      </c>
      <c r="J561">
        <v>10</v>
      </c>
      <c r="K561" t="s">
        <v>3</v>
      </c>
      <c r="L561">
        <v>1</v>
      </c>
      <c r="M561">
        <v>0</v>
      </c>
      <c r="N561">
        <v>1</v>
      </c>
    </row>
    <row r="562" spans="2:14" x14ac:dyDescent="0.3">
      <c r="B562" t="s">
        <v>702</v>
      </c>
      <c r="C562">
        <v>562</v>
      </c>
      <c r="D562" t="s">
        <v>0</v>
      </c>
      <c r="E562" s="2" t="s">
        <v>564</v>
      </c>
      <c r="F562" t="s">
        <v>1</v>
      </c>
      <c r="G562" t="s">
        <v>2</v>
      </c>
      <c r="H562" s="1">
        <v>8.7399999999999999E-4</v>
      </c>
      <c r="I562">
        <v>9.9999999999999995E-7</v>
      </c>
      <c r="J562">
        <v>10</v>
      </c>
      <c r="K562" t="s">
        <v>3</v>
      </c>
      <c r="L562">
        <v>1</v>
      </c>
      <c r="M562">
        <v>0</v>
      </c>
      <c r="N562">
        <v>1</v>
      </c>
    </row>
    <row r="563" spans="2:14" x14ac:dyDescent="0.3">
      <c r="B563" t="s">
        <v>702</v>
      </c>
      <c r="C563">
        <v>563</v>
      </c>
      <c r="D563" t="s">
        <v>0</v>
      </c>
      <c r="E563" s="2" t="s">
        <v>565</v>
      </c>
      <c r="F563" t="s">
        <v>1</v>
      </c>
      <c r="G563" t="s">
        <v>2</v>
      </c>
      <c r="H563" s="1">
        <v>4.06E-4</v>
      </c>
      <c r="I563">
        <v>9.9999999999999995E-7</v>
      </c>
      <c r="J563">
        <v>10</v>
      </c>
      <c r="K563" t="s">
        <v>3</v>
      </c>
      <c r="L563">
        <v>1</v>
      </c>
      <c r="M563">
        <v>0</v>
      </c>
      <c r="N563">
        <v>1</v>
      </c>
    </row>
    <row r="564" spans="2:14" x14ac:dyDescent="0.3">
      <c r="B564" t="s">
        <v>702</v>
      </c>
      <c r="C564">
        <v>564</v>
      </c>
      <c r="D564" t="s">
        <v>0</v>
      </c>
      <c r="E564" s="2" t="s">
        <v>566</v>
      </c>
      <c r="F564" t="s">
        <v>1</v>
      </c>
      <c r="G564" t="s">
        <v>2</v>
      </c>
      <c r="H564" s="1">
        <v>7.7400000000000004E-3</v>
      </c>
      <c r="I564">
        <v>9.9999999999999995E-7</v>
      </c>
      <c r="J564">
        <v>10</v>
      </c>
      <c r="K564" t="s">
        <v>3</v>
      </c>
      <c r="L564">
        <v>1</v>
      </c>
      <c r="M564">
        <v>0</v>
      </c>
      <c r="N564">
        <v>1</v>
      </c>
    </row>
    <row r="565" spans="2:14" x14ac:dyDescent="0.3">
      <c r="B565" t="s">
        <v>702</v>
      </c>
      <c r="C565">
        <v>565</v>
      </c>
      <c r="D565" t="s">
        <v>0</v>
      </c>
      <c r="E565" s="2" t="s">
        <v>567</v>
      </c>
      <c r="F565" t="s">
        <v>1</v>
      </c>
      <c r="G565" t="s">
        <v>2</v>
      </c>
      <c r="H565" s="1">
        <v>1.01E-3</v>
      </c>
      <c r="I565">
        <v>9.9999999999999995E-7</v>
      </c>
      <c r="J565">
        <v>10</v>
      </c>
      <c r="K565" t="s">
        <v>3</v>
      </c>
      <c r="L565">
        <v>1</v>
      </c>
      <c r="M565">
        <v>0</v>
      </c>
      <c r="N565">
        <v>1</v>
      </c>
    </row>
    <row r="566" spans="2:14" x14ac:dyDescent="0.3">
      <c r="B566" t="s">
        <v>702</v>
      </c>
      <c r="C566">
        <v>566</v>
      </c>
      <c r="D566" t="s">
        <v>0</v>
      </c>
      <c r="E566" s="2" t="s">
        <v>568</v>
      </c>
      <c r="F566" t="s">
        <v>1</v>
      </c>
      <c r="G566" t="s">
        <v>2</v>
      </c>
      <c r="H566" s="1">
        <v>1.4500000000000001E-2</v>
      </c>
      <c r="I566">
        <v>9.9999999999999995E-7</v>
      </c>
      <c r="J566">
        <v>10</v>
      </c>
      <c r="K566" t="s">
        <v>3</v>
      </c>
      <c r="L566">
        <v>1</v>
      </c>
      <c r="M566">
        <v>0</v>
      </c>
      <c r="N566">
        <v>1</v>
      </c>
    </row>
    <row r="567" spans="2:14" x14ac:dyDescent="0.3">
      <c r="B567" t="s">
        <v>702</v>
      </c>
      <c r="C567">
        <v>567</v>
      </c>
      <c r="D567" t="s">
        <v>0</v>
      </c>
      <c r="E567" s="2" t="s">
        <v>569</v>
      </c>
      <c r="F567" t="s">
        <v>1</v>
      </c>
      <c r="G567" t="s">
        <v>2</v>
      </c>
      <c r="H567" s="1">
        <v>8.4099999999999994E-2</v>
      </c>
      <c r="I567">
        <v>9.9999999999999995E-7</v>
      </c>
      <c r="J567">
        <v>10</v>
      </c>
      <c r="K567" t="s">
        <v>3</v>
      </c>
      <c r="L567">
        <v>1</v>
      </c>
      <c r="M567">
        <v>0</v>
      </c>
      <c r="N567">
        <v>1</v>
      </c>
    </row>
    <row r="568" spans="2:14" x14ac:dyDescent="0.3">
      <c r="B568" t="s">
        <v>702</v>
      </c>
      <c r="C568">
        <v>568</v>
      </c>
      <c r="D568" t="s">
        <v>0</v>
      </c>
      <c r="E568" s="2" t="s">
        <v>570</v>
      </c>
      <c r="F568" t="s">
        <v>1</v>
      </c>
      <c r="G568" t="s">
        <v>2</v>
      </c>
      <c r="H568" s="1">
        <v>5.0900000000000001E-4</v>
      </c>
      <c r="I568">
        <v>9.9999999999999995E-7</v>
      </c>
      <c r="J568">
        <v>10</v>
      </c>
      <c r="K568" t="s">
        <v>3</v>
      </c>
      <c r="L568">
        <v>1</v>
      </c>
      <c r="M568">
        <v>0</v>
      </c>
      <c r="N568">
        <v>1</v>
      </c>
    </row>
    <row r="569" spans="2:14" x14ac:dyDescent="0.3">
      <c r="B569" t="s">
        <v>702</v>
      </c>
      <c r="C569">
        <v>569</v>
      </c>
      <c r="D569" t="s">
        <v>0</v>
      </c>
      <c r="E569" s="2" t="s">
        <v>571</v>
      </c>
      <c r="F569" t="s">
        <v>1</v>
      </c>
      <c r="G569" t="s">
        <v>2</v>
      </c>
      <c r="H569" s="1">
        <v>6.6199999999999995E-2</v>
      </c>
      <c r="I569">
        <v>9.9999999999999995E-7</v>
      </c>
      <c r="J569">
        <v>10</v>
      </c>
      <c r="K569" t="s">
        <v>3</v>
      </c>
      <c r="L569">
        <v>1</v>
      </c>
      <c r="M569">
        <v>0</v>
      </c>
      <c r="N569">
        <v>1</v>
      </c>
    </row>
    <row r="570" spans="2:14" x14ac:dyDescent="0.3">
      <c r="B570" t="s">
        <v>702</v>
      </c>
      <c r="C570">
        <v>570</v>
      </c>
      <c r="D570" t="s">
        <v>0</v>
      </c>
      <c r="E570" s="2" t="s">
        <v>572</v>
      </c>
      <c r="F570" t="s">
        <v>1</v>
      </c>
      <c r="G570" t="s">
        <v>2</v>
      </c>
      <c r="H570" s="1">
        <v>9.7300000000000002E-4</v>
      </c>
      <c r="I570">
        <v>9.9999999999999995E-7</v>
      </c>
      <c r="J570">
        <v>10</v>
      </c>
      <c r="K570" t="s">
        <v>3</v>
      </c>
      <c r="L570">
        <v>1</v>
      </c>
      <c r="M570">
        <v>0</v>
      </c>
      <c r="N570">
        <v>1</v>
      </c>
    </row>
    <row r="571" spans="2:14" x14ac:dyDescent="0.3">
      <c r="B571" t="s">
        <v>702</v>
      </c>
      <c r="C571">
        <v>571</v>
      </c>
      <c r="D571" t="s">
        <v>0</v>
      </c>
      <c r="E571" s="2" t="s">
        <v>573</v>
      </c>
      <c r="F571" t="s">
        <v>1</v>
      </c>
      <c r="G571" t="s">
        <v>2</v>
      </c>
      <c r="H571" s="1">
        <v>6.3100000000000005E-4</v>
      </c>
      <c r="I571">
        <v>9.9999999999999995E-7</v>
      </c>
      <c r="J571">
        <v>10</v>
      </c>
      <c r="K571" t="s">
        <v>3</v>
      </c>
      <c r="L571">
        <v>1</v>
      </c>
      <c r="M571">
        <v>0</v>
      </c>
      <c r="N571">
        <v>1</v>
      </c>
    </row>
    <row r="572" spans="2:14" x14ac:dyDescent="0.3">
      <c r="B572" t="s">
        <v>702</v>
      </c>
      <c r="C572">
        <v>572</v>
      </c>
      <c r="D572" t="s">
        <v>0</v>
      </c>
      <c r="E572" s="2" t="s">
        <v>574</v>
      </c>
      <c r="F572" t="s">
        <v>1</v>
      </c>
      <c r="G572" t="s">
        <v>2</v>
      </c>
      <c r="H572" s="1">
        <v>5.1199999999999998E-4</v>
      </c>
      <c r="I572">
        <v>9.9999999999999995E-7</v>
      </c>
      <c r="J572">
        <v>10</v>
      </c>
      <c r="K572" t="s">
        <v>3</v>
      </c>
      <c r="L572">
        <v>1</v>
      </c>
      <c r="M572">
        <v>0</v>
      </c>
      <c r="N572">
        <v>1</v>
      </c>
    </row>
    <row r="573" spans="2:14" x14ac:dyDescent="0.3">
      <c r="B573" t="s">
        <v>702</v>
      </c>
      <c r="C573">
        <v>573</v>
      </c>
      <c r="D573" t="s">
        <v>0</v>
      </c>
      <c r="E573" s="2" t="s">
        <v>575</v>
      </c>
      <c r="F573" t="s">
        <v>1</v>
      </c>
      <c r="G573" t="s">
        <v>2</v>
      </c>
      <c r="H573" s="1">
        <v>5.4799999999999998E-4</v>
      </c>
      <c r="I573">
        <v>9.9999999999999995E-7</v>
      </c>
      <c r="J573">
        <v>10</v>
      </c>
      <c r="K573" t="s">
        <v>3</v>
      </c>
      <c r="L573">
        <v>1</v>
      </c>
      <c r="M573">
        <v>0</v>
      </c>
      <c r="N573">
        <v>1</v>
      </c>
    </row>
    <row r="574" spans="2:14" x14ac:dyDescent="0.3">
      <c r="B574" t="s">
        <v>702</v>
      </c>
      <c r="C574">
        <v>574</v>
      </c>
      <c r="D574" t="s">
        <v>0</v>
      </c>
      <c r="E574" s="2" t="s">
        <v>576</v>
      </c>
      <c r="F574" t="s">
        <v>1</v>
      </c>
      <c r="G574" t="s">
        <v>2</v>
      </c>
      <c r="H574" s="1">
        <v>1.7899999999999999E-2</v>
      </c>
      <c r="I574">
        <v>9.9999999999999995E-7</v>
      </c>
      <c r="J574">
        <v>10</v>
      </c>
      <c r="K574" t="s">
        <v>3</v>
      </c>
      <c r="L574">
        <v>1</v>
      </c>
      <c r="M574">
        <v>0</v>
      </c>
      <c r="N574">
        <v>1</v>
      </c>
    </row>
    <row r="575" spans="2:14" x14ac:dyDescent="0.3">
      <c r="B575" t="s">
        <v>702</v>
      </c>
      <c r="C575">
        <v>575</v>
      </c>
      <c r="D575" t="s">
        <v>0</v>
      </c>
      <c r="E575" s="2" t="s">
        <v>577</v>
      </c>
      <c r="F575" t="s">
        <v>1</v>
      </c>
      <c r="G575" t="s">
        <v>2</v>
      </c>
      <c r="H575" s="1">
        <v>9.1299999999999997E-4</v>
      </c>
      <c r="I575">
        <v>9.9999999999999995E-7</v>
      </c>
      <c r="J575">
        <v>10</v>
      </c>
      <c r="K575" t="s">
        <v>3</v>
      </c>
      <c r="L575">
        <v>1</v>
      </c>
      <c r="M575">
        <v>0</v>
      </c>
      <c r="N575">
        <v>1</v>
      </c>
    </row>
    <row r="576" spans="2:14" x14ac:dyDescent="0.3">
      <c r="B576" t="s">
        <v>702</v>
      </c>
      <c r="C576">
        <v>576</v>
      </c>
      <c r="D576" t="s">
        <v>0</v>
      </c>
      <c r="E576" s="2" t="s">
        <v>578</v>
      </c>
      <c r="F576" t="s">
        <v>1</v>
      </c>
      <c r="G576" t="s">
        <v>2</v>
      </c>
      <c r="H576" s="1">
        <v>5.7300000000000005E-4</v>
      </c>
      <c r="I576">
        <v>9.9999999999999995E-7</v>
      </c>
      <c r="J576">
        <v>10</v>
      </c>
      <c r="K576" t="s">
        <v>3</v>
      </c>
      <c r="L576">
        <v>1</v>
      </c>
      <c r="M576">
        <v>0</v>
      </c>
      <c r="N576">
        <v>1</v>
      </c>
    </row>
    <row r="577" spans="2:14" x14ac:dyDescent="0.3">
      <c r="B577" t="s">
        <v>702</v>
      </c>
      <c r="C577">
        <v>577</v>
      </c>
      <c r="D577" t="s">
        <v>0</v>
      </c>
      <c r="E577" s="2" t="s">
        <v>579</v>
      </c>
      <c r="F577" t="s">
        <v>1</v>
      </c>
      <c r="G577" t="s">
        <v>2</v>
      </c>
      <c r="H577" s="1">
        <v>4.7600000000000002E-4</v>
      </c>
      <c r="I577">
        <v>9.9999999999999995E-7</v>
      </c>
      <c r="J577">
        <v>10</v>
      </c>
      <c r="K577" t="s">
        <v>3</v>
      </c>
      <c r="L577">
        <v>1</v>
      </c>
      <c r="M577">
        <v>0</v>
      </c>
      <c r="N577">
        <v>1</v>
      </c>
    </row>
    <row r="578" spans="2:14" x14ac:dyDescent="0.3">
      <c r="B578" t="s">
        <v>702</v>
      </c>
      <c r="C578">
        <v>578</v>
      </c>
      <c r="D578" t="s">
        <v>0</v>
      </c>
      <c r="E578" s="2" t="s">
        <v>580</v>
      </c>
      <c r="F578" t="s">
        <v>1</v>
      </c>
      <c r="G578" t="s">
        <v>2</v>
      </c>
      <c r="H578" s="1">
        <v>5.0000000000000001E-4</v>
      </c>
      <c r="I578">
        <v>9.9999999999999995E-7</v>
      </c>
      <c r="J578">
        <v>10</v>
      </c>
      <c r="K578" t="s">
        <v>3</v>
      </c>
      <c r="L578">
        <v>1</v>
      </c>
      <c r="M578">
        <v>0</v>
      </c>
      <c r="N578">
        <v>1</v>
      </c>
    </row>
    <row r="579" spans="2:14" x14ac:dyDescent="0.3">
      <c r="B579" t="s">
        <v>702</v>
      </c>
      <c r="C579">
        <v>579</v>
      </c>
      <c r="D579" t="s">
        <v>0</v>
      </c>
      <c r="E579" s="2" t="s">
        <v>581</v>
      </c>
      <c r="F579" t="s">
        <v>1</v>
      </c>
      <c r="G579" t="s">
        <v>2</v>
      </c>
      <c r="H579" s="1">
        <v>4.8799999999999999E-4</v>
      </c>
      <c r="I579">
        <v>9.9999999999999995E-7</v>
      </c>
      <c r="J579">
        <v>10</v>
      </c>
      <c r="K579" t="s">
        <v>3</v>
      </c>
      <c r="L579">
        <v>1</v>
      </c>
      <c r="M579">
        <v>0</v>
      </c>
      <c r="N579">
        <v>1</v>
      </c>
    </row>
    <row r="580" spans="2:14" x14ac:dyDescent="0.3">
      <c r="B580" t="s">
        <v>702</v>
      </c>
      <c r="C580">
        <v>580</v>
      </c>
      <c r="D580" t="s">
        <v>0</v>
      </c>
      <c r="E580" s="2" t="s">
        <v>582</v>
      </c>
      <c r="F580" t="s">
        <v>1</v>
      </c>
      <c r="G580" t="s">
        <v>2</v>
      </c>
      <c r="H580" s="1">
        <v>4.8000000000000001E-4</v>
      </c>
      <c r="I580">
        <v>9.9999999999999995E-7</v>
      </c>
      <c r="J580">
        <v>10</v>
      </c>
      <c r="K580" t="s">
        <v>3</v>
      </c>
      <c r="L580">
        <v>1</v>
      </c>
      <c r="M580">
        <v>0</v>
      </c>
      <c r="N580">
        <v>1</v>
      </c>
    </row>
    <row r="581" spans="2:14" x14ac:dyDescent="0.3">
      <c r="B581" t="s">
        <v>702</v>
      </c>
      <c r="C581">
        <v>581</v>
      </c>
      <c r="D581" t="s">
        <v>0</v>
      </c>
      <c r="E581" s="2" t="s">
        <v>583</v>
      </c>
      <c r="F581" t="s">
        <v>1</v>
      </c>
      <c r="G581" t="s">
        <v>2</v>
      </c>
      <c r="H581" s="1">
        <v>5.0699999999999996E-4</v>
      </c>
      <c r="I581">
        <v>9.9999999999999995E-7</v>
      </c>
      <c r="J581">
        <v>10</v>
      </c>
      <c r="K581" t="s">
        <v>3</v>
      </c>
      <c r="L581">
        <v>1</v>
      </c>
      <c r="M581">
        <v>0</v>
      </c>
      <c r="N581">
        <v>1</v>
      </c>
    </row>
    <row r="582" spans="2:14" x14ac:dyDescent="0.3">
      <c r="B582" t="s">
        <v>702</v>
      </c>
      <c r="C582">
        <v>582</v>
      </c>
      <c r="D582" t="s">
        <v>0</v>
      </c>
      <c r="E582" s="2" t="s">
        <v>584</v>
      </c>
      <c r="F582" t="s">
        <v>1</v>
      </c>
      <c r="G582" t="s">
        <v>2</v>
      </c>
      <c r="H582" s="1">
        <v>4.4099999999999999E-4</v>
      </c>
      <c r="I582">
        <v>9.9999999999999995E-7</v>
      </c>
      <c r="J582">
        <v>10</v>
      </c>
      <c r="K582" t="s">
        <v>3</v>
      </c>
      <c r="L582">
        <v>1</v>
      </c>
      <c r="M582">
        <v>0</v>
      </c>
      <c r="N582">
        <v>1</v>
      </c>
    </row>
    <row r="583" spans="2:14" x14ac:dyDescent="0.3">
      <c r="B583" t="s">
        <v>702</v>
      </c>
      <c r="C583">
        <v>583</v>
      </c>
      <c r="D583" t="s">
        <v>0</v>
      </c>
      <c r="E583" s="2" t="s">
        <v>585</v>
      </c>
      <c r="F583" t="s">
        <v>1</v>
      </c>
      <c r="G583" t="s">
        <v>2</v>
      </c>
      <c r="H583" s="1">
        <v>4.3199999999999998E-4</v>
      </c>
      <c r="I583">
        <v>9.9999999999999995E-7</v>
      </c>
      <c r="J583">
        <v>10</v>
      </c>
      <c r="K583" t="s">
        <v>3</v>
      </c>
      <c r="L583">
        <v>1</v>
      </c>
      <c r="M583">
        <v>0</v>
      </c>
      <c r="N583">
        <v>1</v>
      </c>
    </row>
    <row r="584" spans="2:14" x14ac:dyDescent="0.3">
      <c r="B584" t="s">
        <v>702</v>
      </c>
      <c r="C584">
        <v>584</v>
      </c>
      <c r="D584" t="s">
        <v>0</v>
      </c>
      <c r="E584" s="2" t="s">
        <v>586</v>
      </c>
      <c r="F584" t="s">
        <v>1</v>
      </c>
      <c r="G584" t="s">
        <v>2</v>
      </c>
      <c r="H584" s="1">
        <v>2.16E-3</v>
      </c>
      <c r="I584">
        <v>9.9999999999999995E-7</v>
      </c>
      <c r="J584">
        <v>10</v>
      </c>
      <c r="K584" t="s">
        <v>3</v>
      </c>
      <c r="L584">
        <v>1</v>
      </c>
      <c r="M584">
        <v>0</v>
      </c>
      <c r="N584">
        <v>1</v>
      </c>
    </row>
    <row r="585" spans="2:14" x14ac:dyDescent="0.3">
      <c r="B585" t="s">
        <v>702</v>
      </c>
      <c r="C585">
        <v>585</v>
      </c>
      <c r="D585" t="s">
        <v>0</v>
      </c>
      <c r="E585" s="2" t="s">
        <v>587</v>
      </c>
      <c r="F585" t="s">
        <v>1</v>
      </c>
      <c r="G585" t="s">
        <v>2</v>
      </c>
      <c r="H585" s="1">
        <v>1.31E-3</v>
      </c>
      <c r="I585">
        <v>9.9999999999999995E-7</v>
      </c>
      <c r="J585">
        <v>10</v>
      </c>
      <c r="K585" t="s">
        <v>3</v>
      </c>
      <c r="L585">
        <v>1</v>
      </c>
      <c r="M585">
        <v>0</v>
      </c>
      <c r="N585">
        <v>1</v>
      </c>
    </row>
    <row r="586" spans="2:14" x14ac:dyDescent="0.3">
      <c r="B586" t="s">
        <v>702</v>
      </c>
      <c r="C586">
        <v>586</v>
      </c>
      <c r="D586" t="s">
        <v>0</v>
      </c>
      <c r="E586" s="2" t="s">
        <v>588</v>
      </c>
      <c r="F586" t="s">
        <v>1</v>
      </c>
      <c r="G586" t="s">
        <v>2</v>
      </c>
      <c r="H586" s="1">
        <v>5.44E-4</v>
      </c>
      <c r="I586">
        <v>9.9999999999999995E-7</v>
      </c>
      <c r="J586">
        <v>10</v>
      </c>
      <c r="K586" t="s">
        <v>3</v>
      </c>
      <c r="L586">
        <v>1</v>
      </c>
      <c r="M586">
        <v>0</v>
      </c>
      <c r="N586">
        <v>1</v>
      </c>
    </row>
    <row r="587" spans="2:14" x14ac:dyDescent="0.3">
      <c r="B587" t="s">
        <v>702</v>
      </c>
      <c r="C587">
        <v>587</v>
      </c>
      <c r="D587" t="s">
        <v>0</v>
      </c>
      <c r="E587" s="2" t="s">
        <v>589</v>
      </c>
      <c r="F587" t="s">
        <v>1</v>
      </c>
      <c r="G587" t="s">
        <v>2</v>
      </c>
      <c r="H587" s="1">
        <v>4.84E-4</v>
      </c>
      <c r="I587">
        <v>9.9999999999999995E-7</v>
      </c>
      <c r="J587">
        <v>10</v>
      </c>
      <c r="K587" t="s">
        <v>3</v>
      </c>
      <c r="L587">
        <v>1</v>
      </c>
      <c r="M587">
        <v>0</v>
      </c>
      <c r="N587">
        <v>1</v>
      </c>
    </row>
    <row r="588" spans="2:14" x14ac:dyDescent="0.3">
      <c r="B588" t="s">
        <v>702</v>
      </c>
      <c r="C588">
        <v>588</v>
      </c>
      <c r="D588" t="s">
        <v>0</v>
      </c>
      <c r="E588" s="2" t="s">
        <v>590</v>
      </c>
      <c r="F588" t="s">
        <v>1</v>
      </c>
      <c r="G588" t="s">
        <v>2</v>
      </c>
      <c r="H588" s="1">
        <v>5.5400000000000002E-4</v>
      </c>
      <c r="I588">
        <v>9.9999999999999995E-7</v>
      </c>
      <c r="J588">
        <v>10</v>
      </c>
      <c r="K588" t="s">
        <v>3</v>
      </c>
      <c r="L588">
        <v>1</v>
      </c>
      <c r="M588">
        <v>0</v>
      </c>
      <c r="N588">
        <v>1</v>
      </c>
    </row>
    <row r="589" spans="2:14" x14ac:dyDescent="0.3">
      <c r="B589" t="s">
        <v>702</v>
      </c>
      <c r="C589">
        <v>589</v>
      </c>
      <c r="D589" t="s">
        <v>0</v>
      </c>
      <c r="E589" s="2" t="s">
        <v>591</v>
      </c>
      <c r="F589" t="s">
        <v>1</v>
      </c>
      <c r="G589" t="s">
        <v>2</v>
      </c>
      <c r="H589" s="1">
        <v>4.84E-4</v>
      </c>
      <c r="I589">
        <v>9.9999999999999995E-7</v>
      </c>
      <c r="J589">
        <v>10</v>
      </c>
      <c r="K589" t="s">
        <v>3</v>
      </c>
      <c r="L589">
        <v>1</v>
      </c>
      <c r="M589">
        <v>0</v>
      </c>
      <c r="N589">
        <v>1</v>
      </c>
    </row>
    <row r="590" spans="2:14" x14ac:dyDescent="0.3">
      <c r="B590" t="s">
        <v>702</v>
      </c>
      <c r="C590">
        <v>590</v>
      </c>
      <c r="D590" t="s">
        <v>0</v>
      </c>
      <c r="E590" s="2" t="s">
        <v>592</v>
      </c>
      <c r="F590" t="s">
        <v>1</v>
      </c>
      <c r="G590" t="s">
        <v>2</v>
      </c>
      <c r="H590" s="1">
        <v>4.64E-4</v>
      </c>
      <c r="I590">
        <v>9.9999999999999995E-7</v>
      </c>
      <c r="J590">
        <v>10</v>
      </c>
      <c r="K590" t="s">
        <v>3</v>
      </c>
      <c r="L590">
        <v>1</v>
      </c>
      <c r="M590">
        <v>0</v>
      </c>
      <c r="N590">
        <v>1</v>
      </c>
    </row>
    <row r="591" spans="2:14" x14ac:dyDescent="0.3">
      <c r="B591" t="s">
        <v>702</v>
      </c>
      <c r="C591">
        <v>591</v>
      </c>
      <c r="D591" t="s">
        <v>0</v>
      </c>
      <c r="E591" s="2" t="s">
        <v>593</v>
      </c>
      <c r="F591" t="s">
        <v>1</v>
      </c>
      <c r="G591" t="s">
        <v>2</v>
      </c>
      <c r="H591" s="1">
        <v>1.57E-3</v>
      </c>
      <c r="I591">
        <v>9.9999999999999995E-7</v>
      </c>
      <c r="J591">
        <v>10</v>
      </c>
      <c r="K591" t="s">
        <v>3</v>
      </c>
      <c r="L591">
        <v>1</v>
      </c>
      <c r="M591">
        <v>0</v>
      </c>
      <c r="N591">
        <v>1</v>
      </c>
    </row>
    <row r="592" spans="2:14" x14ac:dyDescent="0.3">
      <c r="B592" t="s">
        <v>702</v>
      </c>
      <c r="C592">
        <v>592</v>
      </c>
      <c r="D592" t="s">
        <v>0</v>
      </c>
      <c r="E592" s="2" t="s">
        <v>594</v>
      </c>
      <c r="F592" t="s">
        <v>1</v>
      </c>
      <c r="G592" t="s">
        <v>2</v>
      </c>
      <c r="H592" s="1">
        <v>5.7899999999999998E-4</v>
      </c>
      <c r="I592">
        <v>9.9999999999999995E-7</v>
      </c>
      <c r="J592">
        <v>10</v>
      </c>
      <c r="K592" t="s">
        <v>3</v>
      </c>
      <c r="L592">
        <v>1</v>
      </c>
      <c r="M592">
        <v>0</v>
      </c>
      <c r="N592">
        <v>1</v>
      </c>
    </row>
    <row r="593" spans="2:14" x14ac:dyDescent="0.3">
      <c r="B593" t="s">
        <v>702</v>
      </c>
      <c r="C593">
        <v>593</v>
      </c>
      <c r="D593" t="s">
        <v>0</v>
      </c>
      <c r="E593" s="2" t="s">
        <v>595</v>
      </c>
      <c r="F593" t="s">
        <v>1</v>
      </c>
      <c r="G593" t="s">
        <v>2</v>
      </c>
      <c r="H593" s="1">
        <v>7.6300000000000001E-4</v>
      </c>
      <c r="I593">
        <v>9.9999999999999995E-7</v>
      </c>
      <c r="J593">
        <v>10</v>
      </c>
      <c r="K593" t="s">
        <v>3</v>
      </c>
      <c r="L593">
        <v>1</v>
      </c>
      <c r="M593">
        <v>0</v>
      </c>
      <c r="N593">
        <v>1</v>
      </c>
    </row>
    <row r="594" spans="2:14" x14ac:dyDescent="0.3">
      <c r="B594" t="s">
        <v>702</v>
      </c>
      <c r="C594">
        <v>594</v>
      </c>
      <c r="D594" t="s">
        <v>0</v>
      </c>
      <c r="E594" s="2" t="s">
        <v>596</v>
      </c>
      <c r="F594" t="s">
        <v>1</v>
      </c>
      <c r="G594" t="s">
        <v>2</v>
      </c>
      <c r="H594" s="1">
        <v>7.1199999999999996E-4</v>
      </c>
      <c r="I594">
        <v>9.9999999999999995E-7</v>
      </c>
      <c r="J594">
        <v>10</v>
      </c>
      <c r="K594" t="s">
        <v>3</v>
      </c>
      <c r="L594">
        <v>1</v>
      </c>
      <c r="M594">
        <v>0</v>
      </c>
      <c r="N594">
        <v>1</v>
      </c>
    </row>
    <row r="595" spans="2:14" x14ac:dyDescent="0.3">
      <c r="B595" t="s">
        <v>702</v>
      </c>
      <c r="C595">
        <v>595</v>
      </c>
      <c r="D595" t="s">
        <v>0</v>
      </c>
      <c r="E595" s="2" t="s">
        <v>597</v>
      </c>
      <c r="F595" t="s">
        <v>1</v>
      </c>
      <c r="G595" t="s">
        <v>2</v>
      </c>
      <c r="H595" s="1">
        <v>2.0300000000000001E-3</v>
      </c>
      <c r="I595">
        <v>9.9999999999999995E-7</v>
      </c>
      <c r="J595">
        <v>10</v>
      </c>
      <c r="K595" t="s">
        <v>3</v>
      </c>
      <c r="L595">
        <v>1</v>
      </c>
      <c r="M595">
        <v>0</v>
      </c>
      <c r="N595">
        <v>1</v>
      </c>
    </row>
    <row r="596" spans="2:14" x14ac:dyDescent="0.3">
      <c r="B596" t="s">
        <v>702</v>
      </c>
      <c r="C596">
        <v>596</v>
      </c>
      <c r="D596" t="s">
        <v>0</v>
      </c>
      <c r="E596" s="2" t="s">
        <v>598</v>
      </c>
      <c r="F596" t="s">
        <v>1</v>
      </c>
      <c r="G596" t="s">
        <v>2</v>
      </c>
      <c r="H596" s="1">
        <v>3.5E-4</v>
      </c>
      <c r="I596">
        <v>9.9999999999999995E-7</v>
      </c>
      <c r="J596">
        <v>10</v>
      </c>
      <c r="K596" t="s">
        <v>3</v>
      </c>
      <c r="L596">
        <v>1</v>
      </c>
      <c r="M596">
        <v>0</v>
      </c>
      <c r="N596">
        <v>1</v>
      </c>
    </row>
    <row r="597" spans="2:14" x14ac:dyDescent="0.3">
      <c r="B597" t="s">
        <v>702</v>
      </c>
      <c r="C597">
        <v>597</v>
      </c>
      <c r="D597" t="s">
        <v>0</v>
      </c>
      <c r="E597" s="2" t="s">
        <v>599</v>
      </c>
      <c r="F597" t="s">
        <v>1</v>
      </c>
      <c r="G597" t="s">
        <v>2</v>
      </c>
      <c r="H597" s="1">
        <v>7.3200000000000001E-4</v>
      </c>
      <c r="I597">
        <v>9.9999999999999995E-7</v>
      </c>
      <c r="J597">
        <v>10</v>
      </c>
      <c r="K597" t="s">
        <v>3</v>
      </c>
      <c r="L597">
        <v>1</v>
      </c>
      <c r="M597">
        <v>0</v>
      </c>
      <c r="N597">
        <v>1</v>
      </c>
    </row>
    <row r="598" spans="2:14" x14ac:dyDescent="0.3">
      <c r="B598" t="s">
        <v>702</v>
      </c>
      <c r="C598">
        <v>598</v>
      </c>
      <c r="D598" t="s">
        <v>0</v>
      </c>
      <c r="E598" s="2" t="s">
        <v>600</v>
      </c>
      <c r="F598" t="s">
        <v>1</v>
      </c>
      <c r="G598" t="s">
        <v>2</v>
      </c>
      <c r="H598" s="1">
        <v>7.0799999999999997E-4</v>
      </c>
      <c r="I598">
        <v>9.9999999999999995E-7</v>
      </c>
      <c r="J598">
        <v>10</v>
      </c>
      <c r="K598" t="s">
        <v>3</v>
      </c>
      <c r="L598">
        <v>1</v>
      </c>
      <c r="M598">
        <v>0</v>
      </c>
      <c r="N598">
        <v>1</v>
      </c>
    </row>
    <row r="599" spans="2:14" x14ac:dyDescent="0.3">
      <c r="B599" t="s">
        <v>702</v>
      </c>
      <c r="C599">
        <v>599</v>
      </c>
      <c r="D599" t="s">
        <v>0</v>
      </c>
      <c r="E599" s="2" t="s">
        <v>601</v>
      </c>
      <c r="F599" t="s">
        <v>1</v>
      </c>
      <c r="G599" t="s">
        <v>2</v>
      </c>
      <c r="H599" s="1">
        <v>5.6099999999999998E-4</v>
      </c>
      <c r="I599">
        <v>9.9999999999999995E-7</v>
      </c>
      <c r="J599">
        <v>10</v>
      </c>
      <c r="K599" t="s">
        <v>3</v>
      </c>
      <c r="L599">
        <v>1</v>
      </c>
      <c r="M599">
        <v>0</v>
      </c>
      <c r="N599">
        <v>1</v>
      </c>
    </row>
    <row r="600" spans="2:14" x14ac:dyDescent="0.3">
      <c r="B600" t="s">
        <v>702</v>
      </c>
      <c r="C600">
        <v>600</v>
      </c>
      <c r="D600" t="s">
        <v>0</v>
      </c>
      <c r="E600" s="2" t="s">
        <v>602</v>
      </c>
      <c r="F600" t="s">
        <v>1</v>
      </c>
      <c r="G600" t="s">
        <v>2</v>
      </c>
      <c r="H600" s="1">
        <v>4.3800000000000002E-4</v>
      </c>
      <c r="I600">
        <v>9.9999999999999995E-7</v>
      </c>
      <c r="J600">
        <v>10</v>
      </c>
      <c r="K600" t="s">
        <v>3</v>
      </c>
      <c r="L600">
        <v>1</v>
      </c>
      <c r="M600">
        <v>0</v>
      </c>
      <c r="N600">
        <v>1</v>
      </c>
    </row>
    <row r="601" spans="2:14" x14ac:dyDescent="0.3">
      <c r="B601" t="s">
        <v>702</v>
      </c>
      <c r="C601">
        <v>601</v>
      </c>
      <c r="D601" t="s">
        <v>0</v>
      </c>
      <c r="E601" s="2" t="s">
        <v>603</v>
      </c>
      <c r="F601" t="s">
        <v>1</v>
      </c>
      <c r="G601" t="s">
        <v>2</v>
      </c>
      <c r="H601" s="1">
        <v>4.4700000000000002E-4</v>
      </c>
      <c r="I601">
        <v>9.9999999999999995E-7</v>
      </c>
      <c r="J601">
        <v>10</v>
      </c>
      <c r="K601" t="s">
        <v>3</v>
      </c>
      <c r="L601">
        <v>1</v>
      </c>
      <c r="M601">
        <v>0</v>
      </c>
      <c r="N601">
        <v>1</v>
      </c>
    </row>
    <row r="602" spans="2:14" x14ac:dyDescent="0.3">
      <c r="B602" t="s">
        <v>702</v>
      </c>
      <c r="C602">
        <v>602</v>
      </c>
      <c r="D602" t="s">
        <v>0</v>
      </c>
      <c r="E602" s="2" t="s">
        <v>604</v>
      </c>
      <c r="F602" t="s">
        <v>1</v>
      </c>
      <c r="G602" t="s">
        <v>2</v>
      </c>
      <c r="H602" s="1">
        <v>1.7699999999999999E-4</v>
      </c>
      <c r="I602">
        <v>9.9999999999999995E-7</v>
      </c>
      <c r="J602">
        <v>10</v>
      </c>
      <c r="K602" t="s">
        <v>3</v>
      </c>
      <c r="L602">
        <v>1</v>
      </c>
      <c r="M602">
        <v>0</v>
      </c>
      <c r="N602">
        <v>1</v>
      </c>
    </row>
    <row r="603" spans="2:14" x14ac:dyDescent="0.3">
      <c r="B603" t="s">
        <v>702</v>
      </c>
      <c r="C603">
        <v>603</v>
      </c>
      <c r="D603" t="s">
        <v>0</v>
      </c>
      <c r="E603" s="2" t="s">
        <v>605</v>
      </c>
      <c r="F603" t="s">
        <v>1</v>
      </c>
      <c r="G603" t="s">
        <v>2</v>
      </c>
      <c r="H603" s="1">
        <v>3.1199999999999999E-4</v>
      </c>
      <c r="I603">
        <v>9.9999999999999995E-7</v>
      </c>
      <c r="J603">
        <v>10</v>
      </c>
      <c r="K603" t="s">
        <v>3</v>
      </c>
      <c r="L603">
        <v>1</v>
      </c>
      <c r="M603">
        <v>0</v>
      </c>
      <c r="N603">
        <v>1</v>
      </c>
    </row>
    <row r="604" spans="2:14" x14ac:dyDescent="0.3">
      <c r="B604" t="s">
        <v>702</v>
      </c>
      <c r="C604">
        <v>604</v>
      </c>
      <c r="D604" t="s">
        <v>0</v>
      </c>
      <c r="E604" s="2" t="s">
        <v>606</v>
      </c>
      <c r="F604" t="s">
        <v>1</v>
      </c>
      <c r="G604" t="s">
        <v>2</v>
      </c>
      <c r="H604" s="1">
        <v>7.8100000000000001E-4</v>
      </c>
      <c r="I604">
        <v>9.9999999999999995E-7</v>
      </c>
      <c r="J604">
        <v>10</v>
      </c>
      <c r="K604" t="s">
        <v>3</v>
      </c>
      <c r="L604">
        <v>1</v>
      </c>
      <c r="M604">
        <v>0</v>
      </c>
      <c r="N604">
        <v>1</v>
      </c>
    </row>
    <row r="605" spans="2:14" x14ac:dyDescent="0.3">
      <c r="B605" t="s">
        <v>702</v>
      </c>
      <c r="C605">
        <v>605</v>
      </c>
      <c r="D605" t="s">
        <v>0</v>
      </c>
      <c r="E605" s="2" t="s">
        <v>607</v>
      </c>
      <c r="F605" t="s">
        <v>1</v>
      </c>
      <c r="G605" t="s">
        <v>2</v>
      </c>
      <c r="H605" s="1">
        <v>7.2800000000000002E-4</v>
      </c>
      <c r="I605">
        <v>9.9999999999999995E-7</v>
      </c>
      <c r="J605">
        <v>10</v>
      </c>
      <c r="K605" t="s">
        <v>3</v>
      </c>
      <c r="L605">
        <v>1</v>
      </c>
      <c r="M605">
        <v>0</v>
      </c>
      <c r="N605">
        <v>1</v>
      </c>
    </row>
    <row r="606" spans="2:14" x14ac:dyDescent="0.3">
      <c r="B606" t="s">
        <v>702</v>
      </c>
      <c r="C606">
        <v>606</v>
      </c>
      <c r="D606" t="s">
        <v>0</v>
      </c>
      <c r="E606" s="2" t="s">
        <v>608</v>
      </c>
      <c r="F606" t="s">
        <v>1</v>
      </c>
      <c r="G606" t="s">
        <v>2</v>
      </c>
      <c r="H606" s="1">
        <v>3.8000000000000002E-4</v>
      </c>
      <c r="I606">
        <v>9.9999999999999995E-7</v>
      </c>
      <c r="J606">
        <v>10</v>
      </c>
      <c r="K606" t="s">
        <v>3</v>
      </c>
      <c r="L606">
        <v>1</v>
      </c>
      <c r="M606">
        <v>0</v>
      </c>
      <c r="N606">
        <v>1</v>
      </c>
    </row>
    <row r="607" spans="2:14" x14ac:dyDescent="0.3">
      <c r="B607" t="s">
        <v>702</v>
      </c>
      <c r="C607">
        <v>607</v>
      </c>
      <c r="D607" t="s">
        <v>0</v>
      </c>
      <c r="E607" s="2" t="s">
        <v>609</v>
      </c>
      <c r="F607" t="s">
        <v>1</v>
      </c>
      <c r="G607" t="s">
        <v>2</v>
      </c>
      <c r="H607" s="1">
        <v>1.31E-3</v>
      </c>
      <c r="I607">
        <v>9.9999999999999995E-7</v>
      </c>
      <c r="J607">
        <v>10</v>
      </c>
      <c r="K607" t="s">
        <v>3</v>
      </c>
      <c r="L607">
        <v>1</v>
      </c>
      <c r="M607">
        <v>0</v>
      </c>
      <c r="N607">
        <v>1</v>
      </c>
    </row>
    <row r="608" spans="2:14" x14ac:dyDescent="0.3">
      <c r="B608" t="s">
        <v>702</v>
      </c>
      <c r="C608">
        <v>608</v>
      </c>
      <c r="D608" t="s">
        <v>0</v>
      </c>
      <c r="E608" s="2" t="s">
        <v>610</v>
      </c>
      <c r="F608" t="s">
        <v>1</v>
      </c>
      <c r="G608" t="s">
        <v>2</v>
      </c>
      <c r="H608" s="1">
        <v>6.8499999999999995E-4</v>
      </c>
      <c r="I608">
        <v>9.9999999999999995E-7</v>
      </c>
      <c r="J608">
        <v>10</v>
      </c>
      <c r="K608" t="s">
        <v>3</v>
      </c>
      <c r="L608">
        <v>1</v>
      </c>
      <c r="M608">
        <v>0</v>
      </c>
      <c r="N608">
        <v>1</v>
      </c>
    </row>
    <row r="609" spans="2:14" x14ac:dyDescent="0.3">
      <c r="B609" t="s">
        <v>702</v>
      </c>
      <c r="C609">
        <v>609</v>
      </c>
      <c r="D609" t="s">
        <v>0</v>
      </c>
      <c r="E609" s="2" t="s">
        <v>611</v>
      </c>
      <c r="F609" t="s">
        <v>1</v>
      </c>
      <c r="G609" t="s">
        <v>2</v>
      </c>
      <c r="H609" s="1">
        <v>8.2999999999999998E-5</v>
      </c>
      <c r="I609">
        <v>9.9999999999999995E-7</v>
      </c>
      <c r="J609">
        <v>10</v>
      </c>
      <c r="K609" t="s">
        <v>3</v>
      </c>
      <c r="L609">
        <v>1</v>
      </c>
      <c r="M609">
        <v>0</v>
      </c>
      <c r="N609">
        <v>1</v>
      </c>
    </row>
    <row r="610" spans="2:14" x14ac:dyDescent="0.3">
      <c r="B610" t="s">
        <v>702</v>
      </c>
      <c r="C610">
        <v>610</v>
      </c>
      <c r="D610" t="s">
        <v>0</v>
      </c>
      <c r="E610" s="2" t="s">
        <v>612</v>
      </c>
      <c r="F610" t="s">
        <v>1</v>
      </c>
      <c r="G610" t="s">
        <v>2</v>
      </c>
      <c r="H610" s="1">
        <v>1.33E-3</v>
      </c>
      <c r="I610">
        <v>9.9999999999999995E-7</v>
      </c>
      <c r="J610">
        <v>10</v>
      </c>
      <c r="K610" t="s">
        <v>3</v>
      </c>
      <c r="L610">
        <v>1</v>
      </c>
      <c r="M610">
        <v>0</v>
      </c>
      <c r="N610">
        <v>1</v>
      </c>
    </row>
    <row r="611" spans="2:14" x14ac:dyDescent="0.3">
      <c r="B611" t="s">
        <v>702</v>
      </c>
      <c r="C611">
        <v>611</v>
      </c>
      <c r="D611" t="s">
        <v>0</v>
      </c>
      <c r="E611" s="2" t="s">
        <v>613</v>
      </c>
      <c r="F611" t="s">
        <v>1</v>
      </c>
      <c r="G611" t="s">
        <v>2</v>
      </c>
      <c r="H611" s="1">
        <v>5.0100000000000003E-4</v>
      </c>
      <c r="I611">
        <v>9.9999999999999995E-7</v>
      </c>
      <c r="J611">
        <v>10</v>
      </c>
      <c r="K611" t="s">
        <v>3</v>
      </c>
      <c r="L611">
        <v>1</v>
      </c>
      <c r="M611">
        <v>0</v>
      </c>
      <c r="N611">
        <v>1</v>
      </c>
    </row>
    <row r="612" spans="2:14" x14ac:dyDescent="0.3">
      <c r="B612" t="s">
        <v>702</v>
      </c>
      <c r="C612">
        <v>612</v>
      </c>
      <c r="D612" t="s">
        <v>0</v>
      </c>
      <c r="E612" s="2" t="s">
        <v>614</v>
      </c>
      <c r="F612" t="s">
        <v>1</v>
      </c>
      <c r="G612" t="s">
        <v>2</v>
      </c>
      <c r="H612" s="1">
        <v>5.7899999999999998E-4</v>
      </c>
      <c r="I612">
        <v>9.9999999999999995E-7</v>
      </c>
      <c r="J612">
        <v>10</v>
      </c>
      <c r="K612" t="s">
        <v>3</v>
      </c>
      <c r="L612">
        <v>1</v>
      </c>
      <c r="M612">
        <v>0</v>
      </c>
      <c r="N612">
        <v>1</v>
      </c>
    </row>
    <row r="613" spans="2:14" x14ac:dyDescent="0.3">
      <c r="B613" t="s">
        <v>702</v>
      </c>
      <c r="C613">
        <v>613</v>
      </c>
      <c r="D613" t="s">
        <v>0</v>
      </c>
      <c r="E613" s="2" t="s">
        <v>615</v>
      </c>
      <c r="F613" t="s">
        <v>1</v>
      </c>
      <c r="G613" t="s">
        <v>2</v>
      </c>
      <c r="H613" s="1">
        <v>4.5600000000000003E-4</v>
      </c>
      <c r="I613">
        <v>9.9999999999999995E-7</v>
      </c>
      <c r="J613">
        <v>10</v>
      </c>
      <c r="K613" t="s">
        <v>3</v>
      </c>
      <c r="L613">
        <v>1</v>
      </c>
      <c r="M613">
        <v>0</v>
      </c>
      <c r="N613">
        <v>1</v>
      </c>
    </row>
    <row r="614" spans="2:14" x14ac:dyDescent="0.3">
      <c r="B614" t="s">
        <v>702</v>
      </c>
      <c r="C614">
        <v>614</v>
      </c>
      <c r="D614" t="s">
        <v>0</v>
      </c>
      <c r="E614" s="2" t="s">
        <v>616</v>
      </c>
      <c r="F614" t="s">
        <v>1</v>
      </c>
      <c r="G614" t="s">
        <v>2</v>
      </c>
      <c r="H614" s="1">
        <v>1.17E-3</v>
      </c>
      <c r="I614">
        <v>9.9999999999999995E-7</v>
      </c>
      <c r="J614">
        <v>10</v>
      </c>
      <c r="K614" t="s">
        <v>3</v>
      </c>
      <c r="L614">
        <v>1</v>
      </c>
      <c r="M614">
        <v>0</v>
      </c>
      <c r="N614">
        <v>1</v>
      </c>
    </row>
    <row r="615" spans="2:14" x14ac:dyDescent="0.3">
      <c r="B615" t="s">
        <v>702</v>
      </c>
      <c r="C615">
        <v>615</v>
      </c>
      <c r="D615" t="s">
        <v>0</v>
      </c>
      <c r="E615" s="2" t="s">
        <v>617</v>
      </c>
      <c r="F615" t="s">
        <v>1</v>
      </c>
      <c r="G615" t="s">
        <v>2</v>
      </c>
      <c r="H615" s="1">
        <v>1.9100000000000001E-4</v>
      </c>
      <c r="I615">
        <v>9.9999999999999995E-7</v>
      </c>
      <c r="J615">
        <v>10</v>
      </c>
      <c r="K615" t="s">
        <v>3</v>
      </c>
      <c r="L615">
        <v>1</v>
      </c>
      <c r="M615">
        <v>0</v>
      </c>
      <c r="N615">
        <v>1</v>
      </c>
    </row>
    <row r="616" spans="2:14" x14ac:dyDescent="0.3">
      <c r="B616" t="s">
        <v>702</v>
      </c>
      <c r="C616">
        <v>616</v>
      </c>
      <c r="D616" t="s">
        <v>0</v>
      </c>
      <c r="E616" s="2" t="s">
        <v>618</v>
      </c>
      <c r="F616" t="s">
        <v>1</v>
      </c>
      <c r="G616" t="s">
        <v>2</v>
      </c>
      <c r="H616" s="1">
        <v>2.8600000000000001E-4</v>
      </c>
      <c r="I616">
        <v>9.9999999999999995E-7</v>
      </c>
      <c r="J616">
        <v>10</v>
      </c>
      <c r="K616" t="s">
        <v>3</v>
      </c>
      <c r="L616">
        <v>1</v>
      </c>
      <c r="M616">
        <v>0</v>
      </c>
      <c r="N616">
        <v>1</v>
      </c>
    </row>
    <row r="617" spans="2:14" x14ac:dyDescent="0.3">
      <c r="B617" t="s">
        <v>702</v>
      </c>
      <c r="C617">
        <v>617</v>
      </c>
      <c r="D617" t="s">
        <v>0</v>
      </c>
      <c r="E617" s="2" t="s">
        <v>619</v>
      </c>
      <c r="F617" t="s">
        <v>1</v>
      </c>
      <c r="G617" t="s">
        <v>2</v>
      </c>
      <c r="H617" s="1">
        <v>3.8099999999999999E-4</v>
      </c>
      <c r="I617">
        <v>9.9999999999999995E-7</v>
      </c>
      <c r="J617">
        <v>10</v>
      </c>
      <c r="K617" t="s">
        <v>3</v>
      </c>
      <c r="L617">
        <v>1</v>
      </c>
      <c r="M617">
        <v>0</v>
      </c>
      <c r="N617">
        <v>1</v>
      </c>
    </row>
    <row r="618" spans="2:14" x14ac:dyDescent="0.3">
      <c r="B618" t="s">
        <v>702</v>
      </c>
      <c r="C618">
        <v>618</v>
      </c>
      <c r="D618" t="s">
        <v>0</v>
      </c>
      <c r="E618" s="2" t="s">
        <v>620</v>
      </c>
      <c r="F618" t="s">
        <v>1</v>
      </c>
      <c r="G618" t="s">
        <v>2</v>
      </c>
      <c r="H618" s="1">
        <v>6.2399999999999999E-4</v>
      </c>
      <c r="I618">
        <v>9.9999999999999995E-7</v>
      </c>
      <c r="J618">
        <v>10</v>
      </c>
      <c r="K618" t="s">
        <v>3</v>
      </c>
      <c r="L618">
        <v>1</v>
      </c>
      <c r="M618">
        <v>0</v>
      </c>
      <c r="N618">
        <v>1</v>
      </c>
    </row>
    <row r="619" spans="2:14" x14ac:dyDescent="0.3">
      <c r="B619" t="s">
        <v>702</v>
      </c>
      <c r="C619">
        <v>619</v>
      </c>
      <c r="D619" t="s">
        <v>0</v>
      </c>
      <c r="E619" s="2" t="s">
        <v>621</v>
      </c>
      <c r="F619" t="s">
        <v>1</v>
      </c>
      <c r="G619" t="s">
        <v>2</v>
      </c>
      <c r="H619" s="1">
        <v>3.0600000000000001E-4</v>
      </c>
      <c r="I619">
        <v>9.9999999999999995E-7</v>
      </c>
      <c r="J619">
        <v>10</v>
      </c>
      <c r="K619" t="s">
        <v>3</v>
      </c>
      <c r="L619">
        <v>1</v>
      </c>
      <c r="M619">
        <v>0</v>
      </c>
      <c r="N619">
        <v>1</v>
      </c>
    </row>
    <row r="620" spans="2:14" x14ac:dyDescent="0.3">
      <c r="B620" t="s">
        <v>702</v>
      </c>
      <c r="C620">
        <v>620</v>
      </c>
      <c r="D620" t="s">
        <v>0</v>
      </c>
      <c r="E620" s="2" t="s">
        <v>622</v>
      </c>
      <c r="F620" t="s">
        <v>1</v>
      </c>
      <c r="G620" t="s">
        <v>2</v>
      </c>
      <c r="H620" s="1">
        <v>2.6400000000000002E-4</v>
      </c>
      <c r="I620">
        <v>9.9999999999999995E-7</v>
      </c>
      <c r="J620">
        <v>10</v>
      </c>
      <c r="K620" t="s">
        <v>3</v>
      </c>
      <c r="L620">
        <v>1</v>
      </c>
      <c r="M620">
        <v>0</v>
      </c>
      <c r="N620">
        <v>1</v>
      </c>
    </row>
    <row r="621" spans="2:14" x14ac:dyDescent="0.3">
      <c r="B621" t="s">
        <v>702</v>
      </c>
      <c r="C621">
        <v>621</v>
      </c>
      <c r="D621" t="s">
        <v>0</v>
      </c>
      <c r="E621" s="2" t="s">
        <v>623</v>
      </c>
      <c r="F621" t="s">
        <v>1</v>
      </c>
      <c r="G621" t="s">
        <v>2</v>
      </c>
      <c r="H621" s="1">
        <v>3.28E-4</v>
      </c>
      <c r="I621">
        <v>9.9999999999999995E-7</v>
      </c>
      <c r="J621">
        <v>10</v>
      </c>
      <c r="K621" t="s">
        <v>3</v>
      </c>
      <c r="L621">
        <v>1</v>
      </c>
      <c r="M621">
        <v>0</v>
      </c>
      <c r="N621">
        <v>1</v>
      </c>
    </row>
    <row r="622" spans="2:14" x14ac:dyDescent="0.3">
      <c r="B622" t="s">
        <v>702</v>
      </c>
      <c r="C622">
        <v>622</v>
      </c>
      <c r="D622" t="s">
        <v>0</v>
      </c>
      <c r="E622" s="2" t="s">
        <v>624</v>
      </c>
      <c r="F622" t="s">
        <v>1</v>
      </c>
      <c r="G622" t="s">
        <v>2</v>
      </c>
      <c r="H622" s="1">
        <v>2.3800000000000002E-3</v>
      </c>
      <c r="I622">
        <v>9.9999999999999995E-7</v>
      </c>
      <c r="J622">
        <v>10</v>
      </c>
      <c r="K622" t="s">
        <v>3</v>
      </c>
      <c r="L622">
        <v>1</v>
      </c>
      <c r="M622">
        <v>0</v>
      </c>
      <c r="N622">
        <v>1</v>
      </c>
    </row>
    <row r="623" spans="2:14" x14ac:dyDescent="0.3">
      <c r="B623" t="s">
        <v>702</v>
      </c>
      <c r="C623">
        <v>623</v>
      </c>
      <c r="D623" t="s">
        <v>0</v>
      </c>
      <c r="E623" s="2" t="s">
        <v>625</v>
      </c>
      <c r="F623" t="s">
        <v>1</v>
      </c>
      <c r="G623" t="s">
        <v>2</v>
      </c>
      <c r="H623" s="1">
        <v>4.4200000000000001E-4</v>
      </c>
      <c r="I623">
        <v>9.9999999999999995E-7</v>
      </c>
      <c r="J623">
        <v>10</v>
      </c>
      <c r="K623" t="s">
        <v>3</v>
      </c>
      <c r="L623">
        <v>1</v>
      </c>
      <c r="M623">
        <v>0</v>
      </c>
      <c r="N623">
        <v>1</v>
      </c>
    </row>
    <row r="624" spans="2:14" x14ac:dyDescent="0.3">
      <c r="B624" t="s">
        <v>702</v>
      </c>
      <c r="C624">
        <v>624</v>
      </c>
      <c r="D624" t="s">
        <v>0</v>
      </c>
      <c r="E624" s="2" t="s">
        <v>626</v>
      </c>
      <c r="F624" t="s">
        <v>1</v>
      </c>
      <c r="G624" t="s">
        <v>2</v>
      </c>
      <c r="H624" s="1">
        <v>5.2999999999999998E-4</v>
      </c>
      <c r="I624">
        <v>9.9999999999999995E-7</v>
      </c>
      <c r="J624">
        <v>10</v>
      </c>
      <c r="K624" t="s">
        <v>3</v>
      </c>
      <c r="L624">
        <v>1</v>
      </c>
      <c r="M624">
        <v>0</v>
      </c>
      <c r="N624">
        <v>1</v>
      </c>
    </row>
    <row r="625" spans="2:14" x14ac:dyDescent="0.3">
      <c r="B625" t="s">
        <v>702</v>
      </c>
      <c r="C625">
        <v>625</v>
      </c>
      <c r="D625" t="s">
        <v>0</v>
      </c>
      <c r="E625" s="2" t="s">
        <v>627</v>
      </c>
      <c r="F625" t="s">
        <v>1</v>
      </c>
      <c r="G625" t="s">
        <v>2</v>
      </c>
      <c r="H625" s="1">
        <v>5.53E-4</v>
      </c>
      <c r="I625">
        <v>9.9999999999999995E-7</v>
      </c>
      <c r="J625">
        <v>10</v>
      </c>
      <c r="K625" t="s">
        <v>3</v>
      </c>
      <c r="L625">
        <v>1</v>
      </c>
      <c r="M625">
        <v>0</v>
      </c>
      <c r="N625">
        <v>1</v>
      </c>
    </row>
    <row r="626" spans="2:14" x14ac:dyDescent="0.3">
      <c r="B626" t="s">
        <v>702</v>
      </c>
      <c r="C626">
        <v>626</v>
      </c>
      <c r="D626" t="s">
        <v>0</v>
      </c>
      <c r="E626" s="2" t="s">
        <v>628</v>
      </c>
      <c r="F626" t="s">
        <v>1</v>
      </c>
      <c r="G626" t="s">
        <v>2</v>
      </c>
      <c r="H626" s="1">
        <v>4.0499999999999998E-4</v>
      </c>
      <c r="I626">
        <v>9.9999999999999995E-7</v>
      </c>
      <c r="J626">
        <v>10</v>
      </c>
      <c r="K626" t="s">
        <v>3</v>
      </c>
      <c r="L626">
        <v>1</v>
      </c>
      <c r="M626">
        <v>0</v>
      </c>
      <c r="N626">
        <v>1</v>
      </c>
    </row>
    <row r="627" spans="2:14" x14ac:dyDescent="0.3">
      <c r="B627" t="s">
        <v>702</v>
      </c>
      <c r="C627">
        <v>627</v>
      </c>
      <c r="D627" t="s">
        <v>0</v>
      </c>
      <c r="E627" s="2" t="s">
        <v>629</v>
      </c>
      <c r="F627" t="s">
        <v>1</v>
      </c>
      <c r="G627" t="s">
        <v>2</v>
      </c>
      <c r="H627" s="1">
        <v>3.9800000000000002E-4</v>
      </c>
      <c r="I627">
        <v>9.9999999999999995E-7</v>
      </c>
      <c r="J627">
        <v>10</v>
      </c>
      <c r="K627" t="s">
        <v>3</v>
      </c>
      <c r="L627">
        <v>1</v>
      </c>
      <c r="M627">
        <v>0</v>
      </c>
      <c r="N627">
        <v>1</v>
      </c>
    </row>
    <row r="628" spans="2:14" x14ac:dyDescent="0.3">
      <c r="B628" t="s">
        <v>702</v>
      </c>
      <c r="C628">
        <v>628</v>
      </c>
      <c r="D628" t="s">
        <v>0</v>
      </c>
      <c r="E628" s="2" t="s">
        <v>630</v>
      </c>
      <c r="F628" t="s">
        <v>1</v>
      </c>
      <c r="G628" t="s">
        <v>2</v>
      </c>
      <c r="H628" s="1">
        <v>2.61E-4</v>
      </c>
      <c r="I628">
        <v>9.9999999999999995E-7</v>
      </c>
      <c r="J628">
        <v>10</v>
      </c>
      <c r="K628" t="s">
        <v>3</v>
      </c>
      <c r="L628">
        <v>1</v>
      </c>
      <c r="M628">
        <v>0</v>
      </c>
      <c r="N628">
        <v>1</v>
      </c>
    </row>
    <row r="629" spans="2:14" x14ac:dyDescent="0.3">
      <c r="B629" t="s">
        <v>702</v>
      </c>
      <c r="C629">
        <v>629</v>
      </c>
      <c r="D629" t="s">
        <v>0</v>
      </c>
      <c r="E629" s="2" t="s">
        <v>631</v>
      </c>
      <c r="F629" t="s">
        <v>1</v>
      </c>
      <c r="G629" t="s">
        <v>2</v>
      </c>
      <c r="H629">
        <v>2.7377150000000001</v>
      </c>
      <c r="I629">
        <v>9.9999999999999995E-7</v>
      </c>
      <c r="J629">
        <v>10</v>
      </c>
      <c r="K629" t="s">
        <v>3</v>
      </c>
      <c r="L629">
        <v>1</v>
      </c>
      <c r="M629">
        <v>0</v>
      </c>
      <c r="N629">
        <v>1</v>
      </c>
    </row>
    <row r="630" spans="2:14" x14ac:dyDescent="0.3">
      <c r="B630" t="s">
        <v>702</v>
      </c>
      <c r="C630">
        <v>630</v>
      </c>
      <c r="D630" t="s">
        <v>0</v>
      </c>
      <c r="E630" s="2" t="s">
        <v>632</v>
      </c>
      <c r="F630" t="s">
        <v>1</v>
      </c>
      <c r="G630" t="s">
        <v>2</v>
      </c>
      <c r="H630">
        <v>0.41511910000000002</v>
      </c>
      <c r="I630">
        <v>9.9999999999999995E-7</v>
      </c>
      <c r="J630">
        <v>10</v>
      </c>
      <c r="K630" t="s">
        <v>3</v>
      </c>
      <c r="L630">
        <v>1</v>
      </c>
      <c r="M630">
        <v>0</v>
      </c>
      <c r="N630">
        <v>1</v>
      </c>
    </row>
    <row r="631" spans="2:14" x14ac:dyDescent="0.3">
      <c r="B631" t="s">
        <v>702</v>
      </c>
      <c r="C631">
        <v>631</v>
      </c>
      <c r="D631" t="s">
        <v>0</v>
      </c>
      <c r="E631" s="2" t="s">
        <v>633</v>
      </c>
      <c r="F631" t="s">
        <v>1</v>
      </c>
      <c r="G631" t="s">
        <v>2</v>
      </c>
      <c r="H631" s="1">
        <v>4.9299999999999995E-4</v>
      </c>
      <c r="I631">
        <v>9.9999999999999995E-7</v>
      </c>
      <c r="J631">
        <v>10</v>
      </c>
      <c r="K631" t="s">
        <v>3</v>
      </c>
      <c r="L631">
        <v>1</v>
      </c>
      <c r="M631">
        <v>0</v>
      </c>
      <c r="N631">
        <v>1</v>
      </c>
    </row>
    <row r="632" spans="2:14" x14ac:dyDescent="0.3">
      <c r="B632" t="s">
        <v>702</v>
      </c>
      <c r="C632">
        <v>632</v>
      </c>
      <c r="D632" t="s">
        <v>0</v>
      </c>
      <c r="E632" s="2" t="s">
        <v>634</v>
      </c>
      <c r="F632" t="s">
        <v>1</v>
      </c>
      <c r="G632" t="s">
        <v>2</v>
      </c>
      <c r="H632" s="1">
        <v>6.0400000000000004E-4</v>
      </c>
      <c r="I632">
        <v>9.9999999999999995E-7</v>
      </c>
      <c r="J632">
        <v>10</v>
      </c>
      <c r="K632" t="s">
        <v>3</v>
      </c>
      <c r="L632">
        <v>1</v>
      </c>
      <c r="M632">
        <v>0</v>
      </c>
      <c r="N632">
        <v>1</v>
      </c>
    </row>
    <row r="633" spans="2:14" x14ac:dyDescent="0.3">
      <c r="B633" t="s">
        <v>702</v>
      </c>
      <c r="C633">
        <v>633</v>
      </c>
      <c r="D633" t="s">
        <v>0</v>
      </c>
      <c r="E633" s="2" t="s">
        <v>635</v>
      </c>
      <c r="F633" t="s">
        <v>1</v>
      </c>
      <c r="G633" t="s">
        <v>2</v>
      </c>
      <c r="H633" s="1">
        <v>5.8E-4</v>
      </c>
      <c r="I633">
        <v>9.9999999999999995E-7</v>
      </c>
      <c r="J633">
        <v>10</v>
      </c>
      <c r="K633" t="s">
        <v>3</v>
      </c>
      <c r="L633">
        <v>1</v>
      </c>
      <c r="M633">
        <v>0</v>
      </c>
      <c r="N633">
        <v>1</v>
      </c>
    </row>
    <row r="634" spans="2:14" x14ac:dyDescent="0.3">
      <c r="B634" t="s">
        <v>702</v>
      </c>
      <c r="C634">
        <v>634</v>
      </c>
      <c r="D634" t="s">
        <v>0</v>
      </c>
      <c r="E634" s="2" t="s">
        <v>636</v>
      </c>
      <c r="F634" t="s">
        <v>1</v>
      </c>
      <c r="G634" t="s">
        <v>2</v>
      </c>
      <c r="H634" s="1">
        <v>6.7000000000000002E-5</v>
      </c>
      <c r="I634">
        <v>9.9999999999999995E-7</v>
      </c>
      <c r="J634">
        <v>10</v>
      </c>
      <c r="K634" t="s">
        <v>3</v>
      </c>
      <c r="L634">
        <v>1</v>
      </c>
      <c r="M634">
        <v>0</v>
      </c>
      <c r="N634">
        <v>1</v>
      </c>
    </row>
    <row r="635" spans="2:14" x14ac:dyDescent="0.3">
      <c r="B635" t="s">
        <v>702</v>
      </c>
      <c r="C635">
        <v>635</v>
      </c>
      <c r="D635" t="s">
        <v>0</v>
      </c>
      <c r="E635" s="2" t="s">
        <v>637</v>
      </c>
      <c r="F635" t="s">
        <v>1</v>
      </c>
      <c r="G635" t="s">
        <v>2</v>
      </c>
      <c r="H635" s="1">
        <v>3.3700000000000001E-4</v>
      </c>
      <c r="I635">
        <v>9.9999999999999995E-7</v>
      </c>
      <c r="J635">
        <v>10</v>
      </c>
      <c r="K635" t="s">
        <v>3</v>
      </c>
      <c r="L635">
        <v>1</v>
      </c>
      <c r="M635">
        <v>0</v>
      </c>
      <c r="N635">
        <v>1</v>
      </c>
    </row>
    <row r="636" spans="2:14" x14ac:dyDescent="0.3">
      <c r="B636" t="s">
        <v>702</v>
      </c>
      <c r="C636">
        <v>636</v>
      </c>
      <c r="D636" t="s">
        <v>0</v>
      </c>
      <c r="E636" s="2" t="s">
        <v>638</v>
      </c>
      <c r="F636" t="s">
        <v>1</v>
      </c>
      <c r="G636" t="s">
        <v>2</v>
      </c>
      <c r="H636" s="1">
        <v>5.0299999999999997E-4</v>
      </c>
      <c r="I636">
        <v>9.9999999999999995E-7</v>
      </c>
      <c r="J636">
        <v>10</v>
      </c>
      <c r="K636" t="s">
        <v>3</v>
      </c>
      <c r="L636">
        <v>1</v>
      </c>
      <c r="M636">
        <v>0</v>
      </c>
      <c r="N636">
        <v>1</v>
      </c>
    </row>
    <row r="637" spans="2:14" x14ac:dyDescent="0.3">
      <c r="B637" t="s">
        <v>702</v>
      </c>
      <c r="C637">
        <v>637</v>
      </c>
      <c r="D637" t="s">
        <v>0</v>
      </c>
      <c r="E637" s="2" t="s">
        <v>639</v>
      </c>
      <c r="F637" t="s">
        <v>1</v>
      </c>
      <c r="G637" t="s">
        <v>2</v>
      </c>
      <c r="H637" s="1">
        <v>3.3199999999999999E-4</v>
      </c>
      <c r="I637">
        <v>9.9999999999999995E-7</v>
      </c>
      <c r="J637">
        <v>10</v>
      </c>
      <c r="K637" t="s">
        <v>3</v>
      </c>
      <c r="L637">
        <v>1</v>
      </c>
      <c r="M637">
        <v>0</v>
      </c>
      <c r="N637">
        <v>1</v>
      </c>
    </row>
    <row r="638" spans="2:14" x14ac:dyDescent="0.3">
      <c r="B638" t="s">
        <v>702</v>
      </c>
      <c r="C638">
        <v>638</v>
      </c>
      <c r="D638" t="s">
        <v>0</v>
      </c>
      <c r="E638" s="2" t="s">
        <v>640</v>
      </c>
      <c r="F638" t="s">
        <v>1</v>
      </c>
      <c r="G638" t="s">
        <v>2</v>
      </c>
      <c r="H638" s="1">
        <v>1.37E-4</v>
      </c>
      <c r="I638">
        <v>9.9999999999999995E-7</v>
      </c>
      <c r="J638">
        <v>10</v>
      </c>
      <c r="K638" t="s">
        <v>3</v>
      </c>
      <c r="L638">
        <v>1</v>
      </c>
      <c r="M638">
        <v>0</v>
      </c>
      <c r="N638">
        <v>1</v>
      </c>
    </row>
    <row r="639" spans="2:14" x14ac:dyDescent="0.3">
      <c r="B639" t="s">
        <v>702</v>
      </c>
      <c r="C639">
        <v>639</v>
      </c>
      <c r="D639" t="s">
        <v>0</v>
      </c>
      <c r="E639" s="2" t="s">
        <v>641</v>
      </c>
      <c r="F639" t="s">
        <v>1</v>
      </c>
      <c r="G639" t="s">
        <v>2</v>
      </c>
      <c r="H639" s="1">
        <v>3.6299999999999999E-4</v>
      </c>
      <c r="I639">
        <v>9.9999999999999995E-7</v>
      </c>
      <c r="J639">
        <v>10</v>
      </c>
      <c r="K639" t="s">
        <v>3</v>
      </c>
      <c r="L639">
        <v>1</v>
      </c>
      <c r="M639">
        <v>0</v>
      </c>
      <c r="N639">
        <v>1</v>
      </c>
    </row>
    <row r="640" spans="2:14" x14ac:dyDescent="0.3">
      <c r="B640" t="s">
        <v>702</v>
      </c>
      <c r="C640">
        <v>640</v>
      </c>
      <c r="D640" t="s">
        <v>0</v>
      </c>
      <c r="E640" s="2" t="s">
        <v>642</v>
      </c>
      <c r="F640" t="s">
        <v>1</v>
      </c>
      <c r="G640" t="s">
        <v>2</v>
      </c>
      <c r="H640" s="1">
        <v>4.9799999999999996E-4</v>
      </c>
      <c r="I640">
        <v>9.9999999999999995E-7</v>
      </c>
      <c r="J640">
        <v>10</v>
      </c>
      <c r="K640" t="s">
        <v>3</v>
      </c>
      <c r="L640">
        <v>1</v>
      </c>
      <c r="M640">
        <v>0</v>
      </c>
      <c r="N640">
        <v>1</v>
      </c>
    </row>
    <row r="641" spans="2:14" x14ac:dyDescent="0.3">
      <c r="B641" t="s">
        <v>702</v>
      </c>
      <c r="C641">
        <v>641</v>
      </c>
      <c r="D641" t="s">
        <v>0</v>
      </c>
      <c r="E641" s="2" t="s">
        <v>643</v>
      </c>
      <c r="F641" t="s">
        <v>1</v>
      </c>
      <c r="G641" t="s">
        <v>2</v>
      </c>
      <c r="H641" s="1">
        <v>1.8200000000000001E-4</v>
      </c>
      <c r="I641">
        <v>9.9999999999999995E-7</v>
      </c>
      <c r="J641">
        <v>10</v>
      </c>
      <c r="K641" t="s">
        <v>3</v>
      </c>
      <c r="L641">
        <v>1</v>
      </c>
      <c r="M641">
        <v>0</v>
      </c>
      <c r="N641">
        <v>1</v>
      </c>
    </row>
    <row r="642" spans="2:14" x14ac:dyDescent="0.3">
      <c r="B642" t="s">
        <v>702</v>
      </c>
      <c r="C642">
        <v>642</v>
      </c>
      <c r="D642" t="s">
        <v>0</v>
      </c>
      <c r="E642" s="2" t="s">
        <v>644</v>
      </c>
      <c r="F642" t="s">
        <v>1</v>
      </c>
      <c r="G642" t="s">
        <v>2</v>
      </c>
      <c r="H642" s="1">
        <v>2.4600000000000002E-4</v>
      </c>
      <c r="I642">
        <v>9.9999999999999995E-7</v>
      </c>
      <c r="J642">
        <v>10</v>
      </c>
      <c r="K642" t="s">
        <v>3</v>
      </c>
      <c r="L642">
        <v>1</v>
      </c>
      <c r="M642">
        <v>0</v>
      </c>
      <c r="N642">
        <v>1</v>
      </c>
    </row>
    <row r="643" spans="2:14" x14ac:dyDescent="0.3">
      <c r="B643" t="s">
        <v>702</v>
      </c>
      <c r="C643">
        <v>643</v>
      </c>
      <c r="D643" t="s">
        <v>0</v>
      </c>
      <c r="E643" s="2" t="s">
        <v>645</v>
      </c>
      <c r="F643" t="s">
        <v>1</v>
      </c>
      <c r="G643" t="s">
        <v>2</v>
      </c>
      <c r="H643" s="1">
        <v>8.3199999999999995E-4</v>
      </c>
      <c r="I643">
        <v>9.9999999999999995E-7</v>
      </c>
      <c r="J643">
        <v>10</v>
      </c>
      <c r="K643" t="s">
        <v>3</v>
      </c>
      <c r="L643">
        <v>1</v>
      </c>
      <c r="M643">
        <v>0</v>
      </c>
      <c r="N643">
        <v>1</v>
      </c>
    </row>
    <row r="644" spans="2:14" x14ac:dyDescent="0.3">
      <c r="B644" t="s">
        <v>702</v>
      </c>
      <c r="C644">
        <v>644</v>
      </c>
      <c r="D644" t="s">
        <v>0</v>
      </c>
      <c r="E644" s="2" t="s">
        <v>646</v>
      </c>
      <c r="F644" t="s">
        <v>1</v>
      </c>
      <c r="G644" t="s">
        <v>2</v>
      </c>
      <c r="H644" s="1">
        <v>5.1199999999999998E-4</v>
      </c>
      <c r="I644">
        <v>9.9999999999999995E-7</v>
      </c>
      <c r="J644">
        <v>10</v>
      </c>
      <c r="K644" t="s">
        <v>3</v>
      </c>
      <c r="L644">
        <v>1</v>
      </c>
      <c r="M644">
        <v>0</v>
      </c>
      <c r="N644">
        <v>1</v>
      </c>
    </row>
    <row r="645" spans="2:14" x14ac:dyDescent="0.3">
      <c r="B645" t="s">
        <v>702</v>
      </c>
      <c r="C645">
        <v>645</v>
      </c>
      <c r="D645" t="s">
        <v>0</v>
      </c>
      <c r="E645" s="2" t="s">
        <v>647</v>
      </c>
      <c r="F645" t="s">
        <v>1</v>
      </c>
      <c r="G645" t="s">
        <v>2</v>
      </c>
      <c r="H645" s="1">
        <v>5.3499999999999999E-4</v>
      </c>
      <c r="I645">
        <v>9.9999999999999995E-7</v>
      </c>
      <c r="J645">
        <v>10</v>
      </c>
      <c r="K645" t="s">
        <v>3</v>
      </c>
      <c r="L645">
        <v>1</v>
      </c>
      <c r="M645">
        <v>0</v>
      </c>
      <c r="N645">
        <v>1</v>
      </c>
    </row>
    <row r="646" spans="2:14" x14ac:dyDescent="0.3">
      <c r="B646" t="s">
        <v>702</v>
      </c>
      <c r="C646">
        <v>646</v>
      </c>
      <c r="D646" t="s">
        <v>0</v>
      </c>
      <c r="E646" s="2" t="s">
        <v>648</v>
      </c>
      <c r="F646" t="s">
        <v>1</v>
      </c>
      <c r="G646" t="s">
        <v>2</v>
      </c>
      <c r="H646" s="1">
        <v>5.5500000000000005E-4</v>
      </c>
      <c r="I646">
        <v>9.9999999999999995E-7</v>
      </c>
      <c r="J646">
        <v>10</v>
      </c>
      <c r="K646" t="s">
        <v>3</v>
      </c>
      <c r="L646">
        <v>1</v>
      </c>
      <c r="M646">
        <v>0</v>
      </c>
      <c r="N646">
        <v>1</v>
      </c>
    </row>
    <row r="647" spans="2:14" x14ac:dyDescent="0.3">
      <c r="B647" t="s">
        <v>702</v>
      </c>
      <c r="C647">
        <v>647</v>
      </c>
      <c r="D647" t="s">
        <v>0</v>
      </c>
      <c r="E647" s="2" t="s">
        <v>649</v>
      </c>
      <c r="F647" t="s">
        <v>1</v>
      </c>
      <c r="G647" t="s">
        <v>2</v>
      </c>
      <c r="H647" s="1">
        <v>5.7300000000000005E-4</v>
      </c>
      <c r="I647">
        <v>9.9999999999999995E-7</v>
      </c>
      <c r="J647">
        <v>10</v>
      </c>
      <c r="K647" t="s">
        <v>3</v>
      </c>
      <c r="L647">
        <v>1</v>
      </c>
      <c r="M647">
        <v>0</v>
      </c>
      <c r="N647">
        <v>1</v>
      </c>
    </row>
    <row r="648" spans="2:14" x14ac:dyDescent="0.3">
      <c r="B648" t="s">
        <v>702</v>
      </c>
      <c r="C648">
        <v>648</v>
      </c>
      <c r="D648" t="s">
        <v>0</v>
      </c>
      <c r="E648" s="2" t="s">
        <v>650</v>
      </c>
      <c r="F648" t="s">
        <v>1</v>
      </c>
      <c r="G648" t="s">
        <v>2</v>
      </c>
      <c r="H648" s="1">
        <v>5.4799999999999998E-4</v>
      </c>
      <c r="I648">
        <v>9.9999999999999995E-7</v>
      </c>
      <c r="J648">
        <v>10</v>
      </c>
      <c r="K648" t="s">
        <v>3</v>
      </c>
      <c r="L648">
        <v>1</v>
      </c>
      <c r="M648">
        <v>0</v>
      </c>
      <c r="N648">
        <v>1</v>
      </c>
    </row>
    <row r="649" spans="2:14" x14ac:dyDescent="0.3">
      <c r="B649" t="s">
        <v>702</v>
      </c>
      <c r="C649">
        <v>649</v>
      </c>
      <c r="D649" t="s">
        <v>0</v>
      </c>
      <c r="E649" s="2" t="s">
        <v>651</v>
      </c>
      <c r="F649" t="s">
        <v>1</v>
      </c>
      <c r="G649" t="s">
        <v>2</v>
      </c>
      <c r="H649" s="1">
        <v>1.5799999999999999E-4</v>
      </c>
      <c r="I649">
        <v>9.9999999999999995E-7</v>
      </c>
      <c r="J649">
        <v>10</v>
      </c>
      <c r="K649" t="s">
        <v>3</v>
      </c>
      <c r="L649">
        <v>1</v>
      </c>
      <c r="M649">
        <v>0</v>
      </c>
      <c r="N649">
        <v>1</v>
      </c>
    </row>
    <row r="650" spans="2:14" x14ac:dyDescent="0.3">
      <c r="B650" t="s">
        <v>702</v>
      </c>
      <c r="C650">
        <v>650</v>
      </c>
      <c r="D650" t="s">
        <v>0</v>
      </c>
      <c r="E650" s="2" t="s">
        <v>652</v>
      </c>
      <c r="F650" t="s">
        <v>1</v>
      </c>
      <c r="G650" t="s">
        <v>2</v>
      </c>
      <c r="H650" s="1">
        <v>5.3799999999999996E-4</v>
      </c>
      <c r="I650">
        <v>9.9999999999999995E-7</v>
      </c>
      <c r="J650">
        <v>10</v>
      </c>
      <c r="K650" t="s">
        <v>3</v>
      </c>
      <c r="L650">
        <v>1</v>
      </c>
      <c r="M650">
        <v>0</v>
      </c>
      <c r="N650">
        <v>1</v>
      </c>
    </row>
    <row r="651" spans="2:14" x14ac:dyDescent="0.3">
      <c r="B651" t="s">
        <v>702</v>
      </c>
      <c r="C651">
        <v>651</v>
      </c>
      <c r="D651" t="s">
        <v>0</v>
      </c>
      <c r="E651" s="2" t="s">
        <v>653</v>
      </c>
      <c r="F651" t="s">
        <v>1</v>
      </c>
      <c r="G651" t="s">
        <v>2</v>
      </c>
      <c r="H651" s="1">
        <v>5.3399999999999997E-4</v>
      </c>
      <c r="I651">
        <v>9.9999999999999995E-7</v>
      </c>
      <c r="J651">
        <v>10</v>
      </c>
      <c r="K651" t="s">
        <v>3</v>
      </c>
      <c r="L651">
        <v>1</v>
      </c>
      <c r="M651">
        <v>0</v>
      </c>
      <c r="N651">
        <v>1</v>
      </c>
    </row>
    <row r="652" spans="2:14" x14ac:dyDescent="0.3">
      <c r="B652" t="s">
        <v>702</v>
      </c>
      <c r="C652">
        <v>652</v>
      </c>
      <c r="D652" t="s">
        <v>0</v>
      </c>
      <c r="E652" s="2" t="s">
        <v>654</v>
      </c>
      <c r="F652" t="s">
        <v>1</v>
      </c>
      <c r="G652" t="s">
        <v>2</v>
      </c>
      <c r="H652" s="1">
        <v>5.4500000000000002E-4</v>
      </c>
      <c r="I652">
        <v>9.9999999999999995E-7</v>
      </c>
      <c r="J652">
        <v>10</v>
      </c>
      <c r="K652" t="s">
        <v>3</v>
      </c>
      <c r="L652">
        <v>1</v>
      </c>
      <c r="M652">
        <v>0</v>
      </c>
      <c r="N652">
        <v>1</v>
      </c>
    </row>
    <row r="653" spans="2:14" x14ac:dyDescent="0.3">
      <c r="B653" t="s">
        <v>702</v>
      </c>
      <c r="C653">
        <v>653</v>
      </c>
      <c r="D653" t="s">
        <v>0</v>
      </c>
      <c r="E653" s="2" t="s">
        <v>655</v>
      </c>
      <c r="F653" t="s">
        <v>1</v>
      </c>
      <c r="G653" t="s">
        <v>2</v>
      </c>
      <c r="H653" s="1">
        <v>8.4699999999999999E-4</v>
      </c>
      <c r="I653">
        <v>9.9999999999999995E-7</v>
      </c>
      <c r="J653">
        <v>10</v>
      </c>
      <c r="K653" t="s">
        <v>3</v>
      </c>
      <c r="L653">
        <v>1</v>
      </c>
      <c r="M653">
        <v>0</v>
      </c>
      <c r="N653">
        <v>1</v>
      </c>
    </row>
    <row r="654" spans="2:14" x14ac:dyDescent="0.3">
      <c r="B654" t="s">
        <v>702</v>
      </c>
      <c r="C654">
        <v>654</v>
      </c>
      <c r="D654" t="s">
        <v>0</v>
      </c>
      <c r="E654" s="2" t="s">
        <v>656</v>
      </c>
      <c r="F654" t="s">
        <v>1</v>
      </c>
      <c r="G654" t="s">
        <v>2</v>
      </c>
      <c r="H654" s="1">
        <v>6.5799999999999999E-3</v>
      </c>
      <c r="I654">
        <v>9.9999999999999995E-7</v>
      </c>
      <c r="J654">
        <v>10</v>
      </c>
      <c r="K654" t="s">
        <v>3</v>
      </c>
      <c r="L654">
        <v>1</v>
      </c>
      <c r="M654">
        <v>0</v>
      </c>
      <c r="N654">
        <v>1</v>
      </c>
    </row>
    <row r="655" spans="2:14" x14ac:dyDescent="0.3">
      <c r="B655" t="s">
        <v>702</v>
      </c>
      <c r="C655">
        <v>655</v>
      </c>
      <c r="D655" t="s">
        <v>0</v>
      </c>
      <c r="E655" s="2" t="s">
        <v>657</v>
      </c>
      <c r="F655" t="s">
        <v>1</v>
      </c>
      <c r="G655" t="s">
        <v>2</v>
      </c>
      <c r="H655" s="1">
        <v>1.2200000000000001E-2</v>
      </c>
      <c r="I655">
        <v>9.9999999999999995E-7</v>
      </c>
      <c r="J655">
        <v>10</v>
      </c>
      <c r="K655" t="s">
        <v>3</v>
      </c>
      <c r="L655">
        <v>1</v>
      </c>
      <c r="M655">
        <v>0</v>
      </c>
      <c r="N655">
        <v>1</v>
      </c>
    </row>
    <row r="656" spans="2:14" x14ac:dyDescent="0.3">
      <c r="B656" t="s">
        <v>702</v>
      </c>
      <c r="C656">
        <v>656</v>
      </c>
      <c r="D656" t="s">
        <v>0</v>
      </c>
      <c r="E656" s="2" t="s">
        <v>658</v>
      </c>
      <c r="F656" t="s">
        <v>1</v>
      </c>
      <c r="G656" t="s">
        <v>2</v>
      </c>
      <c r="H656" s="1">
        <v>5.1900000000000004E-4</v>
      </c>
      <c r="I656">
        <v>9.9999999999999995E-7</v>
      </c>
      <c r="J656">
        <v>10</v>
      </c>
      <c r="K656" t="s">
        <v>3</v>
      </c>
      <c r="L656">
        <v>1</v>
      </c>
      <c r="M656">
        <v>0</v>
      </c>
      <c r="N656">
        <v>1</v>
      </c>
    </row>
    <row r="657" spans="2:14" x14ac:dyDescent="0.3">
      <c r="B657" t="s">
        <v>702</v>
      </c>
      <c r="C657">
        <v>657</v>
      </c>
      <c r="D657" t="s">
        <v>0</v>
      </c>
      <c r="E657" s="2" t="s">
        <v>659</v>
      </c>
      <c r="F657" t="s">
        <v>1</v>
      </c>
      <c r="G657" t="s">
        <v>2</v>
      </c>
      <c r="H657" s="1">
        <v>5.5999999999999995E-4</v>
      </c>
      <c r="I657">
        <v>9.9999999999999995E-7</v>
      </c>
      <c r="J657">
        <v>10</v>
      </c>
      <c r="K657" t="s">
        <v>3</v>
      </c>
      <c r="L657">
        <v>1</v>
      </c>
      <c r="M657">
        <v>0</v>
      </c>
      <c r="N657">
        <v>1</v>
      </c>
    </row>
    <row r="658" spans="2:14" x14ac:dyDescent="0.3">
      <c r="B658" t="s">
        <v>702</v>
      </c>
      <c r="C658">
        <v>658</v>
      </c>
      <c r="D658" t="s">
        <v>0</v>
      </c>
      <c r="E658" s="2" t="s">
        <v>660</v>
      </c>
      <c r="F658" t="s">
        <v>1</v>
      </c>
      <c r="G658" t="s">
        <v>2</v>
      </c>
      <c r="H658" s="1">
        <v>4.44E-4</v>
      </c>
      <c r="I658">
        <v>9.9999999999999995E-7</v>
      </c>
      <c r="J658">
        <v>10</v>
      </c>
      <c r="K658" t="s">
        <v>3</v>
      </c>
      <c r="L658">
        <v>1</v>
      </c>
      <c r="M658">
        <v>0</v>
      </c>
      <c r="N658">
        <v>1</v>
      </c>
    </row>
    <row r="659" spans="2:14" x14ac:dyDescent="0.3">
      <c r="B659" t="s">
        <v>702</v>
      </c>
      <c r="C659">
        <v>659</v>
      </c>
      <c r="D659" t="s">
        <v>0</v>
      </c>
      <c r="E659" s="2" t="s">
        <v>661</v>
      </c>
      <c r="F659" t="s">
        <v>1</v>
      </c>
      <c r="G659" t="s">
        <v>2</v>
      </c>
      <c r="H659" s="1">
        <v>1.97E-3</v>
      </c>
      <c r="I659">
        <v>9.9999999999999995E-7</v>
      </c>
      <c r="J659">
        <v>10</v>
      </c>
      <c r="K659" t="s">
        <v>3</v>
      </c>
      <c r="L659">
        <v>1</v>
      </c>
      <c r="M659">
        <v>0</v>
      </c>
      <c r="N659">
        <v>1</v>
      </c>
    </row>
    <row r="660" spans="2:14" x14ac:dyDescent="0.3">
      <c r="B660" t="s">
        <v>702</v>
      </c>
      <c r="C660">
        <v>660</v>
      </c>
      <c r="D660" t="s">
        <v>0</v>
      </c>
      <c r="E660" s="2" t="s">
        <v>662</v>
      </c>
      <c r="F660" t="s">
        <v>1</v>
      </c>
      <c r="G660" t="s">
        <v>2</v>
      </c>
      <c r="H660" s="1">
        <v>1.1400000000000001E-4</v>
      </c>
      <c r="I660">
        <v>9.9999999999999995E-7</v>
      </c>
      <c r="J660">
        <v>10</v>
      </c>
      <c r="K660" t="s">
        <v>3</v>
      </c>
      <c r="L660">
        <v>1</v>
      </c>
      <c r="M660">
        <v>0</v>
      </c>
      <c r="N660">
        <v>1</v>
      </c>
    </row>
    <row r="661" spans="2:14" x14ac:dyDescent="0.3">
      <c r="B661" t="s">
        <v>702</v>
      </c>
      <c r="C661">
        <v>661</v>
      </c>
      <c r="D661" t="s">
        <v>0</v>
      </c>
      <c r="E661" s="2" t="s">
        <v>663</v>
      </c>
      <c r="F661" t="s">
        <v>1</v>
      </c>
      <c r="G661" t="s">
        <v>2</v>
      </c>
      <c r="H661" s="1">
        <v>4.8899999999999996E-4</v>
      </c>
      <c r="I661">
        <v>9.9999999999999995E-7</v>
      </c>
      <c r="J661">
        <v>10</v>
      </c>
      <c r="K661" t="s">
        <v>3</v>
      </c>
      <c r="L661">
        <v>1</v>
      </c>
      <c r="M661">
        <v>0</v>
      </c>
      <c r="N661">
        <v>1</v>
      </c>
    </row>
    <row r="662" spans="2:14" x14ac:dyDescent="0.3">
      <c r="B662" t="s">
        <v>702</v>
      </c>
      <c r="C662">
        <v>662</v>
      </c>
      <c r="D662" t="s">
        <v>0</v>
      </c>
      <c r="E662" s="2" t="s">
        <v>664</v>
      </c>
      <c r="F662" t="s">
        <v>1</v>
      </c>
      <c r="G662" t="s">
        <v>2</v>
      </c>
      <c r="H662" s="1">
        <v>1.0500000000000001E-2</v>
      </c>
      <c r="I662">
        <v>9.9999999999999995E-7</v>
      </c>
      <c r="J662">
        <v>10</v>
      </c>
      <c r="K662" t="s">
        <v>3</v>
      </c>
      <c r="L662">
        <v>1</v>
      </c>
      <c r="M662">
        <v>0</v>
      </c>
      <c r="N662">
        <v>1</v>
      </c>
    </row>
    <row r="663" spans="2:14" x14ac:dyDescent="0.3">
      <c r="B663" t="s">
        <v>702</v>
      </c>
      <c r="C663">
        <v>663</v>
      </c>
      <c r="D663" t="s">
        <v>0</v>
      </c>
      <c r="E663" s="2" t="s">
        <v>665</v>
      </c>
      <c r="F663" t="s">
        <v>1</v>
      </c>
      <c r="G663" t="s">
        <v>2</v>
      </c>
      <c r="H663" s="1">
        <v>4.57E-4</v>
      </c>
      <c r="I663">
        <v>9.9999999999999995E-7</v>
      </c>
      <c r="J663">
        <v>10</v>
      </c>
      <c r="K663" t="s">
        <v>3</v>
      </c>
      <c r="L663">
        <v>1</v>
      </c>
      <c r="M663">
        <v>0</v>
      </c>
      <c r="N663">
        <v>1</v>
      </c>
    </row>
    <row r="664" spans="2:14" x14ac:dyDescent="0.3">
      <c r="B664" t="s">
        <v>702</v>
      </c>
      <c r="C664">
        <v>664</v>
      </c>
      <c r="D664" t="s">
        <v>0</v>
      </c>
      <c r="E664" s="2" t="s">
        <v>666</v>
      </c>
      <c r="F664" t="s">
        <v>1</v>
      </c>
      <c r="G664" t="s">
        <v>2</v>
      </c>
      <c r="H664" s="1">
        <v>1.22E-4</v>
      </c>
      <c r="I664">
        <v>9.9999999999999995E-7</v>
      </c>
      <c r="J664">
        <v>10</v>
      </c>
      <c r="K664" t="s">
        <v>3</v>
      </c>
      <c r="L664">
        <v>1</v>
      </c>
      <c r="M664">
        <v>0</v>
      </c>
      <c r="N664">
        <v>1</v>
      </c>
    </row>
    <row r="665" spans="2:14" x14ac:dyDescent="0.3">
      <c r="B665" t="s">
        <v>702</v>
      </c>
      <c r="C665">
        <v>665</v>
      </c>
      <c r="D665" t="s">
        <v>0</v>
      </c>
      <c r="E665" s="2" t="s">
        <v>667</v>
      </c>
      <c r="F665" t="s">
        <v>1</v>
      </c>
      <c r="G665" t="s">
        <v>2</v>
      </c>
      <c r="H665" s="1">
        <v>4.8000000000000001E-4</v>
      </c>
      <c r="I665">
        <v>9.9999999999999995E-7</v>
      </c>
      <c r="J665">
        <v>10</v>
      </c>
      <c r="K665" t="s">
        <v>3</v>
      </c>
      <c r="L665">
        <v>1</v>
      </c>
      <c r="M665">
        <v>0</v>
      </c>
      <c r="N665">
        <v>1</v>
      </c>
    </row>
    <row r="666" spans="2:14" x14ac:dyDescent="0.3">
      <c r="B666" t="s">
        <v>702</v>
      </c>
      <c r="C666">
        <v>666</v>
      </c>
      <c r="D666" t="s">
        <v>0</v>
      </c>
      <c r="E666" s="2" t="s">
        <v>668</v>
      </c>
      <c r="F666" t="s">
        <v>1</v>
      </c>
      <c r="G666" t="s">
        <v>2</v>
      </c>
      <c r="H666" s="1">
        <v>4.6700000000000002E-4</v>
      </c>
      <c r="I666">
        <v>9.9999999999999995E-7</v>
      </c>
      <c r="J666">
        <v>10</v>
      </c>
      <c r="K666" t="s">
        <v>3</v>
      </c>
      <c r="L666">
        <v>1</v>
      </c>
      <c r="M666">
        <v>0</v>
      </c>
      <c r="N666">
        <v>1</v>
      </c>
    </row>
    <row r="667" spans="2:14" x14ac:dyDescent="0.3">
      <c r="B667" t="s">
        <v>702</v>
      </c>
      <c r="C667">
        <v>667</v>
      </c>
      <c r="D667" t="s">
        <v>0</v>
      </c>
      <c r="E667" s="2" t="s">
        <v>669</v>
      </c>
      <c r="F667" t="s">
        <v>1</v>
      </c>
      <c r="G667" t="s">
        <v>2</v>
      </c>
      <c r="H667" s="1">
        <v>3.5799999999999997E-4</v>
      </c>
      <c r="I667">
        <v>9.9999999999999995E-7</v>
      </c>
      <c r="J667">
        <v>10</v>
      </c>
      <c r="K667" t="s">
        <v>3</v>
      </c>
      <c r="L667">
        <v>1</v>
      </c>
      <c r="M667">
        <v>0</v>
      </c>
      <c r="N667">
        <v>1</v>
      </c>
    </row>
    <row r="668" spans="2:14" x14ac:dyDescent="0.3">
      <c r="B668" t="s">
        <v>702</v>
      </c>
      <c r="C668">
        <v>668</v>
      </c>
      <c r="D668" t="s">
        <v>0</v>
      </c>
      <c r="E668" s="2" t="s">
        <v>670</v>
      </c>
      <c r="F668" t="s">
        <v>1</v>
      </c>
      <c r="G668" t="s">
        <v>2</v>
      </c>
      <c r="H668" s="1">
        <v>5.5000000000000003E-4</v>
      </c>
      <c r="I668">
        <v>9.9999999999999995E-7</v>
      </c>
      <c r="J668">
        <v>10</v>
      </c>
      <c r="K668" t="s">
        <v>3</v>
      </c>
      <c r="L668">
        <v>1</v>
      </c>
      <c r="M668">
        <v>0</v>
      </c>
      <c r="N668">
        <v>1</v>
      </c>
    </row>
    <row r="669" spans="2:14" x14ac:dyDescent="0.3">
      <c r="B669" t="s">
        <v>702</v>
      </c>
      <c r="C669">
        <v>669</v>
      </c>
      <c r="D669" t="s">
        <v>0</v>
      </c>
      <c r="E669" s="2" t="s">
        <v>671</v>
      </c>
      <c r="F669" t="s">
        <v>1</v>
      </c>
      <c r="G669" t="s">
        <v>2</v>
      </c>
      <c r="H669" s="1">
        <v>2.0500000000000002E-3</v>
      </c>
      <c r="I669">
        <v>9.9999999999999995E-7</v>
      </c>
      <c r="J669">
        <v>10</v>
      </c>
      <c r="K669" t="s">
        <v>3</v>
      </c>
      <c r="L669">
        <v>1</v>
      </c>
      <c r="M669">
        <v>0</v>
      </c>
      <c r="N669">
        <v>1</v>
      </c>
    </row>
    <row r="670" spans="2:14" x14ac:dyDescent="0.3">
      <c r="B670" t="s">
        <v>702</v>
      </c>
      <c r="C670">
        <v>670</v>
      </c>
      <c r="D670" t="s">
        <v>0</v>
      </c>
      <c r="E670" s="2" t="s">
        <v>672</v>
      </c>
      <c r="F670" t="s">
        <v>1</v>
      </c>
      <c r="G670" t="s">
        <v>2</v>
      </c>
      <c r="H670" s="1">
        <v>2.4600000000000002E-4</v>
      </c>
      <c r="I670">
        <v>9.9999999999999995E-7</v>
      </c>
      <c r="J670">
        <v>10</v>
      </c>
      <c r="K670" t="s">
        <v>3</v>
      </c>
      <c r="L670">
        <v>1</v>
      </c>
      <c r="M670">
        <v>0</v>
      </c>
      <c r="N670">
        <v>1</v>
      </c>
    </row>
    <row r="671" spans="2:14" x14ac:dyDescent="0.3">
      <c r="B671" t="s">
        <v>702</v>
      </c>
      <c r="C671">
        <v>671</v>
      </c>
      <c r="D671" t="s">
        <v>0</v>
      </c>
      <c r="E671" s="2" t="s">
        <v>673</v>
      </c>
      <c r="F671" t="s">
        <v>1</v>
      </c>
      <c r="G671" t="s">
        <v>2</v>
      </c>
      <c r="H671" s="1">
        <v>1.07E-3</v>
      </c>
      <c r="I671">
        <v>9.9999999999999995E-7</v>
      </c>
      <c r="J671">
        <v>10</v>
      </c>
      <c r="K671" t="s">
        <v>3</v>
      </c>
      <c r="L671">
        <v>1</v>
      </c>
      <c r="M671">
        <v>0</v>
      </c>
      <c r="N671">
        <v>1</v>
      </c>
    </row>
    <row r="672" spans="2:14" x14ac:dyDescent="0.3">
      <c r="B672" t="s">
        <v>702</v>
      </c>
      <c r="C672">
        <v>672</v>
      </c>
      <c r="D672" t="s">
        <v>0</v>
      </c>
      <c r="E672" s="2" t="s">
        <v>674</v>
      </c>
      <c r="F672" t="s">
        <v>1</v>
      </c>
      <c r="G672" t="s">
        <v>2</v>
      </c>
      <c r="H672" s="1">
        <v>1.7E-5</v>
      </c>
      <c r="I672">
        <v>9.9999999999999995E-7</v>
      </c>
      <c r="J672">
        <v>10</v>
      </c>
      <c r="K672" t="s">
        <v>3</v>
      </c>
      <c r="L672">
        <v>1</v>
      </c>
      <c r="M672">
        <v>0</v>
      </c>
      <c r="N672">
        <v>1</v>
      </c>
    </row>
    <row r="673" spans="2:14" x14ac:dyDescent="0.3">
      <c r="B673" t="s">
        <v>702</v>
      </c>
      <c r="C673">
        <v>673</v>
      </c>
      <c r="D673" t="s">
        <v>0</v>
      </c>
      <c r="E673" s="2" t="s">
        <v>675</v>
      </c>
      <c r="F673" t="s">
        <v>1</v>
      </c>
      <c r="G673" t="s">
        <v>2</v>
      </c>
      <c r="H673" s="1">
        <v>2.9E-4</v>
      </c>
      <c r="I673">
        <v>9.9999999999999995E-7</v>
      </c>
      <c r="J673">
        <v>10</v>
      </c>
      <c r="K673" t="s">
        <v>3</v>
      </c>
      <c r="L673">
        <v>1</v>
      </c>
      <c r="M673">
        <v>0</v>
      </c>
      <c r="N673">
        <v>1</v>
      </c>
    </row>
    <row r="674" spans="2:14" x14ac:dyDescent="0.3">
      <c r="B674" t="s">
        <v>702</v>
      </c>
      <c r="C674">
        <v>674</v>
      </c>
      <c r="D674" t="s">
        <v>0</v>
      </c>
      <c r="E674" s="2" t="s">
        <v>676</v>
      </c>
      <c r="F674" t="s">
        <v>1</v>
      </c>
      <c r="G674" t="s">
        <v>2</v>
      </c>
      <c r="H674" s="1">
        <v>1.3300000000000001E-4</v>
      </c>
      <c r="I674">
        <v>9.9999999999999995E-7</v>
      </c>
      <c r="J674">
        <v>10</v>
      </c>
      <c r="K674" t="s">
        <v>3</v>
      </c>
      <c r="L674">
        <v>1</v>
      </c>
      <c r="M674">
        <v>0</v>
      </c>
      <c r="N674">
        <v>1</v>
      </c>
    </row>
    <row r="675" spans="2:14" x14ac:dyDescent="0.3">
      <c r="B675" t="s">
        <v>702</v>
      </c>
      <c r="C675">
        <v>675</v>
      </c>
      <c r="D675" t="s">
        <v>0</v>
      </c>
      <c r="E675" s="2" t="s">
        <v>677</v>
      </c>
      <c r="F675" t="s">
        <v>705</v>
      </c>
      <c r="G675" t="s">
        <v>2</v>
      </c>
      <c r="H675" s="1">
        <v>2.2300000000000002E-3</v>
      </c>
      <c r="I675">
        <v>9.9999999999999995E-7</v>
      </c>
      <c r="J675">
        <v>10</v>
      </c>
      <c r="K675" t="s">
        <v>3</v>
      </c>
      <c r="L675">
        <v>1</v>
      </c>
      <c r="M675">
        <v>0</v>
      </c>
      <c r="N675">
        <v>1</v>
      </c>
    </row>
    <row r="676" spans="2:14" x14ac:dyDescent="0.3">
      <c r="B676" t="s">
        <v>702</v>
      </c>
      <c r="C676">
        <v>676</v>
      </c>
      <c r="D676" t="s">
        <v>0</v>
      </c>
      <c r="E676" s="2" t="s">
        <v>678</v>
      </c>
      <c r="F676" t="s">
        <v>1</v>
      </c>
      <c r="G676" t="s">
        <v>2</v>
      </c>
      <c r="H676" s="1">
        <v>1.6100000000000001E-4</v>
      </c>
      <c r="I676">
        <v>9.9999999999999995E-7</v>
      </c>
      <c r="J676">
        <v>10</v>
      </c>
      <c r="K676" t="s">
        <v>3</v>
      </c>
      <c r="L676">
        <v>1</v>
      </c>
      <c r="M676">
        <v>0</v>
      </c>
      <c r="N676">
        <v>1</v>
      </c>
    </row>
    <row r="677" spans="2:14" x14ac:dyDescent="0.3">
      <c r="B677" t="s">
        <v>702</v>
      </c>
      <c r="C677">
        <v>677</v>
      </c>
      <c r="D677" t="s">
        <v>0</v>
      </c>
      <c r="E677" s="2" t="s">
        <v>679</v>
      </c>
      <c r="F677" t="s">
        <v>1</v>
      </c>
      <c r="G677" t="s">
        <v>2</v>
      </c>
      <c r="H677" s="1">
        <v>2.72E-5</v>
      </c>
      <c r="I677">
        <v>9.9999999999999995E-7</v>
      </c>
      <c r="J677">
        <v>10</v>
      </c>
      <c r="K677" t="s">
        <v>3</v>
      </c>
      <c r="L677">
        <v>1</v>
      </c>
      <c r="M677">
        <v>0</v>
      </c>
      <c r="N677">
        <v>1</v>
      </c>
    </row>
    <row r="678" spans="2:14" x14ac:dyDescent="0.3">
      <c r="B678" t="s">
        <v>702</v>
      </c>
      <c r="C678">
        <v>678</v>
      </c>
      <c r="D678" t="s">
        <v>0</v>
      </c>
      <c r="E678" s="2" t="s">
        <v>680</v>
      </c>
      <c r="F678" t="s">
        <v>1</v>
      </c>
      <c r="G678" t="s">
        <v>2</v>
      </c>
      <c r="H678" s="1">
        <v>1.25E-4</v>
      </c>
      <c r="I678">
        <v>9.9999999999999995E-7</v>
      </c>
      <c r="J678">
        <v>10</v>
      </c>
      <c r="K678" t="s">
        <v>3</v>
      </c>
      <c r="L678">
        <v>1</v>
      </c>
      <c r="M678">
        <v>0</v>
      </c>
      <c r="N678">
        <v>1</v>
      </c>
    </row>
    <row r="679" spans="2:14" x14ac:dyDescent="0.3">
      <c r="B679" t="s">
        <v>702</v>
      </c>
      <c r="C679">
        <v>679</v>
      </c>
      <c r="D679" t="s">
        <v>0</v>
      </c>
      <c r="E679" s="2" t="s">
        <v>681</v>
      </c>
      <c r="F679" t="s">
        <v>1</v>
      </c>
      <c r="G679" t="s">
        <v>2</v>
      </c>
      <c r="H679" s="1">
        <v>2.8E-3</v>
      </c>
      <c r="I679">
        <v>9.9999999999999995E-7</v>
      </c>
      <c r="J679">
        <v>10</v>
      </c>
      <c r="K679" t="s">
        <v>3</v>
      </c>
      <c r="L679">
        <v>1</v>
      </c>
      <c r="M679">
        <v>0</v>
      </c>
      <c r="N679">
        <v>1</v>
      </c>
    </row>
    <row r="680" spans="2:14" x14ac:dyDescent="0.3">
      <c r="B680" t="s">
        <v>702</v>
      </c>
      <c r="C680">
        <v>680</v>
      </c>
      <c r="D680" t="s">
        <v>0</v>
      </c>
      <c r="E680" s="2" t="s">
        <v>682</v>
      </c>
      <c r="F680" t="s">
        <v>1</v>
      </c>
      <c r="G680" t="s">
        <v>2</v>
      </c>
      <c r="H680" s="1">
        <v>1.89E-3</v>
      </c>
      <c r="I680">
        <v>9.9999999999999995E-7</v>
      </c>
      <c r="J680">
        <v>10</v>
      </c>
      <c r="K680" t="s">
        <v>3</v>
      </c>
      <c r="L680">
        <v>1</v>
      </c>
      <c r="M680">
        <v>0</v>
      </c>
      <c r="N680">
        <v>1</v>
      </c>
    </row>
    <row r="681" spans="2:14" x14ac:dyDescent="0.3">
      <c r="B681" t="s">
        <v>702</v>
      </c>
      <c r="C681">
        <v>681</v>
      </c>
      <c r="D681" t="s">
        <v>0</v>
      </c>
      <c r="E681" s="2" t="s">
        <v>683</v>
      </c>
      <c r="F681" t="s">
        <v>1</v>
      </c>
      <c r="G681" t="s">
        <v>2</v>
      </c>
      <c r="H681" s="1">
        <v>1E-3</v>
      </c>
      <c r="I681">
        <v>9.9999999999999995E-7</v>
      </c>
      <c r="J681">
        <v>10</v>
      </c>
      <c r="K681" t="s">
        <v>3</v>
      </c>
      <c r="L681">
        <v>1</v>
      </c>
      <c r="M681">
        <v>0</v>
      </c>
      <c r="N681">
        <v>1</v>
      </c>
    </row>
    <row r="682" spans="2:14" x14ac:dyDescent="0.3">
      <c r="B682" t="s">
        <v>702</v>
      </c>
      <c r="C682">
        <v>682</v>
      </c>
      <c r="D682" t="s">
        <v>0</v>
      </c>
      <c r="E682" s="2" t="s">
        <v>684</v>
      </c>
      <c r="F682" t="s">
        <v>1</v>
      </c>
      <c r="G682" t="s">
        <v>2</v>
      </c>
      <c r="H682">
        <v>0.1176799</v>
      </c>
      <c r="I682">
        <v>9.9999999999999995E-7</v>
      </c>
      <c r="J682">
        <v>10</v>
      </c>
      <c r="K682" t="s">
        <v>3</v>
      </c>
      <c r="L682">
        <v>1</v>
      </c>
      <c r="M682">
        <v>0</v>
      </c>
      <c r="N682">
        <v>1</v>
      </c>
    </row>
    <row r="683" spans="2:14" x14ac:dyDescent="0.3">
      <c r="B683" t="s">
        <v>702</v>
      </c>
      <c r="C683">
        <v>683</v>
      </c>
      <c r="D683" t="s">
        <v>0</v>
      </c>
      <c r="E683" s="2" t="s">
        <v>685</v>
      </c>
      <c r="F683" t="s">
        <v>1</v>
      </c>
      <c r="G683" t="s">
        <v>2</v>
      </c>
      <c r="H683" s="1">
        <v>8.4699999999999999E-4</v>
      </c>
      <c r="I683">
        <v>9.9999999999999995E-7</v>
      </c>
      <c r="J683">
        <v>10</v>
      </c>
      <c r="K683" t="s">
        <v>3</v>
      </c>
      <c r="L683">
        <v>1</v>
      </c>
      <c r="M683">
        <v>0</v>
      </c>
      <c r="N683">
        <v>1</v>
      </c>
    </row>
    <row r="684" spans="2:14" x14ac:dyDescent="0.3">
      <c r="B684" t="s">
        <v>702</v>
      </c>
      <c r="C684">
        <v>684</v>
      </c>
      <c r="D684" t="s">
        <v>0</v>
      </c>
      <c r="E684" s="2" t="s">
        <v>686</v>
      </c>
      <c r="F684" t="s">
        <v>1</v>
      </c>
      <c r="G684" t="s">
        <v>2</v>
      </c>
      <c r="H684" s="1">
        <v>4.4700000000000002E-5</v>
      </c>
      <c r="I684">
        <v>9.9999999999999995E-7</v>
      </c>
      <c r="J684">
        <v>10</v>
      </c>
      <c r="K684" t="s">
        <v>3</v>
      </c>
      <c r="L684">
        <v>1</v>
      </c>
      <c r="M684">
        <v>0</v>
      </c>
      <c r="N684">
        <v>1</v>
      </c>
    </row>
    <row r="685" spans="2:14" x14ac:dyDescent="0.3">
      <c r="B685" t="s">
        <v>702</v>
      </c>
      <c r="C685">
        <v>685</v>
      </c>
      <c r="D685" t="s">
        <v>0</v>
      </c>
      <c r="E685" s="2" t="s">
        <v>687</v>
      </c>
      <c r="F685" t="s">
        <v>1</v>
      </c>
      <c r="G685" t="s">
        <v>2</v>
      </c>
      <c r="H685" s="1">
        <v>4.85E-5</v>
      </c>
      <c r="I685">
        <v>9.9999999999999995E-7</v>
      </c>
      <c r="J685">
        <v>10</v>
      </c>
      <c r="K685" t="s">
        <v>3</v>
      </c>
      <c r="L685">
        <v>1</v>
      </c>
      <c r="M685">
        <v>0</v>
      </c>
      <c r="N685">
        <v>1</v>
      </c>
    </row>
    <row r="686" spans="2:14" x14ac:dyDescent="0.3">
      <c r="B686" t="s">
        <v>702</v>
      </c>
      <c r="C686">
        <v>686</v>
      </c>
      <c r="D686" t="s">
        <v>0</v>
      </c>
      <c r="E686" s="2" t="s">
        <v>688</v>
      </c>
      <c r="F686" t="s">
        <v>1</v>
      </c>
      <c r="G686" t="s">
        <v>2</v>
      </c>
      <c r="H686">
        <v>7.9926950000000003</v>
      </c>
      <c r="I686">
        <v>9.9999999999999995E-7</v>
      </c>
      <c r="J686">
        <v>10</v>
      </c>
      <c r="K686" t="s">
        <v>3</v>
      </c>
      <c r="L686">
        <v>1</v>
      </c>
      <c r="M686">
        <v>0</v>
      </c>
      <c r="N686">
        <v>1</v>
      </c>
    </row>
    <row r="687" spans="2:14" x14ac:dyDescent="0.3">
      <c r="B687" t="s">
        <v>702</v>
      </c>
      <c r="C687">
        <v>687</v>
      </c>
      <c r="D687" t="s">
        <v>0</v>
      </c>
      <c r="E687" s="2" t="s">
        <v>689</v>
      </c>
      <c r="F687" t="s">
        <v>1</v>
      </c>
      <c r="G687" t="s">
        <v>2</v>
      </c>
      <c r="H687" s="1">
        <v>2.6400000000000002E-4</v>
      </c>
      <c r="I687">
        <v>9.9999999999999995E-7</v>
      </c>
      <c r="J687">
        <v>10</v>
      </c>
      <c r="K687" t="s">
        <v>3</v>
      </c>
      <c r="L687">
        <v>1</v>
      </c>
      <c r="M687">
        <v>0</v>
      </c>
      <c r="N687">
        <v>1</v>
      </c>
    </row>
    <row r="688" spans="2:14" x14ac:dyDescent="0.3">
      <c r="B688" t="s">
        <v>702</v>
      </c>
      <c r="C688">
        <v>688</v>
      </c>
      <c r="D688" t="s">
        <v>0</v>
      </c>
      <c r="E688" s="2" t="s">
        <v>690</v>
      </c>
      <c r="F688" t="s">
        <v>1</v>
      </c>
      <c r="G688" t="s">
        <v>2</v>
      </c>
      <c r="H688" s="1">
        <v>2.97E-5</v>
      </c>
      <c r="I688">
        <v>9.9999999999999995E-7</v>
      </c>
      <c r="J688">
        <v>10</v>
      </c>
      <c r="K688" t="s">
        <v>3</v>
      </c>
      <c r="L688">
        <v>1</v>
      </c>
      <c r="M688">
        <v>0</v>
      </c>
      <c r="N688">
        <v>1</v>
      </c>
    </row>
    <row r="689" spans="2:14" x14ac:dyDescent="0.3">
      <c r="B689" t="s">
        <v>702</v>
      </c>
      <c r="C689">
        <v>689</v>
      </c>
      <c r="D689" t="s">
        <v>0</v>
      </c>
      <c r="E689" s="2" t="s">
        <v>691</v>
      </c>
      <c r="F689" t="s">
        <v>1</v>
      </c>
      <c r="G689" t="s">
        <v>2</v>
      </c>
      <c r="H689" s="1">
        <v>1.8600000000000001E-3</v>
      </c>
      <c r="I689">
        <v>9.9999999999999995E-7</v>
      </c>
      <c r="J689">
        <v>10</v>
      </c>
      <c r="K689" t="s">
        <v>3</v>
      </c>
      <c r="L689">
        <v>1</v>
      </c>
      <c r="M689">
        <v>0</v>
      </c>
      <c r="N689">
        <v>1</v>
      </c>
    </row>
    <row r="690" spans="2:14" x14ac:dyDescent="0.3">
      <c r="B690" t="s">
        <v>702</v>
      </c>
      <c r="C690">
        <v>690</v>
      </c>
      <c r="D690" t="s">
        <v>0</v>
      </c>
      <c r="E690" s="2" t="s">
        <v>692</v>
      </c>
      <c r="F690" t="s">
        <v>1</v>
      </c>
      <c r="G690" t="s">
        <v>2</v>
      </c>
      <c r="H690" s="1">
        <v>1.2E-5</v>
      </c>
      <c r="I690">
        <v>9.9999999999999995E-7</v>
      </c>
      <c r="J690">
        <v>10</v>
      </c>
      <c r="K690" t="s">
        <v>3</v>
      </c>
      <c r="L690">
        <v>1</v>
      </c>
      <c r="M690">
        <v>0</v>
      </c>
      <c r="N690">
        <v>1</v>
      </c>
    </row>
    <row r="691" spans="2:14" x14ac:dyDescent="0.3">
      <c r="B691" t="s">
        <v>702</v>
      </c>
      <c r="C691">
        <v>691</v>
      </c>
      <c r="D691" t="s">
        <v>0</v>
      </c>
      <c r="E691" s="2" t="s">
        <v>693</v>
      </c>
      <c r="F691" t="s">
        <v>1</v>
      </c>
      <c r="G691" t="s">
        <v>2</v>
      </c>
      <c r="H691" s="1">
        <v>1.9100000000000001E-4</v>
      </c>
      <c r="I691">
        <v>9.9999999999999995E-7</v>
      </c>
      <c r="J691">
        <v>10</v>
      </c>
      <c r="K691" t="s">
        <v>3</v>
      </c>
      <c r="L691">
        <v>1</v>
      </c>
      <c r="M691">
        <v>0</v>
      </c>
      <c r="N691">
        <v>1</v>
      </c>
    </row>
    <row r="692" spans="2:14" x14ac:dyDescent="0.3">
      <c r="B692" t="s">
        <v>702</v>
      </c>
      <c r="C692">
        <v>692</v>
      </c>
      <c r="D692" t="s">
        <v>0</v>
      </c>
      <c r="E692" s="2" t="s">
        <v>694</v>
      </c>
      <c r="F692" t="s">
        <v>1</v>
      </c>
      <c r="G692" t="s">
        <v>2</v>
      </c>
      <c r="H692" s="1">
        <v>1.5100000000000001E-2</v>
      </c>
      <c r="I692">
        <v>9.9999999999999995E-7</v>
      </c>
      <c r="J692">
        <v>10</v>
      </c>
      <c r="K692" t="s">
        <v>3</v>
      </c>
      <c r="L692">
        <v>1</v>
      </c>
      <c r="M692">
        <v>0</v>
      </c>
      <c r="N692">
        <v>1</v>
      </c>
    </row>
    <row r="693" spans="2:14" x14ac:dyDescent="0.3">
      <c r="B693" t="s">
        <v>702</v>
      </c>
      <c r="C693">
        <v>693</v>
      </c>
      <c r="D693" t="s">
        <v>0</v>
      </c>
      <c r="E693" s="2" t="s">
        <v>695</v>
      </c>
      <c r="F693" t="s">
        <v>1</v>
      </c>
      <c r="G693" t="s">
        <v>2</v>
      </c>
      <c r="H693" s="1">
        <v>1.0499999999999999E-6</v>
      </c>
      <c r="I693">
        <v>9.9999999999999995E-7</v>
      </c>
      <c r="J693">
        <v>10</v>
      </c>
      <c r="K693" t="s">
        <v>3</v>
      </c>
      <c r="L693">
        <v>1</v>
      </c>
      <c r="M693">
        <v>0</v>
      </c>
      <c r="N693">
        <v>1</v>
      </c>
    </row>
    <row r="694" spans="2:14" x14ac:dyDescent="0.3">
      <c r="B694" t="s">
        <v>702</v>
      </c>
      <c r="C694">
        <v>694</v>
      </c>
      <c r="D694" t="s">
        <v>0</v>
      </c>
      <c r="E694" s="2" t="s">
        <v>696</v>
      </c>
      <c r="F694" t="s">
        <v>1</v>
      </c>
      <c r="G694" t="s">
        <v>2</v>
      </c>
      <c r="H694" s="1">
        <v>4.5000000000000001E-6</v>
      </c>
      <c r="I694">
        <v>9.9999999999999995E-7</v>
      </c>
      <c r="J694">
        <v>10</v>
      </c>
      <c r="K694" t="s">
        <v>3</v>
      </c>
      <c r="L694">
        <v>1</v>
      </c>
      <c r="M694">
        <v>0</v>
      </c>
      <c r="N694">
        <v>1</v>
      </c>
    </row>
    <row r="695" spans="2:14" x14ac:dyDescent="0.3">
      <c r="B695" t="s">
        <v>702</v>
      </c>
      <c r="C695">
        <v>695</v>
      </c>
      <c r="D695" t="s">
        <v>0</v>
      </c>
      <c r="E695" s="2" t="s">
        <v>697</v>
      </c>
      <c r="F695" t="s">
        <v>1</v>
      </c>
      <c r="G695" t="s">
        <v>2</v>
      </c>
      <c r="H695" s="1">
        <v>5.1999999999999995E-4</v>
      </c>
      <c r="I695">
        <v>9.9999999999999995E-7</v>
      </c>
      <c r="J695">
        <v>10</v>
      </c>
      <c r="K695" t="s">
        <v>3</v>
      </c>
      <c r="L695">
        <v>1</v>
      </c>
      <c r="M695">
        <v>0</v>
      </c>
      <c r="N695">
        <v>1</v>
      </c>
    </row>
    <row r="696" spans="2:14" x14ac:dyDescent="0.3">
      <c r="B696" t="s">
        <v>702</v>
      </c>
      <c r="C696">
        <v>696</v>
      </c>
      <c r="D696" t="s">
        <v>0</v>
      </c>
      <c r="E696" s="2" t="s">
        <v>698</v>
      </c>
      <c r="F696" t="s">
        <v>705</v>
      </c>
      <c r="G696" t="s">
        <v>2</v>
      </c>
      <c r="H696" s="1">
        <v>8.4699999999999999E-4</v>
      </c>
      <c r="I696">
        <v>9.9999999999999995E-7</v>
      </c>
      <c r="J696">
        <v>10</v>
      </c>
      <c r="K696" t="s">
        <v>3</v>
      </c>
      <c r="L696">
        <v>1</v>
      </c>
      <c r="M696">
        <v>0</v>
      </c>
      <c r="N696">
        <v>1</v>
      </c>
    </row>
    <row r="697" spans="2:14" x14ac:dyDescent="0.3">
      <c r="B697" t="s">
        <v>702</v>
      </c>
      <c r="C697">
        <v>697</v>
      </c>
      <c r="D697" t="s">
        <v>0</v>
      </c>
      <c r="E697" s="2" t="s">
        <v>699</v>
      </c>
      <c r="F697" t="s">
        <v>1</v>
      </c>
      <c r="G697" t="s">
        <v>2</v>
      </c>
      <c r="H697" s="1">
        <v>2.1000000000000001E-4</v>
      </c>
      <c r="I697">
        <v>9.9999999999999995E-7</v>
      </c>
      <c r="J697">
        <v>10</v>
      </c>
      <c r="K697" t="s">
        <v>3</v>
      </c>
      <c r="L697">
        <v>1</v>
      </c>
      <c r="M697">
        <v>0</v>
      </c>
      <c r="N697">
        <v>1</v>
      </c>
    </row>
    <row r="698" spans="2:14" x14ac:dyDescent="0.3">
      <c r="B698" t="s">
        <v>702</v>
      </c>
      <c r="C698">
        <v>698</v>
      </c>
      <c r="D698" t="s">
        <v>0</v>
      </c>
      <c r="E698" s="2" t="s">
        <v>700</v>
      </c>
      <c r="F698" t="s">
        <v>1</v>
      </c>
      <c r="G698" t="s">
        <v>2</v>
      </c>
      <c r="H698" s="1">
        <v>5.4600000000000004E-4</v>
      </c>
      <c r="I698">
        <v>9.9999999999999995E-7</v>
      </c>
      <c r="J698">
        <v>10</v>
      </c>
      <c r="K698" t="s">
        <v>3</v>
      </c>
      <c r="L698">
        <v>1</v>
      </c>
      <c r="M698">
        <v>0</v>
      </c>
      <c r="N6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active lay 3</vt:lpstr>
      <vt:lpstr>active lay 3 upland</vt:lpstr>
      <vt:lpstr>PST input file for lay 3 PPs</vt:lpstr>
      <vt:lpstr>lay3upland</vt:lpstr>
      <vt:lpstr>pilotpointID</vt:lpstr>
      <vt:lpstr>upland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2017-11-27T00:57:56Z</dcterms:created>
  <dcterms:modified xsi:type="dcterms:W3CDTF">2017-11-27T04:47:20Z</dcterms:modified>
</cp:coreProperties>
</file>