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Carmel\Simulation_20160812T131753\EXCEL\"/>
    </mc:Choice>
  </mc:AlternateContent>
  <bookViews>
    <workbookView xWindow="0" yWindow="0" windowWidth="8970" windowHeight="2430" activeTab="2"/>
  </bookViews>
  <sheets>
    <sheet name="Starting_PPts" sheetId="1" r:id="rId1"/>
    <sheet name="PPts_Nr_wells (Near_Dist&lt;4,000)" sheetId="2" r:id="rId2"/>
    <sheet name="PST_File_Snippet" sheetId="3" r:id="rId3"/>
  </sheets>
  <definedNames>
    <definedName name="_xlnm.Database">Starting_PPts!$A$1:$H$699</definedName>
  </definedNames>
  <calcPr calcId="171027"/>
</workbook>
</file>

<file path=xl/calcChain.xml><?xml version="1.0" encoding="utf-8"?>
<calcChain xmlns="http://schemas.openxmlformats.org/spreadsheetml/2006/main">
  <c r="K1" i="3" l="1"/>
  <c r="L1" i="3" s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3" i="3"/>
  <c r="M93" i="3"/>
  <c r="K94" i="3"/>
  <c r="M94" i="3"/>
  <c r="K95" i="3"/>
  <c r="M95" i="3"/>
  <c r="K96" i="3"/>
  <c r="M96" i="3"/>
  <c r="K97" i="3"/>
  <c r="M97" i="3"/>
  <c r="K98" i="3"/>
  <c r="M98" i="3"/>
  <c r="K99" i="3"/>
  <c r="M99" i="3"/>
  <c r="K100" i="3"/>
  <c r="M100" i="3"/>
  <c r="K101" i="3"/>
  <c r="M101" i="3"/>
  <c r="K102" i="3"/>
  <c r="M102" i="3"/>
  <c r="K103" i="3"/>
  <c r="M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K158" i="3"/>
  <c r="M158" i="3"/>
  <c r="K159" i="3"/>
  <c r="M159" i="3"/>
  <c r="K160" i="3"/>
  <c r="M160" i="3"/>
  <c r="K161" i="3"/>
  <c r="M161" i="3"/>
  <c r="K162" i="3"/>
  <c r="M162" i="3"/>
  <c r="K163" i="3"/>
  <c r="M163" i="3"/>
  <c r="K164" i="3"/>
  <c r="M164" i="3"/>
  <c r="K165" i="3"/>
  <c r="M165" i="3"/>
  <c r="K166" i="3"/>
  <c r="M166" i="3"/>
  <c r="K167" i="3"/>
  <c r="M167" i="3"/>
  <c r="K168" i="3"/>
  <c r="M168" i="3"/>
  <c r="K169" i="3"/>
  <c r="M169" i="3"/>
  <c r="K170" i="3"/>
  <c r="M170" i="3"/>
  <c r="K171" i="3"/>
  <c r="M171" i="3"/>
  <c r="K172" i="3"/>
  <c r="M172" i="3"/>
  <c r="K173" i="3"/>
  <c r="M173" i="3"/>
  <c r="K174" i="3"/>
  <c r="M174" i="3"/>
  <c r="K175" i="3"/>
  <c r="M175" i="3"/>
  <c r="K176" i="3"/>
  <c r="M176" i="3"/>
  <c r="K177" i="3"/>
  <c r="M177" i="3"/>
  <c r="K178" i="3"/>
  <c r="M178" i="3"/>
  <c r="K179" i="3"/>
  <c r="M179" i="3"/>
  <c r="K180" i="3"/>
  <c r="M180" i="3"/>
  <c r="K181" i="3"/>
  <c r="M181" i="3"/>
  <c r="K182" i="3"/>
  <c r="M182" i="3"/>
  <c r="K183" i="3"/>
  <c r="M183" i="3"/>
  <c r="K184" i="3"/>
  <c r="M184" i="3"/>
  <c r="K185" i="3"/>
  <c r="M185" i="3"/>
  <c r="K186" i="3"/>
  <c r="M186" i="3"/>
  <c r="K187" i="3"/>
  <c r="M187" i="3"/>
  <c r="K188" i="3"/>
  <c r="M188" i="3"/>
  <c r="K189" i="3"/>
  <c r="M189" i="3"/>
  <c r="K190" i="3"/>
  <c r="M190" i="3"/>
  <c r="K191" i="3"/>
  <c r="M191" i="3"/>
  <c r="K192" i="3"/>
  <c r="M192" i="3"/>
  <c r="K193" i="3"/>
  <c r="M193" i="3"/>
  <c r="K194" i="3"/>
  <c r="M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M201" i="3"/>
  <c r="K202" i="3"/>
  <c r="M202" i="3"/>
  <c r="K203" i="3"/>
  <c r="M203" i="3"/>
  <c r="K204" i="3"/>
  <c r="M204" i="3"/>
  <c r="K205" i="3"/>
  <c r="M205" i="3"/>
  <c r="K206" i="3"/>
  <c r="M206" i="3"/>
  <c r="K207" i="3"/>
  <c r="M207" i="3"/>
  <c r="K208" i="3"/>
  <c r="M208" i="3"/>
  <c r="K209" i="3"/>
  <c r="M209" i="3"/>
  <c r="K210" i="3"/>
  <c r="M210" i="3"/>
  <c r="K211" i="3"/>
  <c r="M211" i="3"/>
  <c r="K212" i="3"/>
  <c r="M212" i="3"/>
  <c r="K213" i="3"/>
  <c r="M213" i="3"/>
  <c r="K214" i="3"/>
  <c r="M214" i="3"/>
  <c r="K215" i="3"/>
  <c r="M215" i="3"/>
  <c r="K216" i="3"/>
  <c r="M216" i="3"/>
  <c r="K217" i="3"/>
  <c r="M217" i="3"/>
  <c r="K218" i="3"/>
  <c r="M218" i="3"/>
  <c r="K219" i="3"/>
  <c r="M219" i="3"/>
  <c r="K220" i="3"/>
  <c r="M220" i="3"/>
  <c r="K221" i="3"/>
  <c r="M221" i="3"/>
  <c r="K222" i="3"/>
  <c r="M222" i="3"/>
  <c r="K223" i="3"/>
  <c r="M223" i="3"/>
  <c r="K224" i="3"/>
  <c r="M224" i="3"/>
  <c r="K225" i="3"/>
  <c r="M225" i="3"/>
  <c r="K226" i="3"/>
  <c r="M226" i="3"/>
  <c r="K227" i="3"/>
  <c r="M227" i="3"/>
  <c r="K228" i="3"/>
  <c r="M228" i="3"/>
  <c r="K229" i="3"/>
  <c r="M229" i="3"/>
  <c r="K230" i="3"/>
  <c r="M230" i="3"/>
  <c r="K231" i="3"/>
  <c r="M231" i="3"/>
  <c r="K232" i="3"/>
  <c r="M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/>
  <c r="K242" i="3"/>
  <c r="M242" i="3"/>
  <c r="K243" i="3"/>
  <c r="M243" i="3"/>
  <c r="K244" i="3"/>
  <c r="M244" i="3"/>
  <c r="K245" i="3"/>
  <c r="M245" i="3"/>
  <c r="K246" i="3"/>
  <c r="M246" i="3"/>
  <c r="K247" i="3"/>
  <c r="M247" i="3"/>
  <c r="K248" i="3"/>
  <c r="M248" i="3"/>
  <c r="K249" i="3"/>
  <c r="M249" i="3"/>
  <c r="K250" i="3"/>
  <c r="M250" i="3"/>
  <c r="K251" i="3"/>
  <c r="M251" i="3"/>
  <c r="K252" i="3"/>
  <c r="M252" i="3"/>
  <c r="K253" i="3"/>
  <c r="M253" i="3"/>
  <c r="K254" i="3"/>
  <c r="M254" i="3"/>
  <c r="K255" i="3"/>
  <c r="M255" i="3"/>
  <c r="K256" i="3"/>
  <c r="M256" i="3"/>
  <c r="K257" i="3"/>
  <c r="M257" i="3"/>
  <c r="K258" i="3"/>
  <c r="M258" i="3"/>
  <c r="K259" i="3"/>
  <c r="M259" i="3"/>
  <c r="K260" i="3"/>
  <c r="M260" i="3"/>
  <c r="K261" i="3"/>
  <c r="M261" i="3"/>
  <c r="K262" i="3"/>
  <c r="M262" i="3"/>
  <c r="K263" i="3"/>
  <c r="M263" i="3"/>
  <c r="K264" i="3"/>
  <c r="M264" i="3"/>
  <c r="K265" i="3"/>
  <c r="M265" i="3"/>
  <c r="K266" i="3"/>
  <c r="M266" i="3"/>
  <c r="K267" i="3"/>
  <c r="M267" i="3"/>
  <c r="K268" i="3"/>
  <c r="M268" i="3"/>
  <c r="K269" i="3"/>
  <c r="M269" i="3"/>
  <c r="K270" i="3"/>
  <c r="M270" i="3"/>
  <c r="K271" i="3"/>
  <c r="M271" i="3"/>
  <c r="K272" i="3"/>
  <c r="M272" i="3"/>
  <c r="K273" i="3"/>
  <c r="M273" i="3"/>
  <c r="K274" i="3"/>
  <c r="M274" i="3"/>
  <c r="K275" i="3"/>
  <c r="M275" i="3"/>
  <c r="K276" i="3"/>
  <c r="M276" i="3"/>
  <c r="K277" i="3"/>
  <c r="M277" i="3"/>
  <c r="K278" i="3"/>
  <c r="M278" i="3"/>
  <c r="K279" i="3"/>
  <c r="M279" i="3"/>
  <c r="K280" i="3"/>
  <c r="M280" i="3"/>
  <c r="K281" i="3"/>
  <c r="M281" i="3"/>
  <c r="K282" i="3"/>
  <c r="M282" i="3"/>
  <c r="K283" i="3"/>
  <c r="M283" i="3"/>
  <c r="K284" i="3"/>
  <c r="M284" i="3"/>
  <c r="K285" i="3"/>
  <c r="M285" i="3"/>
  <c r="K286" i="3"/>
  <c r="M286" i="3"/>
  <c r="K287" i="3"/>
  <c r="M287" i="3"/>
  <c r="K288" i="3"/>
  <c r="M288" i="3"/>
  <c r="K289" i="3"/>
  <c r="M289" i="3"/>
  <c r="K290" i="3"/>
  <c r="M290" i="3"/>
  <c r="K291" i="3"/>
  <c r="M291" i="3"/>
  <c r="K292" i="3"/>
  <c r="M292" i="3"/>
  <c r="K293" i="3"/>
  <c r="M293" i="3"/>
  <c r="K294" i="3"/>
  <c r="M294" i="3"/>
  <c r="K295" i="3"/>
  <c r="M295" i="3"/>
  <c r="K296" i="3"/>
  <c r="M296" i="3"/>
  <c r="K297" i="3"/>
  <c r="M297" i="3"/>
  <c r="K298" i="3"/>
  <c r="M298" i="3"/>
  <c r="K299" i="3"/>
  <c r="M299" i="3"/>
  <c r="K300" i="3"/>
  <c r="M300" i="3"/>
  <c r="K301" i="3"/>
  <c r="M301" i="3"/>
  <c r="K302" i="3"/>
  <c r="M302" i="3"/>
  <c r="K303" i="3"/>
  <c r="M303" i="3"/>
  <c r="K304" i="3"/>
  <c r="M304" i="3"/>
  <c r="K305" i="3"/>
  <c r="M305" i="3"/>
  <c r="K306" i="3"/>
  <c r="M306" i="3"/>
  <c r="K307" i="3"/>
  <c r="M307" i="3"/>
  <c r="K308" i="3"/>
  <c r="M308" i="3"/>
  <c r="K309" i="3"/>
  <c r="M309" i="3"/>
  <c r="K310" i="3"/>
  <c r="M310" i="3"/>
  <c r="K311" i="3"/>
  <c r="M311" i="3"/>
  <c r="K312" i="3"/>
  <c r="M312" i="3"/>
  <c r="K313" i="3"/>
  <c r="M313" i="3"/>
  <c r="K314" i="3"/>
  <c r="M314" i="3"/>
  <c r="K315" i="3"/>
  <c r="M315" i="3"/>
  <c r="K316" i="3"/>
  <c r="M316" i="3"/>
  <c r="K317" i="3"/>
  <c r="M317" i="3"/>
  <c r="K318" i="3"/>
  <c r="M318" i="3"/>
  <c r="K319" i="3"/>
  <c r="M319" i="3"/>
  <c r="K320" i="3"/>
  <c r="M320" i="3"/>
  <c r="K321" i="3"/>
  <c r="M321" i="3"/>
  <c r="K322" i="3"/>
  <c r="M322" i="3"/>
  <c r="K323" i="3"/>
  <c r="M323" i="3"/>
  <c r="K324" i="3"/>
  <c r="M324" i="3"/>
  <c r="K325" i="3"/>
  <c r="M325" i="3"/>
  <c r="K326" i="3"/>
  <c r="M326" i="3"/>
  <c r="K327" i="3"/>
  <c r="M327" i="3"/>
  <c r="K328" i="3"/>
  <c r="M328" i="3"/>
  <c r="K329" i="3"/>
  <c r="M329" i="3"/>
  <c r="K330" i="3"/>
  <c r="M330" i="3"/>
  <c r="K331" i="3"/>
  <c r="M331" i="3"/>
  <c r="K332" i="3"/>
  <c r="M332" i="3"/>
  <c r="K333" i="3"/>
  <c r="M333" i="3"/>
  <c r="K334" i="3"/>
  <c r="M334" i="3"/>
  <c r="K335" i="3"/>
  <c r="M335" i="3"/>
  <c r="K336" i="3"/>
  <c r="M336" i="3"/>
  <c r="K337" i="3"/>
  <c r="M337" i="3"/>
  <c r="K338" i="3"/>
  <c r="M338" i="3"/>
  <c r="K339" i="3"/>
  <c r="M339" i="3"/>
  <c r="K340" i="3"/>
  <c r="M340" i="3"/>
  <c r="K341" i="3"/>
  <c r="M341" i="3"/>
  <c r="K342" i="3"/>
  <c r="M342" i="3"/>
  <c r="K343" i="3"/>
  <c r="M343" i="3"/>
  <c r="K344" i="3"/>
  <c r="M344" i="3"/>
  <c r="K345" i="3"/>
  <c r="M345" i="3"/>
  <c r="K346" i="3"/>
  <c r="M346" i="3"/>
  <c r="K347" i="3"/>
  <c r="M347" i="3"/>
  <c r="K348" i="3"/>
  <c r="M348" i="3"/>
  <c r="K349" i="3"/>
  <c r="M349" i="3"/>
  <c r="K350" i="3"/>
  <c r="M350" i="3"/>
  <c r="K351" i="3"/>
  <c r="M351" i="3"/>
  <c r="K352" i="3"/>
  <c r="M352" i="3"/>
  <c r="K353" i="3"/>
  <c r="M353" i="3"/>
  <c r="K354" i="3"/>
  <c r="M354" i="3"/>
  <c r="K355" i="3"/>
  <c r="M355" i="3"/>
  <c r="K356" i="3"/>
  <c r="M356" i="3"/>
  <c r="K357" i="3"/>
  <c r="M357" i="3"/>
  <c r="K358" i="3"/>
  <c r="M358" i="3"/>
  <c r="K359" i="3"/>
  <c r="M359" i="3"/>
  <c r="K360" i="3"/>
  <c r="M360" i="3"/>
  <c r="K361" i="3"/>
  <c r="M361" i="3"/>
  <c r="K362" i="3"/>
  <c r="M362" i="3"/>
  <c r="K363" i="3"/>
  <c r="M363" i="3"/>
  <c r="K364" i="3"/>
  <c r="M364" i="3"/>
  <c r="K365" i="3"/>
  <c r="M365" i="3"/>
  <c r="K366" i="3"/>
  <c r="M366" i="3"/>
  <c r="K367" i="3"/>
  <c r="M367" i="3"/>
  <c r="K368" i="3"/>
  <c r="M368" i="3"/>
  <c r="K369" i="3"/>
  <c r="M369" i="3"/>
  <c r="K370" i="3"/>
  <c r="M370" i="3"/>
  <c r="K371" i="3"/>
  <c r="M371" i="3"/>
  <c r="K372" i="3"/>
  <c r="M372" i="3"/>
  <c r="K373" i="3"/>
  <c r="M373" i="3"/>
  <c r="K374" i="3"/>
  <c r="M374" i="3"/>
  <c r="K375" i="3"/>
  <c r="M375" i="3"/>
  <c r="K376" i="3"/>
  <c r="M376" i="3"/>
  <c r="K377" i="3"/>
  <c r="M377" i="3"/>
  <c r="K378" i="3"/>
  <c r="M378" i="3"/>
  <c r="K379" i="3"/>
  <c r="M379" i="3"/>
  <c r="K380" i="3"/>
  <c r="M380" i="3"/>
  <c r="K381" i="3"/>
  <c r="M381" i="3"/>
  <c r="K382" i="3"/>
  <c r="M382" i="3"/>
  <c r="K383" i="3"/>
  <c r="M383" i="3"/>
  <c r="K384" i="3"/>
  <c r="M384" i="3"/>
  <c r="K385" i="3"/>
  <c r="M385" i="3"/>
  <c r="K386" i="3"/>
  <c r="M386" i="3"/>
  <c r="K387" i="3"/>
  <c r="M387" i="3"/>
  <c r="K388" i="3"/>
  <c r="M388" i="3"/>
  <c r="K389" i="3"/>
  <c r="M389" i="3"/>
  <c r="K390" i="3"/>
  <c r="M390" i="3"/>
  <c r="K391" i="3"/>
  <c r="M391" i="3"/>
  <c r="K392" i="3"/>
  <c r="M392" i="3"/>
  <c r="K393" i="3"/>
  <c r="M393" i="3"/>
  <c r="K394" i="3"/>
  <c r="M394" i="3"/>
  <c r="K395" i="3"/>
  <c r="M395" i="3"/>
  <c r="K396" i="3"/>
  <c r="M396" i="3"/>
  <c r="K397" i="3"/>
  <c r="M397" i="3"/>
  <c r="K398" i="3"/>
  <c r="M398" i="3"/>
  <c r="K399" i="3"/>
  <c r="M399" i="3"/>
  <c r="K400" i="3"/>
  <c r="M400" i="3"/>
  <c r="K401" i="3"/>
  <c r="M401" i="3"/>
  <c r="K402" i="3"/>
  <c r="M402" i="3"/>
  <c r="K403" i="3"/>
  <c r="M403" i="3"/>
  <c r="K404" i="3"/>
  <c r="M404" i="3"/>
  <c r="K405" i="3"/>
  <c r="M405" i="3"/>
  <c r="K406" i="3"/>
  <c r="M406" i="3"/>
  <c r="K407" i="3"/>
  <c r="M407" i="3"/>
  <c r="K408" i="3"/>
  <c r="M408" i="3"/>
  <c r="K409" i="3"/>
  <c r="M409" i="3"/>
  <c r="K410" i="3"/>
  <c r="M410" i="3"/>
  <c r="K411" i="3"/>
  <c r="M411" i="3"/>
  <c r="K412" i="3"/>
  <c r="M412" i="3"/>
  <c r="K413" i="3"/>
  <c r="M413" i="3"/>
  <c r="K414" i="3"/>
  <c r="M414" i="3"/>
  <c r="K415" i="3"/>
  <c r="M415" i="3"/>
  <c r="K416" i="3"/>
  <c r="M416" i="3"/>
  <c r="K417" i="3"/>
  <c r="M417" i="3"/>
  <c r="K418" i="3"/>
  <c r="M418" i="3"/>
  <c r="K419" i="3"/>
  <c r="M419" i="3"/>
  <c r="K420" i="3"/>
  <c r="M420" i="3"/>
  <c r="K421" i="3"/>
  <c r="M421" i="3"/>
  <c r="K422" i="3"/>
  <c r="M422" i="3"/>
  <c r="K423" i="3"/>
  <c r="M423" i="3"/>
  <c r="K424" i="3"/>
  <c r="M424" i="3"/>
  <c r="K425" i="3"/>
  <c r="M425" i="3"/>
  <c r="K426" i="3"/>
  <c r="M426" i="3"/>
  <c r="K427" i="3"/>
  <c r="M427" i="3"/>
  <c r="K428" i="3"/>
  <c r="M428" i="3"/>
  <c r="K429" i="3"/>
  <c r="M429" i="3"/>
  <c r="K430" i="3"/>
  <c r="M430" i="3"/>
  <c r="K431" i="3"/>
  <c r="M431" i="3"/>
  <c r="K432" i="3"/>
  <c r="M432" i="3"/>
  <c r="K433" i="3"/>
  <c r="M433" i="3"/>
  <c r="K434" i="3"/>
  <c r="M434" i="3"/>
  <c r="K435" i="3"/>
  <c r="M435" i="3"/>
  <c r="K436" i="3"/>
  <c r="M436" i="3"/>
  <c r="K437" i="3"/>
  <c r="M437" i="3"/>
  <c r="K438" i="3"/>
  <c r="M438" i="3"/>
  <c r="K439" i="3"/>
  <c r="M439" i="3"/>
  <c r="K440" i="3"/>
  <c r="M440" i="3"/>
  <c r="K441" i="3"/>
  <c r="M441" i="3"/>
  <c r="K442" i="3"/>
  <c r="M442" i="3"/>
  <c r="K443" i="3"/>
  <c r="M443" i="3"/>
  <c r="K444" i="3"/>
  <c r="M444" i="3"/>
  <c r="K445" i="3"/>
  <c r="M445" i="3"/>
  <c r="K446" i="3"/>
  <c r="M446" i="3"/>
  <c r="K447" i="3"/>
  <c r="M447" i="3"/>
  <c r="K448" i="3"/>
  <c r="M448" i="3"/>
  <c r="K449" i="3"/>
  <c r="M449" i="3"/>
  <c r="K450" i="3"/>
  <c r="M450" i="3"/>
  <c r="K451" i="3"/>
  <c r="M451" i="3"/>
  <c r="K452" i="3"/>
  <c r="M452" i="3"/>
  <c r="K453" i="3"/>
  <c r="M453" i="3"/>
  <c r="K454" i="3"/>
  <c r="M454" i="3"/>
  <c r="K455" i="3"/>
  <c r="M455" i="3"/>
  <c r="K456" i="3"/>
  <c r="M456" i="3"/>
  <c r="K457" i="3"/>
  <c r="M457" i="3"/>
  <c r="K458" i="3"/>
  <c r="M458" i="3"/>
  <c r="K459" i="3"/>
  <c r="M459" i="3"/>
  <c r="K460" i="3"/>
  <c r="M460" i="3"/>
  <c r="K461" i="3"/>
  <c r="M461" i="3"/>
  <c r="K462" i="3"/>
  <c r="M462" i="3"/>
  <c r="K463" i="3"/>
  <c r="M463" i="3"/>
  <c r="K464" i="3"/>
  <c r="M464" i="3"/>
  <c r="K465" i="3"/>
  <c r="M465" i="3"/>
  <c r="K466" i="3"/>
  <c r="M466" i="3"/>
  <c r="K467" i="3"/>
  <c r="M467" i="3"/>
  <c r="K468" i="3"/>
  <c r="M468" i="3"/>
  <c r="K469" i="3"/>
  <c r="M469" i="3"/>
  <c r="K470" i="3"/>
  <c r="M470" i="3"/>
  <c r="K471" i="3"/>
  <c r="M471" i="3"/>
  <c r="K472" i="3"/>
  <c r="M472" i="3"/>
  <c r="K473" i="3"/>
  <c r="M473" i="3"/>
  <c r="K474" i="3"/>
  <c r="M474" i="3"/>
  <c r="K475" i="3"/>
  <c r="M475" i="3"/>
  <c r="K476" i="3"/>
  <c r="M476" i="3"/>
  <c r="K477" i="3"/>
  <c r="M477" i="3"/>
  <c r="K478" i="3"/>
  <c r="M478" i="3"/>
  <c r="K479" i="3"/>
  <c r="M479" i="3"/>
  <c r="K480" i="3"/>
  <c r="M480" i="3"/>
  <c r="K481" i="3"/>
  <c r="M481" i="3"/>
  <c r="K482" i="3"/>
  <c r="M482" i="3"/>
  <c r="K483" i="3"/>
  <c r="M483" i="3"/>
  <c r="K484" i="3"/>
  <c r="M484" i="3"/>
  <c r="K485" i="3"/>
  <c r="M485" i="3"/>
  <c r="K486" i="3"/>
  <c r="M486" i="3"/>
  <c r="K487" i="3"/>
  <c r="M487" i="3"/>
  <c r="K488" i="3"/>
  <c r="M488" i="3"/>
  <c r="K489" i="3"/>
  <c r="M489" i="3"/>
  <c r="K490" i="3"/>
  <c r="M490" i="3"/>
  <c r="K491" i="3"/>
  <c r="M491" i="3"/>
  <c r="K492" i="3"/>
  <c r="M492" i="3"/>
  <c r="K493" i="3"/>
  <c r="M493" i="3"/>
  <c r="K494" i="3"/>
  <c r="M494" i="3"/>
  <c r="K495" i="3"/>
  <c r="M495" i="3"/>
  <c r="K496" i="3"/>
  <c r="M496" i="3"/>
  <c r="K497" i="3"/>
  <c r="M497" i="3"/>
  <c r="K498" i="3"/>
  <c r="M498" i="3"/>
  <c r="K499" i="3"/>
  <c r="M499" i="3"/>
  <c r="K500" i="3"/>
  <c r="M500" i="3"/>
  <c r="K501" i="3"/>
  <c r="M501" i="3"/>
  <c r="K502" i="3"/>
  <c r="M502" i="3"/>
  <c r="K503" i="3"/>
  <c r="M503" i="3"/>
  <c r="K504" i="3"/>
  <c r="M504" i="3"/>
  <c r="K505" i="3"/>
  <c r="M505" i="3"/>
  <c r="K506" i="3"/>
  <c r="M506" i="3"/>
  <c r="K507" i="3"/>
  <c r="M507" i="3"/>
  <c r="K508" i="3"/>
  <c r="M508" i="3"/>
  <c r="K509" i="3"/>
  <c r="M509" i="3"/>
  <c r="K510" i="3"/>
  <c r="M510" i="3"/>
  <c r="K511" i="3"/>
  <c r="M511" i="3"/>
  <c r="K512" i="3"/>
  <c r="M512" i="3"/>
  <c r="K513" i="3"/>
  <c r="M513" i="3"/>
  <c r="K514" i="3"/>
  <c r="M514" i="3"/>
  <c r="K515" i="3"/>
  <c r="M515" i="3"/>
  <c r="K516" i="3"/>
  <c r="M516" i="3"/>
  <c r="K517" i="3"/>
  <c r="M517" i="3"/>
  <c r="K518" i="3"/>
  <c r="M518" i="3"/>
  <c r="K519" i="3"/>
  <c r="M519" i="3"/>
  <c r="K520" i="3"/>
  <c r="M520" i="3"/>
  <c r="K521" i="3"/>
  <c r="M521" i="3"/>
  <c r="K522" i="3"/>
  <c r="M522" i="3"/>
  <c r="K523" i="3"/>
  <c r="M523" i="3"/>
  <c r="K524" i="3"/>
  <c r="M524" i="3"/>
  <c r="K525" i="3"/>
  <c r="M525" i="3"/>
  <c r="K526" i="3"/>
  <c r="M526" i="3"/>
  <c r="K527" i="3"/>
  <c r="M527" i="3"/>
  <c r="K528" i="3"/>
  <c r="M528" i="3"/>
  <c r="K529" i="3"/>
  <c r="M529" i="3"/>
  <c r="K530" i="3"/>
  <c r="M530" i="3"/>
  <c r="K531" i="3"/>
  <c r="M531" i="3"/>
  <c r="K532" i="3"/>
  <c r="M532" i="3"/>
  <c r="K533" i="3"/>
  <c r="M533" i="3"/>
  <c r="K534" i="3"/>
  <c r="M534" i="3"/>
  <c r="K535" i="3"/>
  <c r="M535" i="3"/>
  <c r="K536" i="3"/>
  <c r="M536" i="3"/>
  <c r="K537" i="3"/>
  <c r="M537" i="3"/>
  <c r="K538" i="3"/>
  <c r="M538" i="3"/>
  <c r="K539" i="3"/>
  <c r="M539" i="3"/>
  <c r="K540" i="3"/>
  <c r="M540" i="3"/>
  <c r="K541" i="3"/>
  <c r="M541" i="3"/>
  <c r="K542" i="3"/>
  <c r="M542" i="3"/>
  <c r="K543" i="3"/>
  <c r="M543" i="3"/>
  <c r="K544" i="3"/>
  <c r="M544" i="3"/>
  <c r="K545" i="3"/>
  <c r="M545" i="3"/>
  <c r="K546" i="3"/>
  <c r="M546" i="3"/>
  <c r="K547" i="3"/>
  <c r="M547" i="3"/>
  <c r="K548" i="3"/>
  <c r="M548" i="3"/>
  <c r="K549" i="3"/>
  <c r="M549" i="3"/>
  <c r="K550" i="3"/>
  <c r="M550" i="3"/>
  <c r="K551" i="3"/>
  <c r="M551" i="3"/>
  <c r="K552" i="3"/>
  <c r="M552" i="3"/>
  <c r="K553" i="3"/>
  <c r="M553" i="3"/>
  <c r="K554" i="3"/>
  <c r="M554" i="3"/>
  <c r="K555" i="3"/>
  <c r="M555" i="3"/>
  <c r="K556" i="3"/>
  <c r="M556" i="3"/>
  <c r="K557" i="3"/>
  <c r="M557" i="3"/>
  <c r="K558" i="3"/>
  <c r="M558" i="3"/>
  <c r="K559" i="3"/>
  <c r="M559" i="3"/>
  <c r="K560" i="3"/>
  <c r="M560" i="3"/>
  <c r="K561" i="3"/>
  <c r="M561" i="3"/>
  <c r="K562" i="3"/>
  <c r="M562" i="3"/>
  <c r="K563" i="3"/>
  <c r="M563" i="3"/>
  <c r="K564" i="3"/>
  <c r="M564" i="3"/>
  <c r="K565" i="3"/>
  <c r="M565" i="3"/>
  <c r="K566" i="3"/>
  <c r="M566" i="3"/>
  <c r="K567" i="3"/>
  <c r="M567" i="3"/>
  <c r="K568" i="3"/>
  <c r="M568" i="3"/>
  <c r="K569" i="3"/>
  <c r="M569" i="3"/>
  <c r="K570" i="3"/>
  <c r="M570" i="3"/>
  <c r="K571" i="3"/>
  <c r="M571" i="3"/>
  <c r="K572" i="3"/>
  <c r="M572" i="3"/>
  <c r="K573" i="3"/>
  <c r="M573" i="3"/>
  <c r="K574" i="3"/>
  <c r="M574" i="3"/>
  <c r="K575" i="3"/>
  <c r="M575" i="3"/>
  <c r="K576" i="3"/>
  <c r="M576" i="3"/>
  <c r="K577" i="3"/>
  <c r="M577" i="3"/>
  <c r="K578" i="3"/>
  <c r="M578" i="3"/>
  <c r="K579" i="3"/>
  <c r="M579" i="3"/>
  <c r="K580" i="3"/>
  <c r="M580" i="3"/>
  <c r="K581" i="3"/>
  <c r="M581" i="3"/>
  <c r="K582" i="3"/>
  <c r="M582" i="3"/>
  <c r="K583" i="3"/>
  <c r="M583" i="3"/>
  <c r="K584" i="3"/>
  <c r="M584" i="3"/>
  <c r="K585" i="3"/>
  <c r="M585" i="3"/>
  <c r="K586" i="3"/>
  <c r="M586" i="3"/>
  <c r="K587" i="3"/>
  <c r="M587" i="3"/>
  <c r="K588" i="3"/>
  <c r="M588" i="3"/>
  <c r="K589" i="3"/>
  <c r="M589" i="3"/>
  <c r="K590" i="3"/>
  <c r="M590" i="3"/>
  <c r="K591" i="3"/>
  <c r="M591" i="3"/>
  <c r="K592" i="3"/>
  <c r="M592" i="3"/>
  <c r="K593" i="3"/>
  <c r="M593" i="3"/>
  <c r="K594" i="3"/>
  <c r="M594" i="3"/>
  <c r="K595" i="3"/>
  <c r="M595" i="3"/>
  <c r="K596" i="3"/>
  <c r="M596" i="3"/>
  <c r="K597" i="3"/>
  <c r="M597" i="3"/>
  <c r="K598" i="3"/>
  <c r="M598" i="3"/>
  <c r="K599" i="3"/>
  <c r="M599" i="3"/>
  <c r="K600" i="3"/>
  <c r="M600" i="3"/>
  <c r="K601" i="3"/>
  <c r="M601" i="3"/>
  <c r="K602" i="3"/>
  <c r="M602" i="3"/>
  <c r="K603" i="3"/>
  <c r="M603" i="3"/>
  <c r="K604" i="3"/>
  <c r="M604" i="3"/>
  <c r="K605" i="3"/>
  <c r="M605" i="3"/>
  <c r="K606" i="3"/>
  <c r="M606" i="3"/>
  <c r="K607" i="3"/>
  <c r="M607" i="3"/>
  <c r="K608" i="3"/>
  <c r="M608" i="3"/>
  <c r="K609" i="3"/>
  <c r="M609" i="3"/>
  <c r="K610" i="3"/>
  <c r="M610" i="3"/>
  <c r="K611" i="3"/>
  <c r="M611" i="3"/>
  <c r="K612" i="3"/>
  <c r="M612" i="3"/>
  <c r="K613" i="3"/>
  <c r="M613" i="3"/>
  <c r="K614" i="3"/>
  <c r="M614" i="3"/>
  <c r="K615" i="3"/>
  <c r="M615" i="3"/>
  <c r="K616" i="3"/>
  <c r="M616" i="3"/>
  <c r="K617" i="3"/>
  <c r="M617" i="3"/>
  <c r="K618" i="3"/>
  <c r="M618" i="3"/>
  <c r="K619" i="3"/>
  <c r="M619" i="3"/>
  <c r="K620" i="3"/>
  <c r="M620" i="3"/>
  <c r="K621" i="3"/>
  <c r="M621" i="3"/>
  <c r="K622" i="3"/>
  <c r="M622" i="3"/>
  <c r="K623" i="3"/>
  <c r="M623" i="3"/>
  <c r="K624" i="3"/>
  <c r="M624" i="3"/>
  <c r="K625" i="3"/>
  <c r="M625" i="3"/>
  <c r="K626" i="3"/>
  <c r="M626" i="3"/>
  <c r="K627" i="3"/>
  <c r="M627" i="3"/>
  <c r="K628" i="3"/>
  <c r="M628" i="3"/>
  <c r="K629" i="3"/>
  <c r="M629" i="3"/>
  <c r="K630" i="3"/>
  <c r="M630" i="3"/>
  <c r="K631" i="3"/>
  <c r="M631" i="3"/>
  <c r="K632" i="3"/>
  <c r="M632" i="3"/>
  <c r="K633" i="3"/>
  <c r="M633" i="3"/>
  <c r="K634" i="3"/>
  <c r="M634" i="3"/>
  <c r="K635" i="3"/>
  <c r="M635" i="3"/>
  <c r="K636" i="3"/>
  <c r="M636" i="3"/>
  <c r="K637" i="3"/>
  <c r="M637" i="3"/>
  <c r="K638" i="3"/>
  <c r="M638" i="3"/>
  <c r="K639" i="3"/>
  <c r="M639" i="3"/>
  <c r="K640" i="3"/>
  <c r="M640" i="3"/>
  <c r="K641" i="3"/>
  <c r="M641" i="3"/>
  <c r="K642" i="3"/>
  <c r="M642" i="3"/>
  <c r="K643" i="3"/>
  <c r="M643" i="3"/>
  <c r="K644" i="3"/>
  <c r="M644" i="3"/>
  <c r="K645" i="3"/>
  <c r="M645" i="3"/>
  <c r="K646" i="3"/>
  <c r="M646" i="3"/>
  <c r="K647" i="3"/>
  <c r="M647" i="3"/>
  <c r="K648" i="3"/>
  <c r="M648" i="3"/>
  <c r="K649" i="3"/>
  <c r="M649" i="3"/>
  <c r="K650" i="3"/>
  <c r="M650" i="3"/>
  <c r="K651" i="3"/>
  <c r="M651" i="3"/>
  <c r="K652" i="3"/>
  <c r="M652" i="3"/>
  <c r="K653" i="3"/>
  <c r="M653" i="3"/>
  <c r="K654" i="3"/>
  <c r="M654" i="3"/>
  <c r="K655" i="3"/>
  <c r="M655" i="3"/>
  <c r="K656" i="3"/>
  <c r="M656" i="3"/>
  <c r="K657" i="3"/>
  <c r="M657" i="3"/>
  <c r="K658" i="3"/>
  <c r="M658" i="3"/>
  <c r="K659" i="3"/>
  <c r="M659" i="3"/>
  <c r="K660" i="3"/>
  <c r="M660" i="3"/>
  <c r="K661" i="3"/>
  <c r="M661" i="3"/>
  <c r="K662" i="3"/>
  <c r="M662" i="3"/>
  <c r="K663" i="3"/>
  <c r="M663" i="3"/>
  <c r="K664" i="3"/>
  <c r="M664" i="3"/>
  <c r="K665" i="3"/>
  <c r="M665" i="3"/>
  <c r="K666" i="3"/>
  <c r="M666" i="3"/>
  <c r="K667" i="3"/>
  <c r="M667" i="3"/>
  <c r="K668" i="3"/>
  <c r="M668" i="3"/>
  <c r="K669" i="3"/>
  <c r="M669" i="3"/>
  <c r="K670" i="3"/>
  <c r="M670" i="3"/>
  <c r="K671" i="3"/>
  <c r="M671" i="3"/>
  <c r="K672" i="3"/>
  <c r="M672" i="3"/>
  <c r="K673" i="3"/>
  <c r="M673" i="3"/>
  <c r="K674" i="3"/>
  <c r="M674" i="3"/>
  <c r="K675" i="3"/>
  <c r="M675" i="3"/>
  <c r="K676" i="3"/>
  <c r="M676" i="3"/>
  <c r="K677" i="3"/>
  <c r="M677" i="3"/>
  <c r="K678" i="3"/>
  <c r="M678" i="3"/>
  <c r="K679" i="3"/>
  <c r="M679" i="3"/>
  <c r="K680" i="3"/>
  <c r="M680" i="3"/>
  <c r="K681" i="3"/>
  <c r="M681" i="3"/>
  <c r="K682" i="3"/>
  <c r="M682" i="3"/>
  <c r="K683" i="3"/>
  <c r="M683" i="3"/>
  <c r="K684" i="3"/>
  <c r="M684" i="3"/>
  <c r="K685" i="3"/>
  <c r="M685" i="3"/>
  <c r="K686" i="3"/>
  <c r="M686" i="3"/>
  <c r="K687" i="3"/>
  <c r="M687" i="3"/>
  <c r="K688" i="3"/>
  <c r="M688" i="3"/>
  <c r="K689" i="3"/>
  <c r="M689" i="3"/>
  <c r="K690" i="3"/>
  <c r="M690" i="3"/>
  <c r="K691" i="3"/>
  <c r="M691" i="3"/>
  <c r="K692" i="3"/>
  <c r="M692" i="3"/>
  <c r="K693" i="3"/>
  <c r="M693" i="3"/>
  <c r="K694" i="3"/>
  <c r="M694" i="3"/>
  <c r="K695" i="3"/>
  <c r="M695" i="3"/>
  <c r="K696" i="3"/>
  <c r="M696" i="3"/>
  <c r="K697" i="3"/>
  <c r="M697" i="3"/>
  <c r="K698" i="3"/>
  <c r="M698" i="3"/>
  <c r="K699" i="3"/>
  <c r="M699" i="3"/>
  <c r="K700" i="3"/>
  <c r="M700" i="3"/>
  <c r="K701" i="3"/>
  <c r="M701" i="3"/>
  <c r="K702" i="3"/>
  <c r="M702" i="3"/>
  <c r="K703" i="3"/>
  <c r="M703" i="3"/>
  <c r="K704" i="3"/>
  <c r="M704" i="3"/>
  <c r="K705" i="3"/>
  <c r="M705" i="3"/>
  <c r="K706" i="3"/>
  <c r="M706" i="3"/>
  <c r="K707" i="3"/>
  <c r="M707" i="3"/>
  <c r="K708" i="3"/>
  <c r="M708" i="3"/>
  <c r="K709" i="3"/>
  <c r="M709" i="3"/>
  <c r="K710" i="3"/>
  <c r="M710" i="3"/>
  <c r="K711" i="3"/>
  <c r="M711" i="3"/>
  <c r="K712" i="3"/>
  <c r="M712" i="3"/>
  <c r="K713" i="3"/>
  <c r="M713" i="3"/>
  <c r="K714" i="3"/>
  <c r="M714" i="3"/>
  <c r="K715" i="3"/>
  <c r="M715" i="3"/>
  <c r="K716" i="3"/>
  <c r="M716" i="3"/>
  <c r="K717" i="3"/>
  <c r="M717" i="3"/>
  <c r="K718" i="3"/>
  <c r="M718" i="3"/>
  <c r="K719" i="3"/>
  <c r="M719" i="3"/>
  <c r="K720" i="3"/>
  <c r="M720" i="3"/>
  <c r="K721" i="3"/>
  <c r="M721" i="3"/>
  <c r="K722" i="3"/>
  <c r="M722" i="3"/>
  <c r="K723" i="3"/>
  <c r="M723" i="3"/>
  <c r="K724" i="3"/>
  <c r="M724" i="3"/>
  <c r="K725" i="3"/>
  <c r="M725" i="3"/>
  <c r="K726" i="3"/>
  <c r="M726" i="3"/>
  <c r="K727" i="3"/>
  <c r="M727" i="3"/>
  <c r="K728" i="3"/>
  <c r="M728" i="3"/>
  <c r="K729" i="3"/>
  <c r="M729" i="3"/>
  <c r="K730" i="3"/>
  <c r="M730" i="3"/>
  <c r="K731" i="3"/>
  <c r="M731" i="3"/>
  <c r="K732" i="3"/>
  <c r="M732" i="3"/>
  <c r="K733" i="3"/>
  <c r="M733" i="3"/>
  <c r="K734" i="3"/>
  <c r="M734" i="3"/>
  <c r="K735" i="3"/>
  <c r="M735" i="3"/>
  <c r="K736" i="3"/>
  <c r="M736" i="3"/>
  <c r="K737" i="3"/>
  <c r="M737" i="3"/>
  <c r="K738" i="3"/>
  <c r="M738" i="3"/>
  <c r="K739" i="3"/>
  <c r="M739" i="3"/>
  <c r="K740" i="3"/>
  <c r="M740" i="3"/>
  <c r="K741" i="3"/>
  <c r="M741" i="3"/>
  <c r="K742" i="3"/>
  <c r="M742" i="3"/>
  <c r="K743" i="3"/>
  <c r="M743" i="3"/>
  <c r="K744" i="3"/>
  <c r="M744" i="3"/>
  <c r="K745" i="3"/>
  <c r="M745" i="3"/>
  <c r="K746" i="3"/>
  <c r="M746" i="3"/>
  <c r="K747" i="3"/>
  <c r="M747" i="3"/>
  <c r="K748" i="3"/>
  <c r="M748" i="3"/>
  <c r="K749" i="3"/>
  <c r="M749" i="3"/>
  <c r="K750" i="3"/>
  <c r="M750" i="3"/>
  <c r="K751" i="3"/>
  <c r="M751" i="3"/>
  <c r="K752" i="3"/>
  <c r="M752" i="3"/>
  <c r="K753" i="3"/>
  <c r="M753" i="3"/>
  <c r="K754" i="3"/>
  <c r="M754" i="3"/>
  <c r="K755" i="3"/>
  <c r="M755" i="3"/>
  <c r="K756" i="3"/>
  <c r="M756" i="3"/>
  <c r="K757" i="3"/>
  <c r="M757" i="3"/>
  <c r="K758" i="3"/>
  <c r="M758" i="3"/>
  <c r="K759" i="3"/>
  <c r="M759" i="3"/>
  <c r="K760" i="3"/>
  <c r="M760" i="3"/>
  <c r="K761" i="3"/>
  <c r="M761" i="3"/>
  <c r="K762" i="3"/>
  <c r="M762" i="3"/>
  <c r="K763" i="3"/>
  <c r="M763" i="3"/>
  <c r="K764" i="3"/>
  <c r="M764" i="3"/>
  <c r="K765" i="3"/>
  <c r="M765" i="3"/>
  <c r="K766" i="3"/>
  <c r="M766" i="3"/>
  <c r="K767" i="3"/>
  <c r="M767" i="3"/>
  <c r="K768" i="3"/>
  <c r="M768" i="3"/>
  <c r="K769" i="3"/>
  <c r="M769" i="3"/>
  <c r="K770" i="3"/>
  <c r="M770" i="3"/>
  <c r="K771" i="3"/>
  <c r="M771" i="3"/>
  <c r="K772" i="3"/>
  <c r="M772" i="3"/>
  <c r="K773" i="3"/>
  <c r="M773" i="3"/>
  <c r="K774" i="3"/>
  <c r="M774" i="3"/>
  <c r="K775" i="3"/>
  <c r="M775" i="3"/>
  <c r="K776" i="3"/>
  <c r="M776" i="3"/>
  <c r="K777" i="3"/>
  <c r="M777" i="3"/>
  <c r="K778" i="3"/>
  <c r="M778" i="3"/>
  <c r="K779" i="3"/>
  <c r="M779" i="3"/>
  <c r="K780" i="3"/>
  <c r="M780" i="3"/>
  <c r="K781" i="3"/>
  <c r="M781" i="3"/>
  <c r="K782" i="3"/>
  <c r="M782" i="3"/>
  <c r="K783" i="3"/>
  <c r="M783" i="3"/>
  <c r="K784" i="3"/>
  <c r="M784" i="3"/>
  <c r="K785" i="3"/>
  <c r="M785" i="3"/>
  <c r="K786" i="3"/>
  <c r="M786" i="3"/>
  <c r="K787" i="3"/>
  <c r="M787" i="3"/>
  <c r="K788" i="3"/>
  <c r="M788" i="3"/>
  <c r="K789" i="3"/>
  <c r="M789" i="3"/>
  <c r="K790" i="3"/>
  <c r="M790" i="3"/>
  <c r="K791" i="3"/>
  <c r="M791" i="3"/>
  <c r="K792" i="3"/>
  <c r="M792" i="3"/>
  <c r="K793" i="3"/>
  <c r="M793" i="3"/>
  <c r="K794" i="3"/>
  <c r="M794" i="3"/>
  <c r="K795" i="3"/>
  <c r="M795" i="3"/>
  <c r="K796" i="3"/>
  <c r="M796" i="3"/>
  <c r="K797" i="3"/>
  <c r="M797" i="3"/>
  <c r="K798" i="3"/>
  <c r="M798" i="3"/>
  <c r="K799" i="3"/>
  <c r="M799" i="3"/>
  <c r="K800" i="3"/>
  <c r="M800" i="3"/>
  <c r="K801" i="3"/>
  <c r="M801" i="3"/>
  <c r="K802" i="3"/>
  <c r="M802" i="3"/>
  <c r="K803" i="3"/>
  <c r="M803" i="3"/>
  <c r="K804" i="3"/>
  <c r="M804" i="3"/>
  <c r="K805" i="3"/>
  <c r="M805" i="3"/>
  <c r="K806" i="3"/>
  <c r="M806" i="3"/>
  <c r="K807" i="3"/>
  <c r="M807" i="3"/>
  <c r="K808" i="3"/>
  <c r="M808" i="3"/>
  <c r="K809" i="3"/>
  <c r="M809" i="3"/>
  <c r="K810" i="3"/>
  <c r="M810" i="3"/>
  <c r="K811" i="3"/>
  <c r="M811" i="3"/>
  <c r="K812" i="3"/>
  <c r="M812" i="3"/>
  <c r="K813" i="3"/>
  <c r="M813" i="3"/>
  <c r="K814" i="3"/>
  <c r="M814" i="3"/>
  <c r="K815" i="3"/>
  <c r="M815" i="3"/>
  <c r="K816" i="3"/>
  <c r="M816" i="3"/>
  <c r="K817" i="3"/>
  <c r="M817" i="3"/>
  <c r="K818" i="3"/>
  <c r="M818" i="3"/>
  <c r="K819" i="3"/>
  <c r="M819" i="3"/>
  <c r="K820" i="3"/>
  <c r="M820" i="3"/>
  <c r="K821" i="3"/>
  <c r="M821" i="3"/>
  <c r="K822" i="3"/>
  <c r="M822" i="3"/>
  <c r="K823" i="3"/>
  <c r="M823" i="3"/>
  <c r="K824" i="3"/>
  <c r="M824" i="3"/>
  <c r="K825" i="3"/>
  <c r="M825" i="3"/>
  <c r="K826" i="3"/>
  <c r="M826" i="3"/>
  <c r="K827" i="3"/>
  <c r="M827" i="3"/>
  <c r="K828" i="3"/>
  <c r="M828" i="3"/>
  <c r="K829" i="3"/>
  <c r="M829" i="3"/>
  <c r="K830" i="3"/>
  <c r="M830" i="3"/>
  <c r="K831" i="3"/>
  <c r="M831" i="3"/>
  <c r="K832" i="3"/>
  <c r="M832" i="3"/>
  <c r="K833" i="3"/>
  <c r="M833" i="3"/>
  <c r="K834" i="3"/>
  <c r="M834" i="3"/>
  <c r="K835" i="3"/>
  <c r="M835" i="3"/>
  <c r="K836" i="3"/>
  <c r="M836" i="3"/>
  <c r="K837" i="3"/>
  <c r="M837" i="3"/>
  <c r="K838" i="3"/>
  <c r="M838" i="3"/>
  <c r="K839" i="3"/>
  <c r="M839" i="3"/>
  <c r="K840" i="3"/>
  <c r="M840" i="3"/>
  <c r="K841" i="3"/>
  <c r="M841" i="3"/>
  <c r="K842" i="3"/>
  <c r="M842" i="3"/>
  <c r="K843" i="3"/>
  <c r="M843" i="3"/>
  <c r="K844" i="3"/>
  <c r="M844" i="3"/>
  <c r="K845" i="3"/>
  <c r="M845" i="3"/>
  <c r="K846" i="3"/>
  <c r="M846" i="3"/>
  <c r="K847" i="3"/>
  <c r="M847" i="3"/>
  <c r="K848" i="3"/>
  <c r="M848" i="3"/>
  <c r="K849" i="3"/>
  <c r="M849" i="3"/>
  <c r="K850" i="3"/>
  <c r="M850" i="3"/>
  <c r="K851" i="3"/>
  <c r="M851" i="3"/>
  <c r="K852" i="3"/>
  <c r="M852" i="3"/>
  <c r="K853" i="3"/>
  <c r="M853" i="3"/>
  <c r="K854" i="3"/>
  <c r="M854" i="3"/>
  <c r="K855" i="3"/>
  <c r="M855" i="3"/>
  <c r="K856" i="3"/>
  <c r="M856" i="3"/>
  <c r="K857" i="3"/>
  <c r="M857" i="3"/>
  <c r="K858" i="3"/>
  <c r="M858" i="3"/>
  <c r="K859" i="3"/>
  <c r="M859" i="3"/>
  <c r="K860" i="3"/>
  <c r="M860" i="3"/>
  <c r="K861" i="3"/>
  <c r="M861" i="3"/>
  <c r="K862" i="3"/>
  <c r="M862" i="3"/>
  <c r="K863" i="3"/>
  <c r="M863" i="3"/>
  <c r="K864" i="3"/>
  <c r="M864" i="3"/>
  <c r="K865" i="3"/>
  <c r="M865" i="3"/>
  <c r="K866" i="3"/>
  <c r="M866" i="3"/>
  <c r="K867" i="3"/>
  <c r="M867" i="3"/>
  <c r="K868" i="3"/>
  <c r="M868" i="3"/>
  <c r="K869" i="3"/>
  <c r="M869" i="3"/>
  <c r="K870" i="3"/>
  <c r="M870" i="3"/>
  <c r="K871" i="3"/>
  <c r="M871" i="3"/>
  <c r="K872" i="3"/>
  <c r="M872" i="3"/>
  <c r="K873" i="3"/>
  <c r="M873" i="3"/>
  <c r="K874" i="3"/>
  <c r="M874" i="3"/>
  <c r="K875" i="3"/>
  <c r="M875" i="3"/>
  <c r="K876" i="3"/>
  <c r="M876" i="3"/>
  <c r="K877" i="3"/>
  <c r="M877" i="3"/>
  <c r="K878" i="3"/>
  <c r="M878" i="3"/>
  <c r="K879" i="3"/>
  <c r="M879" i="3"/>
  <c r="K880" i="3"/>
  <c r="M880" i="3"/>
  <c r="K881" i="3"/>
  <c r="M881" i="3"/>
  <c r="K882" i="3"/>
  <c r="M882" i="3"/>
  <c r="K883" i="3"/>
  <c r="M883" i="3"/>
  <c r="K884" i="3"/>
  <c r="M884" i="3"/>
  <c r="K885" i="3"/>
  <c r="M885" i="3"/>
  <c r="K886" i="3"/>
  <c r="M886" i="3"/>
  <c r="K887" i="3"/>
  <c r="M887" i="3"/>
  <c r="K888" i="3"/>
  <c r="M888" i="3"/>
  <c r="K889" i="3"/>
  <c r="M889" i="3"/>
  <c r="K890" i="3"/>
  <c r="M890" i="3"/>
  <c r="K891" i="3"/>
  <c r="M891" i="3"/>
  <c r="K892" i="3"/>
  <c r="M892" i="3"/>
  <c r="K893" i="3"/>
  <c r="M893" i="3"/>
  <c r="K894" i="3"/>
  <c r="M894" i="3"/>
  <c r="K895" i="3"/>
  <c r="M895" i="3"/>
  <c r="K896" i="3"/>
  <c r="M896" i="3"/>
  <c r="K897" i="3"/>
  <c r="M897" i="3"/>
  <c r="K898" i="3"/>
  <c r="M898" i="3"/>
  <c r="K899" i="3"/>
  <c r="M899" i="3"/>
  <c r="K900" i="3"/>
  <c r="M900" i="3"/>
  <c r="K901" i="3"/>
  <c r="M901" i="3"/>
  <c r="K902" i="3"/>
  <c r="M902" i="3"/>
  <c r="K903" i="3"/>
  <c r="M903" i="3"/>
  <c r="K904" i="3"/>
  <c r="M904" i="3"/>
  <c r="K905" i="3"/>
  <c r="M905" i="3"/>
  <c r="K906" i="3"/>
  <c r="M906" i="3"/>
  <c r="K907" i="3"/>
  <c r="M907" i="3"/>
  <c r="K908" i="3"/>
  <c r="M908" i="3"/>
  <c r="K909" i="3"/>
  <c r="M909" i="3"/>
  <c r="K910" i="3"/>
  <c r="M910" i="3"/>
  <c r="K911" i="3"/>
  <c r="M911" i="3"/>
  <c r="K912" i="3"/>
  <c r="M912" i="3"/>
  <c r="K913" i="3"/>
  <c r="M913" i="3"/>
  <c r="K914" i="3"/>
  <c r="M914" i="3"/>
  <c r="K915" i="3"/>
  <c r="M915" i="3"/>
  <c r="K916" i="3"/>
  <c r="M916" i="3"/>
  <c r="K917" i="3"/>
  <c r="M917" i="3"/>
  <c r="K918" i="3"/>
  <c r="M918" i="3"/>
  <c r="K919" i="3"/>
  <c r="M919" i="3"/>
  <c r="K920" i="3"/>
  <c r="M920" i="3"/>
  <c r="K921" i="3"/>
  <c r="M921" i="3"/>
  <c r="K922" i="3"/>
  <c r="M922" i="3"/>
  <c r="K923" i="3"/>
  <c r="M923" i="3"/>
  <c r="K924" i="3"/>
  <c r="M924" i="3"/>
  <c r="K925" i="3"/>
  <c r="M925" i="3"/>
  <c r="K926" i="3"/>
  <c r="M926" i="3"/>
  <c r="K927" i="3"/>
  <c r="M927" i="3"/>
  <c r="K928" i="3"/>
  <c r="M928" i="3"/>
  <c r="K929" i="3"/>
  <c r="M929" i="3"/>
  <c r="K930" i="3"/>
  <c r="M930" i="3"/>
  <c r="K931" i="3"/>
  <c r="M931" i="3"/>
  <c r="K932" i="3"/>
  <c r="M932" i="3"/>
  <c r="K933" i="3"/>
  <c r="M933" i="3"/>
  <c r="K934" i="3"/>
  <c r="M934" i="3"/>
  <c r="K935" i="3"/>
  <c r="M935" i="3"/>
  <c r="K936" i="3"/>
  <c r="M936" i="3"/>
  <c r="K937" i="3"/>
  <c r="M937" i="3"/>
  <c r="K938" i="3"/>
  <c r="M938" i="3"/>
  <c r="K939" i="3"/>
  <c r="M939" i="3"/>
  <c r="K940" i="3"/>
  <c r="M940" i="3"/>
  <c r="K941" i="3"/>
  <c r="M941" i="3"/>
  <c r="K942" i="3"/>
  <c r="M942" i="3"/>
  <c r="K943" i="3"/>
  <c r="M943" i="3"/>
  <c r="K944" i="3"/>
  <c r="M944" i="3"/>
  <c r="K945" i="3"/>
  <c r="M945" i="3"/>
  <c r="K946" i="3"/>
  <c r="M946" i="3"/>
  <c r="K947" i="3"/>
  <c r="M947" i="3"/>
  <c r="K948" i="3"/>
  <c r="M948" i="3"/>
  <c r="K949" i="3"/>
  <c r="M949" i="3"/>
  <c r="K950" i="3"/>
  <c r="M950" i="3"/>
  <c r="K951" i="3"/>
  <c r="M951" i="3"/>
  <c r="K952" i="3"/>
  <c r="M952" i="3"/>
  <c r="K953" i="3"/>
  <c r="M953" i="3"/>
  <c r="K954" i="3"/>
  <c r="M954" i="3"/>
  <c r="K955" i="3"/>
  <c r="M955" i="3"/>
  <c r="K956" i="3"/>
  <c r="M956" i="3"/>
  <c r="K957" i="3"/>
  <c r="M957" i="3"/>
  <c r="K958" i="3"/>
  <c r="M958" i="3"/>
  <c r="K959" i="3"/>
  <c r="M959" i="3"/>
  <c r="K960" i="3"/>
  <c r="M960" i="3"/>
  <c r="K961" i="3"/>
  <c r="M961" i="3"/>
  <c r="K962" i="3"/>
  <c r="M962" i="3"/>
  <c r="K963" i="3"/>
  <c r="M963" i="3"/>
  <c r="K964" i="3"/>
  <c r="M964" i="3"/>
  <c r="K965" i="3"/>
  <c r="M965" i="3"/>
  <c r="K966" i="3"/>
  <c r="M966" i="3"/>
  <c r="K967" i="3"/>
  <c r="M967" i="3"/>
  <c r="K968" i="3"/>
  <c r="M968" i="3"/>
  <c r="K969" i="3"/>
  <c r="M969" i="3"/>
  <c r="K970" i="3"/>
  <c r="M970" i="3"/>
  <c r="K971" i="3"/>
  <c r="M971" i="3"/>
  <c r="K972" i="3"/>
  <c r="M972" i="3"/>
  <c r="K973" i="3"/>
  <c r="M973" i="3"/>
  <c r="K974" i="3"/>
  <c r="M974" i="3"/>
  <c r="K975" i="3"/>
  <c r="M975" i="3"/>
  <c r="K976" i="3"/>
  <c r="M976" i="3"/>
  <c r="K977" i="3"/>
  <c r="M977" i="3"/>
  <c r="K978" i="3"/>
  <c r="M978" i="3"/>
  <c r="K979" i="3"/>
  <c r="M979" i="3"/>
  <c r="K980" i="3"/>
  <c r="M980" i="3"/>
  <c r="K981" i="3"/>
  <c r="M981" i="3"/>
  <c r="K982" i="3"/>
  <c r="M982" i="3"/>
  <c r="K983" i="3"/>
  <c r="M983" i="3"/>
  <c r="K984" i="3"/>
  <c r="M984" i="3"/>
  <c r="K985" i="3"/>
  <c r="M985" i="3"/>
  <c r="K986" i="3"/>
  <c r="M986" i="3"/>
  <c r="K987" i="3"/>
  <c r="M987" i="3"/>
  <c r="K988" i="3"/>
  <c r="M988" i="3"/>
  <c r="K989" i="3"/>
  <c r="M989" i="3"/>
  <c r="K990" i="3"/>
  <c r="M990" i="3"/>
  <c r="K991" i="3"/>
  <c r="M991" i="3"/>
  <c r="K992" i="3"/>
  <c r="M992" i="3"/>
  <c r="K993" i="3"/>
  <c r="M993" i="3"/>
  <c r="K994" i="3"/>
  <c r="M994" i="3"/>
  <c r="K995" i="3"/>
  <c r="M995" i="3"/>
  <c r="K996" i="3"/>
  <c r="M996" i="3"/>
  <c r="K997" i="3"/>
  <c r="M997" i="3"/>
  <c r="K998" i="3"/>
  <c r="M998" i="3"/>
  <c r="K999" i="3"/>
  <c r="M999" i="3"/>
  <c r="K1000" i="3"/>
  <c r="M1000" i="3"/>
  <c r="K1001" i="3"/>
  <c r="M1001" i="3"/>
  <c r="K1002" i="3"/>
  <c r="M1002" i="3"/>
  <c r="K1003" i="3"/>
  <c r="M1003" i="3"/>
  <c r="K1004" i="3"/>
  <c r="M1004" i="3"/>
  <c r="K1005" i="3"/>
  <c r="M1005" i="3"/>
  <c r="K1006" i="3"/>
  <c r="M1006" i="3"/>
  <c r="K1007" i="3"/>
  <c r="M1007" i="3"/>
  <c r="K1008" i="3"/>
  <c r="M1008" i="3"/>
  <c r="K1009" i="3"/>
  <c r="M1009" i="3"/>
  <c r="K1010" i="3"/>
  <c r="M1010" i="3"/>
  <c r="K1011" i="3"/>
  <c r="M1011" i="3"/>
  <c r="K1012" i="3"/>
  <c r="M1012" i="3"/>
  <c r="K1013" i="3"/>
  <c r="M1013" i="3"/>
  <c r="K1014" i="3"/>
  <c r="M1014" i="3"/>
  <c r="K1015" i="3"/>
  <c r="M1015" i="3"/>
  <c r="K1016" i="3"/>
  <c r="M1016" i="3"/>
  <c r="K1017" i="3"/>
  <c r="M1017" i="3"/>
  <c r="K1018" i="3"/>
  <c r="M1018" i="3"/>
  <c r="K1019" i="3"/>
  <c r="M1019" i="3"/>
  <c r="K1020" i="3"/>
  <c r="M1020" i="3"/>
  <c r="K1021" i="3"/>
  <c r="M1021" i="3"/>
  <c r="K1022" i="3"/>
  <c r="M1022" i="3"/>
  <c r="K1023" i="3"/>
  <c r="M1023" i="3"/>
  <c r="K1024" i="3"/>
  <c r="M1024" i="3"/>
  <c r="K1025" i="3"/>
  <c r="M1025" i="3"/>
  <c r="K1026" i="3"/>
  <c r="M1026" i="3"/>
  <c r="K1027" i="3"/>
  <c r="M1027" i="3"/>
  <c r="K1028" i="3"/>
  <c r="M1028" i="3"/>
  <c r="K1029" i="3"/>
  <c r="M1029" i="3"/>
  <c r="K1030" i="3"/>
  <c r="M1030" i="3"/>
  <c r="K1031" i="3"/>
  <c r="M1031" i="3"/>
  <c r="K1032" i="3"/>
  <c r="M1032" i="3"/>
  <c r="K1033" i="3"/>
  <c r="M1033" i="3"/>
  <c r="K1034" i="3"/>
  <c r="M1034" i="3"/>
  <c r="K1035" i="3"/>
  <c r="M1035" i="3"/>
  <c r="K1036" i="3"/>
  <c r="M1036" i="3"/>
  <c r="K1037" i="3"/>
  <c r="M1037" i="3"/>
  <c r="K1038" i="3"/>
  <c r="M1038" i="3"/>
  <c r="K1039" i="3"/>
  <c r="M1039" i="3"/>
  <c r="K1040" i="3"/>
  <c r="M1040" i="3"/>
  <c r="K1041" i="3"/>
  <c r="M1041" i="3"/>
  <c r="K1042" i="3"/>
  <c r="M1042" i="3"/>
  <c r="K1043" i="3"/>
  <c r="M1043" i="3"/>
  <c r="K1044" i="3"/>
  <c r="M1044" i="3"/>
  <c r="K1045" i="3"/>
  <c r="M1045" i="3"/>
  <c r="K1046" i="3"/>
  <c r="M1046" i="3"/>
  <c r="K1047" i="3"/>
  <c r="M1047" i="3"/>
  <c r="K1048" i="3"/>
  <c r="M1048" i="3"/>
  <c r="K1049" i="3"/>
  <c r="M1049" i="3"/>
  <c r="K1050" i="3"/>
  <c r="M1050" i="3"/>
  <c r="K1051" i="3"/>
  <c r="M1051" i="3"/>
  <c r="K1052" i="3"/>
  <c r="M1052" i="3"/>
  <c r="K1053" i="3"/>
  <c r="M1053" i="3"/>
  <c r="K1054" i="3"/>
  <c r="M1054" i="3"/>
  <c r="K1055" i="3"/>
  <c r="M1055" i="3"/>
  <c r="K1056" i="3"/>
  <c r="M1056" i="3"/>
  <c r="K1057" i="3"/>
  <c r="M1057" i="3"/>
  <c r="K1058" i="3"/>
  <c r="M1058" i="3"/>
  <c r="K1059" i="3"/>
  <c r="M1059" i="3"/>
  <c r="K1060" i="3"/>
  <c r="M1060" i="3"/>
  <c r="K1061" i="3"/>
  <c r="M1061" i="3"/>
  <c r="K1062" i="3"/>
  <c r="M1062" i="3"/>
  <c r="K1063" i="3"/>
  <c r="M1063" i="3"/>
  <c r="K1064" i="3"/>
  <c r="M1064" i="3"/>
  <c r="K1065" i="3"/>
  <c r="M1065" i="3"/>
  <c r="K1066" i="3"/>
  <c r="M1066" i="3"/>
  <c r="K1067" i="3"/>
  <c r="M1067" i="3"/>
  <c r="K1068" i="3"/>
  <c r="M1068" i="3"/>
  <c r="K1069" i="3"/>
  <c r="M1069" i="3"/>
  <c r="K1070" i="3"/>
  <c r="M1070" i="3"/>
  <c r="K1071" i="3"/>
  <c r="M1071" i="3"/>
  <c r="K1072" i="3"/>
  <c r="M1072" i="3"/>
  <c r="K1073" i="3"/>
  <c r="M1073" i="3"/>
  <c r="K1074" i="3"/>
  <c r="M1074" i="3"/>
  <c r="K1075" i="3"/>
  <c r="M1075" i="3"/>
  <c r="K1076" i="3"/>
  <c r="M1076" i="3"/>
  <c r="K1077" i="3"/>
  <c r="M1077" i="3"/>
  <c r="K1078" i="3"/>
  <c r="M1078" i="3"/>
  <c r="K1079" i="3"/>
  <c r="M1079" i="3"/>
  <c r="K1080" i="3"/>
  <c r="M1080" i="3"/>
  <c r="K1081" i="3"/>
  <c r="M1081" i="3"/>
  <c r="K1082" i="3"/>
  <c r="M1082" i="3"/>
  <c r="K1083" i="3"/>
  <c r="M1083" i="3"/>
  <c r="K1084" i="3"/>
  <c r="M1084" i="3"/>
  <c r="K1085" i="3"/>
  <c r="M1085" i="3"/>
  <c r="K1086" i="3"/>
  <c r="M1086" i="3"/>
  <c r="K1087" i="3"/>
  <c r="M1087" i="3"/>
  <c r="K1088" i="3"/>
  <c r="M1088" i="3"/>
  <c r="K1089" i="3"/>
  <c r="M1089" i="3"/>
  <c r="K1090" i="3"/>
  <c r="M1090" i="3"/>
  <c r="K1091" i="3"/>
  <c r="M1091" i="3"/>
  <c r="K1092" i="3"/>
  <c r="M1092" i="3"/>
  <c r="K1093" i="3"/>
  <c r="M1093" i="3"/>
  <c r="K1094" i="3"/>
  <c r="M1094" i="3"/>
  <c r="K1095" i="3"/>
  <c r="M1095" i="3"/>
  <c r="K1096" i="3"/>
  <c r="M1096" i="3"/>
  <c r="K1097" i="3"/>
  <c r="M1097" i="3"/>
  <c r="K1098" i="3"/>
  <c r="M1098" i="3"/>
  <c r="K1099" i="3"/>
  <c r="M1099" i="3"/>
  <c r="K1100" i="3"/>
  <c r="M1100" i="3"/>
  <c r="K1101" i="3"/>
  <c r="M1101" i="3"/>
  <c r="K1102" i="3"/>
  <c r="M1102" i="3"/>
  <c r="K1103" i="3"/>
  <c r="M1103" i="3"/>
  <c r="K1104" i="3"/>
  <c r="M1104" i="3"/>
  <c r="K1105" i="3"/>
  <c r="M1105" i="3"/>
  <c r="K1106" i="3"/>
  <c r="M1106" i="3"/>
  <c r="K1107" i="3"/>
  <c r="M1107" i="3"/>
  <c r="K1108" i="3"/>
  <c r="M1108" i="3"/>
  <c r="K1109" i="3"/>
  <c r="M1109" i="3"/>
  <c r="K1110" i="3"/>
  <c r="M1110" i="3"/>
  <c r="K1111" i="3"/>
  <c r="M1111" i="3"/>
  <c r="K1112" i="3"/>
  <c r="M1112" i="3"/>
  <c r="K1113" i="3"/>
  <c r="M1113" i="3"/>
  <c r="K1114" i="3"/>
  <c r="M1114" i="3"/>
  <c r="K1115" i="3"/>
  <c r="M1115" i="3"/>
  <c r="K1116" i="3"/>
  <c r="M1116" i="3"/>
  <c r="K1117" i="3"/>
  <c r="M1117" i="3"/>
  <c r="K1118" i="3"/>
  <c r="M1118" i="3"/>
  <c r="K1119" i="3"/>
  <c r="M1119" i="3"/>
  <c r="K1120" i="3"/>
  <c r="M1120" i="3"/>
  <c r="K1121" i="3"/>
  <c r="M1121" i="3"/>
  <c r="K1122" i="3"/>
  <c r="M1122" i="3"/>
  <c r="K1123" i="3"/>
  <c r="M1123" i="3"/>
  <c r="K1124" i="3"/>
  <c r="M1124" i="3"/>
  <c r="K1125" i="3"/>
  <c r="M1125" i="3"/>
  <c r="K1126" i="3"/>
  <c r="M1126" i="3"/>
  <c r="K1127" i="3"/>
  <c r="M1127" i="3"/>
  <c r="K1128" i="3"/>
  <c r="M1128" i="3"/>
  <c r="K1129" i="3"/>
  <c r="M1129" i="3"/>
  <c r="K1130" i="3"/>
  <c r="M1130" i="3"/>
  <c r="K1131" i="3"/>
  <c r="M1131" i="3"/>
  <c r="K1132" i="3"/>
  <c r="M1132" i="3"/>
  <c r="K1133" i="3"/>
  <c r="M1133" i="3"/>
  <c r="K1134" i="3"/>
  <c r="M1134" i="3"/>
  <c r="K1135" i="3"/>
  <c r="M1135" i="3"/>
  <c r="K1136" i="3"/>
  <c r="M1136" i="3"/>
  <c r="K1137" i="3"/>
  <c r="M1137" i="3"/>
  <c r="K1138" i="3"/>
  <c r="M1138" i="3"/>
  <c r="K1139" i="3"/>
  <c r="M1139" i="3"/>
  <c r="K1140" i="3"/>
  <c r="M1140" i="3"/>
  <c r="K1141" i="3"/>
  <c r="M1141" i="3"/>
  <c r="K1142" i="3"/>
  <c r="M1142" i="3"/>
  <c r="K1143" i="3"/>
  <c r="M1143" i="3"/>
  <c r="K1144" i="3"/>
  <c r="M1144" i="3"/>
  <c r="K1145" i="3"/>
  <c r="M1145" i="3"/>
  <c r="K1146" i="3"/>
  <c r="M1146" i="3"/>
  <c r="K1147" i="3"/>
  <c r="M1147" i="3"/>
  <c r="K1148" i="3"/>
  <c r="M1148" i="3"/>
  <c r="K1149" i="3"/>
  <c r="M1149" i="3"/>
  <c r="K1150" i="3"/>
  <c r="M1150" i="3"/>
  <c r="K1151" i="3"/>
  <c r="M1151" i="3"/>
  <c r="K1152" i="3"/>
  <c r="M1152" i="3"/>
  <c r="K1153" i="3"/>
  <c r="M1153" i="3"/>
  <c r="K1154" i="3"/>
  <c r="M1154" i="3"/>
  <c r="K1155" i="3"/>
  <c r="M1155" i="3"/>
  <c r="K1156" i="3"/>
  <c r="M1156" i="3"/>
  <c r="K1157" i="3"/>
  <c r="M1157" i="3"/>
  <c r="K1158" i="3"/>
  <c r="M1158" i="3"/>
  <c r="K1159" i="3"/>
  <c r="M1159" i="3"/>
  <c r="K1160" i="3"/>
  <c r="M1160" i="3"/>
  <c r="K1161" i="3"/>
  <c r="M1161" i="3"/>
  <c r="K1162" i="3"/>
  <c r="M1162" i="3"/>
  <c r="K1163" i="3"/>
  <c r="M1163" i="3"/>
  <c r="K1164" i="3"/>
  <c r="M1164" i="3"/>
  <c r="K1165" i="3"/>
  <c r="M1165" i="3"/>
  <c r="K1166" i="3"/>
  <c r="M1166" i="3"/>
  <c r="K1167" i="3"/>
  <c r="M1167" i="3"/>
  <c r="K1168" i="3"/>
  <c r="M1168" i="3"/>
  <c r="K1169" i="3"/>
  <c r="M1169" i="3"/>
  <c r="K1170" i="3"/>
  <c r="M1170" i="3"/>
  <c r="K1171" i="3"/>
  <c r="M1171" i="3"/>
  <c r="K1172" i="3"/>
  <c r="M1172" i="3"/>
  <c r="K1173" i="3"/>
  <c r="M1173" i="3"/>
  <c r="K1174" i="3"/>
  <c r="M1174" i="3"/>
  <c r="K1175" i="3"/>
  <c r="M1175" i="3"/>
  <c r="K1176" i="3"/>
  <c r="M1176" i="3"/>
  <c r="K1177" i="3"/>
  <c r="M1177" i="3"/>
  <c r="K1178" i="3"/>
  <c r="M1178" i="3"/>
  <c r="K1179" i="3"/>
  <c r="M1179" i="3"/>
  <c r="K1180" i="3"/>
  <c r="M1180" i="3"/>
  <c r="K1181" i="3"/>
  <c r="M1181" i="3"/>
  <c r="K1182" i="3"/>
  <c r="M1182" i="3"/>
  <c r="K1183" i="3"/>
  <c r="M1183" i="3"/>
  <c r="K1184" i="3"/>
  <c r="M1184" i="3"/>
  <c r="K1185" i="3"/>
  <c r="M1185" i="3"/>
  <c r="K1186" i="3"/>
  <c r="M1186" i="3"/>
  <c r="K1187" i="3"/>
  <c r="M1187" i="3"/>
  <c r="K1188" i="3"/>
  <c r="M1188" i="3"/>
  <c r="K1189" i="3"/>
  <c r="M1189" i="3"/>
  <c r="K1190" i="3"/>
  <c r="M1190" i="3"/>
  <c r="K1191" i="3"/>
  <c r="M1191" i="3"/>
  <c r="K1192" i="3"/>
  <c r="M1192" i="3"/>
  <c r="K1193" i="3"/>
  <c r="M1193" i="3"/>
  <c r="K1194" i="3"/>
  <c r="M1194" i="3"/>
  <c r="K1195" i="3"/>
  <c r="M1195" i="3"/>
  <c r="K1196" i="3"/>
  <c r="M1196" i="3"/>
  <c r="K1197" i="3"/>
  <c r="M1197" i="3"/>
  <c r="K1198" i="3"/>
  <c r="M1198" i="3"/>
  <c r="K1199" i="3"/>
  <c r="M1199" i="3"/>
  <c r="K1200" i="3"/>
  <c r="M1200" i="3"/>
  <c r="K1201" i="3"/>
  <c r="M1201" i="3"/>
  <c r="K1202" i="3"/>
  <c r="M1202" i="3"/>
  <c r="K1203" i="3"/>
  <c r="M1203" i="3"/>
  <c r="K1204" i="3"/>
  <c r="M1204" i="3"/>
  <c r="K1205" i="3"/>
  <c r="M1205" i="3"/>
  <c r="K1206" i="3"/>
  <c r="M1206" i="3"/>
  <c r="K1207" i="3"/>
  <c r="M1207" i="3"/>
  <c r="K1208" i="3"/>
  <c r="M1208" i="3"/>
  <c r="K1209" i="3"/>
  <c r="M1209" i="3"/>
  <c r="K1210" i="3"/>
  <c r="M1210" i="3"/>
  <c r="K1211" i="3"/>
  <c r="M1211" i="3"/>
  <c r="K1212" i="3"/>
  <c r="M1212" i="3"/>
  <c r="K1213" i="3"/>
  <c r="M1213" i="3"/>
  <c r="K1214" i="3"/>
  <c r="M1214" i="3"/>
  <c r="K1215" i="3"/>
  <c r="M1215" i="3"/>
  <c r="K1216" i="3"/>
  <c r="M1216" i="3"/>
  <c r="K1217" i="3"/>
  <c r="M1217" i="3"/>
  <c r="K1218" i="3"/>
  <c r="M1218" i="3"/>
  <c r="K1219" i="3"/>
  <c r="M1219" i="3"/>
  <c r="K1220" i="3"/>
  <c r="M1220" i="3"/>
  <c r="K1221" i="3"/>
  <c r="M1221" i="3"/>
  <c r="K1222" i="3"/>
  <c r="M1222" i="3"/>
  <c r="K1223" i="3"/>
  <c r="M1223" i="3"/>
  <c r="K1224" i="3"/>
  <c r="M1224" i="3"/>
  <c r="K1225" i="3"/>
  <c r="M1225" i="3"/>
  <c r="K1226" i="3"/>
  <c r="M1226" i="3"/>
  <c r="K1227" i="3"/>
  <c r="M1227" i="3"/>
  <c r="K1228" i="3"/>
  <c r="M1228" i="3"/>
  <c r="K1229" i="3"/>
  <c r="M1229" i="3"/>
  <c r="K1230" i="3"/>
  <c r="M1230" i="3"/>
  <c r="K1231" i="3"/>
  <c r="M1231" i="3"/>
  <c r="K1232" i="3"/>
  <c r="M1232" i="3"/>
  <c r="K1233" i="3"/>
  <c r="M1233" i="3"/>
  <c r="K1234" i="3"/>
  <c r="M1234" i="3"/>
  <c r="K1235" i="3"/>
  <c r="M1235" i="3"/>
  <c r="K1236" i="3"/>
  <c r="M1236" i="3"/>
  <c r="K1237" i="3"/>
  <c r="M1237" i="3"/>
  <c r="K1238" i="3"/>
  <c r="M1238" i="3"/>
  <c r="K1239" i="3"/>
  <c r="M1239" i="3"/>
  <c r="K1240" i="3"/>
  <c r="M1240" i="3"/>
  <c r="K1241" i="3"/>
  <c r="M1241" i="3"/>
  <c r="K1242" i="3"/>
  <c r="M1242" i="3"/>
  <c r="K1243" i="3"/>
  <c r="M1243" i="3"/>
  <c r="K1244" i="3"/>
  <c r="M1244" i="3"/>
  <c r="K1245" i="3"/>
  <c r="M1245" i="3"/>
  <c r="K1246" i="3"/>
  <c r="M1246" i="3"/>
  <c r="K1247" i="3"/>
  <c r="M1247" i="3"/>
  <c r="K1248" i="3"/>
  <c r="M1248" i="3"/>
  <c r="K1249" i="3"/>
  <c r="M1249" i="3"/>
  <c r="K1250" i="3"/>
  <c r="M1250" i="3"/>
  <c r="K1251" i="3"/>
  <c r="M1251" i="3"/>
  <c r="K1252" i="3"/>
  <c r="M1252" i="3"/>
  <c r="K1253" i="3"/>
  <c r="M1253" i="3"/>
  <c r="K1254" i="3"/>
  <c r="M1254" i="3"/>
  <c r="K1255" i="3"/>
  <c r="M1255" i="3"/>
  <c r="K1256" i="3"/>
  <c r="M1256" i="3"/>
  <c r="K1257" i="3"/>
  <c r="M1257" i="3"/>
  <c r="K1258" i="3"/>
  <c r="M1258" i="3"/>
  <c r="K1259" i="3"/>
  <c r="M1259" i="3"/>
  <c r="K1260" i="3"/>
  <c r="M1260" i="3"/>
  <c r="K1261" i="3"/>
  <c r="M1261" i="3"/>
  <c r="K1262" i="3"/>
  <c r="M1262" i="3"/>
  <c r="K1263" i="3"/>
  <c r="M1263" i="3"/>
  <c r="K1264" i="3"/>
  <c r="M1264" i="3"/>
  <c r="K1265" i="3"/>
  <c r="M1265" i="3"/>
  <c r="K1266" i="3"/>
  <c r="M1266" i="3"/>
  <c r="K1267" i="3"/>
  <c r="M1267" i="3"/>
  <c r="K1268" i="3"/>
  <c r="M1268" i="3"/>
  <c r="K1269" i="3"/>
  <c r="M1269" i="3"/>
  <c r="K1270" i="3"/>
  <c r="M1270" i="3"/>
  <c r="K1271" i="3"/>
  <c r="M1271" i="3"/>
  <c r="K1272" i="3"/>
  <c r="M1272" i="3"/>
  <c r="K1273" i="3"/>
  <c r="M1273" i="3"/>
  <c r="K1274" i="3"/>
  <c r="M1274" i="3"/>
  <c r="K1275" i="3"/>
  <c r="M1275" i="3"/>
  <c r="K1276" i="3"/>
  <c r="M1276" i="3"/>
  <c r="K1277" i="3"/>
  <c r="M1277" i="3"/>
  <c r="K1278" i="3"/>
  <c r="M1278" i="3"/>
  <c r="K1279" i="3"/>
  <c r="M1279" i="3"/>
  <c r="K1280" i="3"/>
  <c r="M1280" i="3"/>
  <c r="K1281" i="3"/>
  <c r="M1281" i="3"/>
  <c r="K1282" i="3"/>
  <c r="M1282" i="3"/>
  <c r="K1283" i="3"/>
  <c r="M1283" i="3"/>
  <c r="K1284" i="3"/>
  <c r="M1284" i="3"/>
  <c r="K1285" i="3"/>
  <c r="M1285" i="3"/>
  <c r="K1286" i="3"/>
  <c r="M1286" i="3"/>
  <c r="K1287" i="3"/>
  <c r="M1287" i="3"/>
  <c r="K1288" i="3"/>
  <c r="M1288" i="3"/>
  <c r="K1289" i="3"/>
  <c r="M1289" i="3"/>
  <c r="K1290" i="3"/>
  <c r="M1290" i="3"/>
  <c r="K1291" i="3"/>
  <c r="M1291" i="3"/>
  <c r="K1292" i="3"/>
  <c r="M1292" i="3"/>
  <c r="K1293" i="3"/>
  <c r="M1293" i="3"/>
  <c r="K1294" i="3"/>
  <c r="M1294" i="3"/>
  <c r="K1295" i="3"/>
  <c r="M1295" i="3"/>
  <c r="K1296" i="3"/>
  <c r="M1296" i="3"/>
  <c r="K1297" i="3"/>
  <c r="M1297" i="3"/>
  <c r="K1298" i="3"/>
  <c r="M1298" i="3"/>
  <c r="K1299" i="3"/>
  <c r="M1299" i="3"/>
  <c r="K1300" i="3"/>
  <c r="M1300" i="3"/>
  <c r="K1301" i="3"/>
  <c r="M1301" i="3"/>
  <c r="K1302" i="3"/>
  <c r="M1302" i="3"/>
  <c r="K1303" i="3"/>
  <c r="M1303" i="3"/>
  <c r="K1304" i="3"/>
  <c r="M1304" i="3"/>
  <c r="K1305" i="3"/>
  <c r="M1305" i="3"/>
  <c r="K1306" i="3"/>
  <c r="M1306" i="3"/>
  <c r="K1307" i="3"/>
  <c r="M1307" i="3"/>
  <c r="K1308" i="3"/>
  <c r="M1308" i="3"/>
  <c r="K1309" i="3"/>
  <c r="M1309" i="3"/>
  <c r="K1310" i="3"/>
  <c r="M1310" i="3"/>
  <c r="K1311" i="3"/>
  <c r="M1311" i="3"/>
  <c r="K1312" i="3"/>
  <c r="M1312" i="3"/>
  <c r="K1313" i="3"/>
  <c r="M1313" i="3"/>
  <c r="K1314" i="3"/>
  <c r="M1314" i="3"/>
  <c r="K1315" i="3"/>
  <c r="M1315" i="3"/>
  <c r="K1316" i="3"/>
  <c r="M1316" i="3"/>
  <c r="K1317" i="3"/>
  <c r="M1317" i="3"/>
  <c r="K1318" i="3"/>
  <c r="M1318" i="3"/>
  <c r="K1319" i="3"/>
  <c r="M1319" i="3"/>
  <c r="K1320" i="3"/>
  <c r="M1320" i="3"/>
  <c r="K1321" i="3"/>
  <c r="M1321" i="3"/>
  <c r="K1322" i="3"/>
  <c r="M1322" i="3"/>
  <c r="K1323" i="3"/>
  <c r="M1323" i="3"/>
  <c r="K1324" i="3"/>
  <c r="M1324" i="3"/>
  <c r="K1325" i="3"/>
  <c r="M1325" i="3"/>
  <c r="K1326" i="3"/>
  <c r="M1326" i="3"/>
  <c r="K1327" i="3"/>
  <c r="M1327" i="3"/>
  <c r="K1328" i="3"/>
  <c r="M1328" i="3"/>
  <c r="K1329" i="3"/>
  <c r="M1329" i="3"/>
  <c r="K1330" i="3"/>
  <c r="M1330" i="3"/>
  <c r="K1331" i="3"/>
  <c r="M1331" i="3"/>
  <c r="K1332" i="3"/>
  <c r="M1332" i="3"/>
  <c r="K1333" i="3"/>
  <c r="M1333" i="3"/>
  <c r="K1334" i="3"/>
  <c r="M1334" i="3"/>
  <c r="K1335" i="3"/>
  <c r="M1335" i="3"/>
  <c r="K1336" i="3"/>
  <c r="M1336" i="3"/>
  <c r="K1337" i="3"/>
  <c r="M1337" i="3"/>
  <c r="K1338" i="3"/>
  <c r="M1338" i="3"/>
  <c r="K1339" i="3"/>
  <c r="M1339" i="3"/>
  <c r="K1340" i="3"/>
  <c r="M1340" i="3"/>
  <c r="K1341" i="3"/>
  <c r="M1341" i="3"/>
  <c r="K1342" i="3"/>
  <c r="M1342" i="3"/>
  <c r="K1343" i="3"/>
  <c r="M1343" i="3"/>
  <c r="K1344" i="3"/>
  <c r="M1344" i="3"/>
  <c r="K1345" i="3"/>
  <c r="M1345" i="3"/>
  <c r="K1346" i="3"/>
  <c r="M1346" i="3"/>
  <c r="K1347" i="3"/>
  <c r="M1347" i="3"/>
  <c r="K1348" i="3"/>
  <c r="M1348" i="3"/>
  <c r="K1349" i="3"/>
  <c r="M1349" i="3"/>
  <c r="K1350" i="3"/>
  <c r="M1350" i="3"/>
  <c r="K1351" i="3"/>
  <c r="M1351" i="3"/>
  <c r="K1352" i="3"/>
  <c r="M1352" i="3"/>
  <c r="K1353" i="3"/>
  <c r="M1353" i="3"/>
  <c r="K1354" i="3"/>
  <c r="M1354" i="3"/>
  <c r="K1355" i="3"/>
  <c r="M1355" i="3"/>
  <c r="K1356" i="3"/>
  <c r="M1356" i="3"/>
  <c r="K1357" i="3"/>
  <c r="M1357" i="3"/>
  <c r="K1358" i="3"/>
  <c r="M1358" i="3"/>
  <c r="K1359" i="3"/>
  <c r="M1359" i="3"/>
  <c r="K1360" i="3"/>
  <c r="M1360" i="3"/>
  <c r="K1361" i="3"/>
  <c r="M1361" i="3"/>
  <c r="K1362" i="3"/>
  <c r="M1362" i="3"/>
  <c r="K1363" i="3"/>
  <c r="M1363" i="3"/>
  <c r="K1364" i="3"/>
  <c r="M1364" i="3"/>
  <c r="K1365" i="3"/>
  <c r="M1365" i="3"/>
  <c r="K1366" i="3"/>
  <c r="M1366" i="3"/>
  <c r="K1367" i="3"/>
  <c r="M1367" i="3"/>
  <c r="K1368" i="3"/>
  <c r="M1368" i="3"/>
  <c r="K1369" i="3"/>
  <c r="M1369" i="3"/>
  <c r="K1370" i="3"/>
  <c r="M1370" i="3"/>
  <c r="K1371" i="3"/>
  <c r="M1371" i="3"/>
  <c r="K1372" i="3"/>
  <c r="M1372" i="3"/>
  <c r="K1373" i="3"/>
  <c r="M1373" i="3"/>
  <c r="K1374" i="3"/>
  <c r="M1374" i="3"/>
  <c r="K1375" i="3"/>
  <c r="M1375" i="3"/>
  <c r="K1376" i="3"/>
  <c r="M1376" i="3"/>
  <c r="K1377" i="3"/>
  <c r="M1377" i="3"/>
  <c r="K1378" i="3"/>
  <c r="M1378" i="3"/>
  <c r="K1379" i="3"/>
  <c r="M1379" i="3"/>
  <c r="K1380" i="3"/>
  <c r="M1380" i="3"/>
  <c r="K1381" i="3"/>
  <c r="M1381" i="3"/>
  <c r="K1382" i="3"/>
  <c r="M1382" i="3"/>
  <c r="K1383" i="3"/>
  <c r="M1383" i="3"/>
  <c r="K1384" i="3"/>
  <c r="M1384" i="3"/>
  <c r="K1385" i="3"/>
  <c r="M1385" i="3"/>
  <c r="K1386" i="3"/>
  <c r="M1386" i="3"/>
  <c r="K1387" i="3"/>
  <c r="M1387" i="3"/>
  <c r="K1388" i="3"/>
  <c r="M1388" i="3"/>
  <c r="K1389" i="3"/>
  <c r="M1389" i="3"/>
  <c r="K1390" i="3"/>
  <c r="M1390" i="3"/>
  <c r="K1391" i="3"/>
  <c r="M1391" i="3"/>
  <c r="K1392" i="3"/>
  <c r="M1392" i="3"/>
  <c r="K1393" i="3"/>
  <c r="M1393" i="3"/>
  <c r="K1394" i="3"/>
  <c r="M1394" i="3"/>
  <c r="K1395" i="3"/>
  <c r="M1395" i="3"/>
  <c r="K1396" i="3"/>
  <c r="M1396" i="3"/>
  <c r="K1397" i="3"/>
  <c r="M1397" i="3"/>
  <c r="K1398" i="3"/>
  <c r="M1398" i="3"/>
  <c r="K1399" i="3"/>
  <c r="M1399" i="3"/>
  <c r="K1400" i="3"/>
  <c r="M1400" i="3"/>
  <c r="K1401" i="3"/>
  <c r="M1401" i="3"/>
  <c r="K1402" i="3"/>
  <c r="M1402" i="3"/>
  <c r="K1403" i="3"/>
  <c r="M1403" i="3"/>
  <c r="K1404" i="3"/>
  <c r="M1404" i="3"/>
  <c r="K1405" i="3"/>
  <c r="M1405" i="3"/>
  <c r="K1406" i="3"/>
  <c r="M1406" i="3"/>
  <c r="K1407" i="3"/>
  <c r="M1407" i="3"/>
  <c r="K1408" i="3"/>
  <c r="M1408" i="3"/>
  <c r="K1409" i="3"/>
  <c r="M1409" i="3"/>
  <c r="K1410" i="3"/>
  <c r="M1410" i="3"/>
  <c r="K1411" i="3"/>
  <c r="M1411" i="3"/>
  <c r="K1412" i="3"/>
  <c r="M1412" i="3"/>
  <c r="K1413" i="3"/>
  <c r="M1413" i="3"/>
  <c r="K1414" i="3"/>
  <c r="M1414" i="3"/>
  <c r="K1415" i="3"/>
  <c r="M1415" i="3"/>
  <c r="K1416" i="3"/>
  <c r="M1416" i="3"/>
  <c r="K1417" i="3"/>
  <c r="M1417" i="3"/>
  <c r="K1418" i="3"/>
  <c r="M1418" i="3"/>
  <c r="K1419" i="3"/>
  <c r="M1419" i="3"/>
  <c r="K1420" i="3"/>
  <c r="M1420" i="3"/>
  <c r="K1421" i="3"/>
  <c r="M1421" i="3"/>
  <c r="K1422" i="3"/>
  <c r="M1422" i="3"/>
  <c r="K1423" i="3"/>
  <c r="M1423" i="3"/>
  <c r="K1424" i="3"/>
  <c r="M1424" i="3"/>
  <c r="K1425" i="3"/>
  <c r="M1425" i="3"/>
  <c r="K1426" i="3"/>
  <c r="M1426" i="3"/>
  <c r="K1427" i="3"/>
  <c r="M1427" i="3"/>
  <c r="K1428" i="3"/>
  <c r="M1428" i="3"/>
  <c r="K1429" i="3"/>
  <c r="M1429" i="3"/>
  <c r="K1430" i="3"/>
  <c r="M1430" i="3"/>
  <c r="K1431" i="3"/>
  <c r="M1431" i="3"/>
  <c r="K1432" i="3"/>
  <c r="M1432" i="3"/>
  <c r="K1433" i="3"/>
  <c r="M1433" i="3"/>
  <c r="K1434" i="3"/>
  <c r="M1434" i="3"/>
  <c r="K1435" i="3"/>
  <c r="M1435" i="3"/>
  <c r="K1436" i="3"/>
  <c r="M1436" i="3"/>
  <c r="K1437" i="3"/>
  <c r="M1437" i="3"/>
  <c r="K1438" i="3"/>
  <c r="M1438" i="3"/>
  <c r="K1439" i="3"/>
  <c r="M1439" i="3"/>
  <c r="K1440" i="3"/>
  <c r="M1440" i="3"/>
  <c r="K1441" i="3"/>
  <c r="M1441" i="3"/>
  <c r="K1442" i="3"/>
  <c r="M1442" i="3"/>
</calcChain>
</file>

<file path=xl/sharedStrings.xml><?xml version="1.0" encoding="utf-8"?>
<sst xmlns="http://schemas.openxmlformats.org/spreadsheetml/2006/main" count="5784" uniqueCount="1465">
  <si>
    <t>Id</t>
  </si>
  <si>
    <t>Input_FID</t>
  </si>
  <si>
    <t>ORIG_FID</t>
  </si>
  <si>
    <t>X</t>
  </si>
  <si>
    <t>Y</t>
  </si>
  <si>
    <t>Unique_ID</t>
  </si>
  <si>
    <t>NEAR_FID</t>
  </si>
  <si>
    <t>NEAR_DIST</t>
  </si>
  <si>
    <t>ssr2gw_scale</t>
  </si>
  <si>
    <t>none</t>
  </si>
  <si>
    <t>factor</t>
  </si>
  <si>
    <t>prms</t>
  </si>
  <si>
    <t>vks2ssr2_rat</t>
  </si>
  <si>
    <t>fixed</t>
  </si>
  <si>
    <t>finf</t>
  </si>
  <si>
    <t>uzf</t>
  </si>
  <si>
    <t>extdp</t>
  </si>
  <si>
    <t>pet</t>
  </si>
  <si>
    <t>srfk_mult</t>
  </si>
  <si>
    <t>kh_lay_1</t>
  </si>
  <si>
    <t>l1_kh</t>
  </si>
  <si>
    <t>strmbdk_1</t>
  </si>
  <si>
    <t>strmbed</t>
  </si>
  <si>
    <t>strmbdk_2</t>
  </si>
  <si>
    <t>strmbdk_3</t>
  </si>
  <si>
    <t>strmbdk_4</t>
  </si>
  <si>
    <t>strmbdk_5</t>
  </si>
  <si>
    <t>strmbdk_6</t>
  </si>
  <si>
    <t>strmbdk_7</t>
  </si>
  <si>
    <t>strmbdk_8</t>
  </si>
  <si>
    <t>strmbdk_9</t>
  </si>
  <si>
    <t>strmbdk_10</t>
  </si>
  <si>
    <t>strmbdk_11</t>
  </si>
  <si>
    <t>strmbdk_24</t>
  </si>
  <si>
    <t>strmbdk_12</t>
  </si>
  <si>
    <t>strmbdk_13</t>
  </si>
  <si>
    <t>strmbdk_14</t>
  </si>
  <si>
    <t>strmbdk_15</t>
  </si>
  <si>
    <t>strmbdk_16</t>
  </si>
  <si>
    <t>strmbdk_17</t>
  </si>
  <si>
    <t>strmbdk_18</t>
  </si>
  <si>
    <t>strmbdk_19</t>
  </si>
  <si>
    <t>strmbdk_20</t>
  </si>
  <si>
    <t>strmbdk_21</t>
  </si>
  <si>
    <t>strmbdk_22</t>
  </si>
  <si>
    <t>strmbdk_23</t>
  </si>
  <si>
    <t>strmbdk_25</t>
  </si>
  <si>
    <t>strmbdk_26</t>
  </si>
  <si>
    <t>strmbdk_27</t>
  </si>
  <si>
    <t>strmbdk_28</t>
  </si>
  <si>
    <t>strmbdk_29</t>
  </si>
  <si>
    <t>strmbdk_30</t>
  </si>
  <si>
    <t>strmbdk_31</t>
  </si>
  <si>
    <t>strmbdk_32</t>
  </si>
  <si>
    <t>strmbdk_33</t>
  </si>
  <si>
    <t>strmbdk_34</t>
  </si>
  <si>
    <t>strmbdk_35</t>
  </si>
  <si>
    <t>strmbdk_36</t>
  </si>
  <si>
    <t>strmbdk_37</t>
  </si>
  <si>
    <t>strmbdk_38</t>
  </si>
  <si>
    <t>strmbdk_39</t>
  </si>
  <si>
    <t>pp_3_l1</t>
  </si>
  <si>
    <t>pp_4_l1</t>
  </si>
  <si>
    <t>pp_9_l1</t>
  </si>
  <si>
    <t>pp_10_l1</t>
  </si>
  <si>
    <t>pp_12_l1</t>
  </si>
  <si>
    <t>pp_16_l1</t>
  </si>
  <si>
    <t>pp_17_l1</t>
  </si>
  <si>
    <t>pp_18_l1</t>
  </si>
  <si>
    <t>pp_23_l1</t>
  </si>
  <si>
    <t>pp_24_l1</t>
  </si>
  <si>
    <t>pp_26_l1</t>
  </si>
  <si>
    <t>pp_27_l1</t>
  </si>
  <si>
    <t>pp_29_l1</t>
  </si>
  <si>
    <t>pp_30_l1</t>
  </si>
  <si>
    <t>pp_34_l1</t>
  </si>
  <si>
    <t>pp_35_l1</t>
  </si>
  <si>
    <t>pp_36_l1</t>
  </si>
  <si>
    <t>pp_39_l1</t>
  </si>
  <si>
    <t>pp_41_l1</t>
  </si>
  <si>
    <t>pp_42_l1</t>
  </si>
  <si>
    <t>pp_45_l1</t>
  </si>
  <si>
    <t>pp_47_l1</t>
  </si>
  <si>
    <t>pp_50_l1</t>
  </si>
  <si>
    <t>pp_51_l1</t>
  </si>
  <si>
    <t>pp_54_l1</t>
  </si>
  <si>
    <t>pp_56_l1</t>
  </si>
  <si>
    <t>pp_58_l1</t>
  </si>
  <si>
    <t>pp_61_l1</t>
  </si>
  <si>
    <t>pp_63_l1</t>
  </si>
  <si>
    <t>pp_68_l1</t>
  </si>
  <si>
    <t>pp_71_l1</t>
  </si>
  <si>
    <t>pp_77_l1</t>
  </si>
  <si>
    <t>pp_78_l1</t>
  </si>
  <si>
    <t>pp_82_l1</t>
  </si>
  <si>
    <t>pp_88_l1</t>
  </si>
  <si>
    <t>pp_90_l1</t>
  </si>
  <si>
    <t>pp_91_l1</t>
  </si>
  <si>
    <t>pp_93_l1</t>
  </si>
  <si>
    <t>pp_94_l1</t>
  </si>
  <si>
    <t>pp_95_l1</t>
  </si>
  <si>
    <t>pp_96_l1</t>
  </si>
  <si>
    <t>pp_98_l1</t>
  </si>
  <si>
    <t>pp_99_l1</t>
  </si>
  <si>
    <t>pp_101_l1</t>
  </si>
  <si>
    <t>pp_103_l1</t>
  </si>
  <si>
    <t>pp_105_l1</t>
  </si>
  <si>
    <t>pp_107_l1</t>
  </si>
  <si>
    <t>pp_108_l1</t>
  </si>
  <si>
    <t>pp_110_l1</t>
  </si>
  <si>
    <t>pp_114_l1</t>
  </si>
  <si>
    <t>pp_117_l1</t>
  </si>
  <si>
    <t>pp_119_l1</t>
  </si>
  <si>
    <t>pp_122_l1</t>
  </si>
  <si>
    <t>pp_125_l1</t>
  </si>
  <si>
    <t>pp_126_l1</t>
  </si>
  <si>
    <t>pp_127_l1</t>
  </si>
  <si>
    <t>pp_128_l1</t>
  </si>
  <si>
    <t>pp_129_l1</t>
  </si>
  <si>
    <t>pp_135_l1</t>
  </si>
  <si>
    <t>pp_142_l1</t>
  </si>
  <si>
    <t>pp_145_l1</t>
  </si>
  <si>
    <t>pp_148_l1</t>
  </si>
  <si>
    <t>pp_152_l1</t>
  </si>
  <si>
    <t>pp_153_l1</t>
  </si>
  <si>
    <t>pp_155_l1</t>
  </si>
  <si>
    <t>pp_159_l1</t>
  </si>
  <si>
    <t>pp_160_l1</t>
  </si>
  <si>
    <t>pp_164_l1</t>
  </si>
  <si>
    <t>pp_166_l1</t>
  </si>
  <si>
    <t>pp_167_l1</t>
  </si>
  <si>
    <t>pp_168_l1</t>
  </si>
  <si>
    <t>pp_170_l1</t>
  </si>
  <si>
    <t>pp_174_l1</t>
  </si>
  <si>
    <t>pp_179_l1</t>
  </si>
  <si>
    <t>pp_182_l1</t>
  </si>
  <si>
    <t>pp_187_l1</t>
  </si>
  <si>
    <t>pp_189_l1</t>
  </si>
  <si>
    <t>pp_190_l1</t>
  </si>
  <si>
    <t>pp_191_l1</t>
  </si>
  <si>
    <t>pp_193_l1</t>
  </si>
  <si>
    <t>pp_198_l1</t>
  </si>
  <si>
    <t>pp_200_l1</t>
  </si>
  <si>
    <t>pp_201_l1</t>
  </si>
  <si>
    <t>pp_202_l1</t>
  </si>
  <si>
    <t>pp_205_l1</t>
  </si>
  <si>
    <t>pp_206_l1</t>
  </si>
  <si>
    <t>pp_207_l1</t>
  </si>
  <si>
    <t>pp_208_l1</t>
  </si>
  <si>
    <t>pp_209_l1</t>
  </si>
  <si>
    <t>pp_210_l1</t>
  </si>
  <si>
    <t>pp_212_l1</t>
  </si>
  <si>
    <t>pp_214_l1</t>
  </si>
  <si>
    <t>pp_215_l1</t>
  </si>
  <si>
    <t>pp_216_l1</t>
  </si>
  <si>
    <t>pp_217_l1</t>
  </si>
  <si>
    <t>pp_218_l1</t>
  </si>
  <si>
    <t>pp_219_l1</t>
  </si>
  <si>
    <t>pp_222_l1</t>
  </si>
  <si>
    <t>pp_224_l1</t>
  </si>
  <si>
    <t>pp_225_l1</t>
  </si>
  <si>
    <t>pp_226_l1</t>
  </si>
  <si>
    <t>pp_227_l1</t>
  </si>
  <si>
    <t>pp_229_l1</t>
  </si>
  <si>
    <t>pp_233_l1</t>
  </si>
  <si>
    <t>pp_235_l1</t>
  </si>
  <si>
    <t>pp_236_l1</t>
  </si>
  <si>
    <t>pp_237_l1</t>
  </si>
  <si>
    <t>pp_241_l1</t>
  </si>
  <si>
    <t>pp_242_l1</t>
  </si>
  <si>
    <t>pp_243_l1</t>
  </si>
  <si>
    <t>pp_245_l1</t>
  </si>
  <si>
    <t>pp_246_l1</t>
  </si>
  <si>
    <t>pp_247_l1</t>
  </si>
  <si>
    <t>pp_251_l1</t>
  </si>
  <si>
    <t>pp_252_l1</t>
  </si>
  <si>
    <t>pp_253_l1</t>
  </si>
  <si>
    <t>pp_254_l1</t>
  </si>
  <si>
    <t>pp_255_l1</t>
  </si>
  <si>
    <t>pp_257_l1</t>
  </si>
  <si>
    <t>pp_258_l1</t>
  </si>
  <si>
    <t>pp_259_l1</t>
  </si>
  <si>
    <t>pp_260_l1</t>
  </si>
  <si>
    <t>pp_264_l1</t>
  </si>
  <si>
    <t>pp_269_l1</t>
  </si>
  <si>
    <t>pp_272_l1</t>
  </si>
  <si>
    <t>pp_273_l1</t>
  </si>
  <si>
    <t>pp_277_l1</t>
  </si>
  <si>
    <t>pp_278_l1</t>
  </si>
  <si>
    <t>pp_282_l1</t>
  </si>
  <si>
    <t>pp_286_l1</t>
  </si>
  <si>
    <t>pp_290_l1</t>
  </si>
  <si>
    <t>pp_291_l1</t>
  </si>
  <si>
    <t>pp_294_l1</t>
  </si>
  <si>
    <t>pp_295_l1</t>
  </si>
  <si>
    <t>pp_296_l1</t>
  </si>
  <si>
    <t>pp_302_l1</t>
  </si>
  <si>
    <t>pp_303_l1</t>
  </si>
  <si>
    <t>pp_306_l1</t>
  </si>
  <si>
    <t>pp_307_l1</t>
  </si>
  <si>
    <t>pp_309_l1</t>
  </si>
  <si>
    <t>pp_313_l1</t>
  </si>
  <si>
    <t>pp_318_l1</t>
  </si>
  <si>
    <t>pp_321_l1</t>
  </si>
  <si>
    <t>pp_323_l1</t>
  </si>
  <si>
    <t>pp_324_l1</t>
  </si>
  <si>
    <t>pp_325_l1</t>
  </si>
  <si>
    <t>pp_330_l1</t>
  </si>
  <si>
    <t>pp_340_l1</t>
  </si>
  <si>
    <t>pp_342_l1</t>
  </si>
  <si>
    <t>pp_344_l1</t>
  </si>
  <si>
    <t>pp_345_l1</t>
  </si>
  <si>
    <t>pp_347_l1</t>
  </si>
  <si>
    <t>pp_348_l1</t>
  </si>
  <si>
    <t>pp_352_l1</t>
  </si>
  <si>
    <t>pp_355_l1</t>
  </si>
  <si>
    <t>pp_358_l1</t>
  </si>
  <si>
    <t>pp_366_l1</t>
  </si>
  <si>
    <t>pp_370_l1</t>
  </si>
  <si>
    <t>pp_372_l1</t>
  </si>
  <si>
    <t>pp_374_l1</t>
  </si>
  <si>
    <t>pp_376_l1</t>
  </si>
  <si>
    <t>pp_377_l1</t>
  </si>
  <si>
    <t>pp_378_l1</t>
  </si>
  <si>
    <t>pp_379_l1</t>
  </si>
  <si>
    <t>pp_380_l1</t>
  </si>
  <si>
    <t>pp_381_l1</t>
  </si>
  <si>
    <t>pp_382_l1</t>
  </si>
  <si>
    <t>pp_383_l1</t>
  </si>
  <si>
    <t>pp_384_l1</t>
  </si>
  <si>
    <t>pp_387_l1</t>
  </si>
  <si>
    <t>pp_388_l1</t>
  </si>
  <si>
    <t>pp_389_l1</t>
  </si>
  <si>
    <t>pp_390_l1</t>
  </si>
  <si>
    <t>pp_392_l1</t>
  </si>
  <si>
    <t>pp_394_l1</t>
  </si>
  <si>
    <t>pp_396_l1</t>
  </si>
  <si>
    <t>pp_397_l1</t>
  </si>
  <si>
    <t>pp_398_l1</t>
  </si>
  <si>
    <t>pp_399_l1</t>
  </si>
  <si>
    <t>pp_401_l1</t>
  </si>
  <si>
    <t>pp_402_l1</t>
  </si>
  <si>
    <t>pp_403_l1</t>
  </si>
  <si>
    <t>pp_404_l1</t>
  </si>
  <si>
    <t>pp_406_l1</t>
  </si>
  <si>
    <t>pp_407_l1</t>
  </si>
  <si>
    <t>pp_409_l1</t>
  </si>
  <si>
    <t>pp_410_l1</t>
  </si>
  <si>
    <t>pp_411_l1</t>
  </si>
  <si>
    <t>pp_412_l1</t>
  </si>
  <si>
    <t>pp_417_l1</t>
  </si>
  <si>
    <t>pp_419_l1</t>
  </si>
  <si>
    <t>pp_420_l1</t>
  </si>
  <si>
    <t>pp_421_l1</t>
  </si>
  <si>
    <t>pp_422_l1</t>
  </si>
  <si>
    <t>pp_423_l1</t>
  </si>
  <si>
    <t>pp_424_l1</t>
  </si>
  <si>
    <t>pp_425_l1</t>
  </si>
  <si>
    <t>pp_426_l1</t>
  </si>
  <si>
    <t>pp_428_l1</t>
  </si>
  <si>
    <t>pp_429_l1</t>
  </si>
  <si>
    <t>pp_430_l1</t>
  </si>
  <si>
    <t>pp_432_l1</t>
  </si>
  <si>
    <t>pp_433_l1</t>
  </si>
  <si>
    <t>pp_434_l1</t>
  </si>
  <si>
    <t>pp_435_l1</t>
  </si>
  <si>
    <t>pp_436_l1</t>
  </si>
  <si>
    <t>pp_438_l1</t>
  </si>
  <si>
    <t>pp_442_l1</t>
  </si>
  <si>
    <t>pp_444_l1</t>
  </si>
  <si>
    <t>pp_445_l1</t>
  </si>
  <si>
    <t>pp_446_l1</t>
  </si>
  <si>
    <t>pp_447_l1</t>
  </si>
  <si>
    <t>pp_448_l1</t>
  </si>
  <si>
    <t>pp_450_l1</t>
  </si>
  <si>
    <t>pp_455_l1</t>
  </si>
  <si>
    <t>pp_456_l1</t>
  </si>
  <si>
    <t>pp_458_l1</t>
  </si>
  <si>
    <t>pp_459_l1</t>
  </si>
  <si>
    <t>pp_460_l1</t>
  </si>
  <si>
    <t>pp_461_l1</t>
  </si>
  <si>
    <t>pp_462_l1</t>
  </si>
  <si>
    <t>pp_463_l1</t>
  </si>
  <si>
    <t>pp_464_l1</t>
  </si>
  <si>
    <t>pp_466_l1</t>
  </si>
  <si>
    <t>pp_468_l1</t>
  </si>
  <si>
    <t>pp_471_l1</t>
  </si>
  <si>
    <t>pp_472_l1</t>
  </si>
  <si>
    <t>pp_475_l1</t>
  </si>
  <si>
    <t>pp_483_l1</t>
  </si>
  <si>
    <t>pp_484_l1</t>
  </si>
  <si>
    <t>pp_485_l1</t>
  </si>
  <si>
    <t>pp_486_l1</t>
  </si>
  <si>
    <t>pp_488_l1</t>
  </si>
  <si>
    <t>pp_490_l1</t>
  </si>
  <si>
    <t>pp_493_l1</t>
  </si>
  <si>
    <t>pp_495_l1</t>
  </si>
  <si>
    <t>pp_496_l1</t>
  </si>
  <si>
    <t>pp_497_l1</t>
  </si>
  <si>
    <t>pp_498_l1</t>
  </si>
  <si>
    <t>pp_500_l1</t>
  </si>
  <si>
    <t>pp_502_l1</t>
  </si>
  <si>
    <t>pp_504_l1</t>
  </si>
  <si>
    <t>pp_506_l1</t>
  </si>
  <si>
    <t>pp_510_l1</t>
  </si>
  <si>
    <t>pp_511_l1</t>
  </si>
  <si>
    <t>pp_512_l1</t>
  </si>
  <si>
    <t>pp_513_l1</t>
  </si>
  <si>
    <t>pp_515_l1</t>
  </si>
  <si>
    <t>pp_517_l1</t>
  </si>
  <si>
    <t>pp_518_l1</t>
  </si>
  <si>
    <t>pp_519_l1</t>
  </si>
  <si>
    <t>pp_521_l1</t>
  </si>
  <si>
    <t>pp_522_l1</t>
  </si>
  <si>
    <t>pp_523_l1</t>
  </si>
  <si>
    <t>pp_524_l1</t>
  </si>
  <si>
    <t>pp_526_l1</t>
  </si>
  <si>
    <t>pp_529_l1</t>
  </si>
  <si>
    <t>pp_530_l1</t>
  </si>
  <si>
    <t>pp_531_l1</t>
  </si>
  <si>
    <t>pp_538_l1</t>
  </si>
  <si>
    <t>pp_543_l1</t>
  </si>
  <si>
    <t>pp_550_l1</t>
  </si>
  <si>
    <t>pp_551_l1</t>
  </si>
  <si>
    <t>pp_552_l1</t>
  </si>
  <si>
    <t>pp_554_l1</t>
  </si>
  <si>
    <t>pp_555_l1</t>
  </si>
  <si>
    <t>pp_556_l1</t>
  </si>
  <si>
    <t>pp_557_l1</t>
  </si>
  <si>
    <t>pp_558_l1</t>
  </si>
  <si>
    <t>pp_565_l1</t>
  </si>
  <si>
    <t>pp_566_l1</t>
  </si>
  <si>
    <t>pp_568_l1</t>
  </si>
  <si>
    <t>pp_572_l1</t>
  </si>
  <si>
    <t>pp_576_l1</t>
  </si>
  <si>
    <t>pp_577_l1</t>
  </si>
  <si>
    <t>pp_578_l1</t>
  </si>
  <si>
    <t>pp_579_l1</t>
  </si>
  <si>
    <t>pp_580_l1</t>
  </si>
  <si>
    <t>pp_581_l1</t>
  </si>
  <si>
    <t>pp_582_l1</t>
  </si>
  <si>
    <t>pp_584_l1</t>
  </si>
  <si>
    <t>pp_587_l1</t>
  </si>
  <si>
    <t>pp_588_l1</t>
  </si>
  <si>
    <t>pp_590_l1</t>
  </si>
  <si>
    <t>pp_591_l1</t>
  </si>
  <si>
    <t>pp_592_l1</t>
  </si>
  <si>
    <t>pp_593_l1</t>
  </si>
  <si>
    <t>pp_594_l1</t>
  </si>
  <si>
    <t>pp_595_l1</t>
  </si>
  <si>
    <t>pp_597_l1</t>
  </si>
  <si>
    <t>pp_598_l1</t>
  </si>
  <si>
    <t>pp_599_l1</t>
  </si>
  <si>
    <t>pp_600_l1</t>
  </si>
  <si>
    <t>pp_604_l1</t>
  </si>
  <si>
    <t>pp_605_l1</t>
  </si>
  <si>
    <t>pp_607_l1</t>
  </si>
  <si>
    <t>pp_609_l1</t>
  </si>
  <si>
    <t>pp_610_l1</t>
  </si>
  <si>
    <t>pp_611_l1</t>
  </si>
  <si>
    <t>pp_612_l1</t>
  </si>
  <si>
    <t>pp_613_l1</t>
  </si>
  <si>
    <t>pp_617_l1</t>
  </si>
  <si>
    <t>pp_627_l1</t>
  </si>
  <si>
    <t>pp_628_l1</t>
  </si>
  <si>
    <t>pp_630_l1</t>
  </si>
  <si>
    <t>pp_631_l1</t>
  </si>
  <si>
    <t>pp_632_l1</t>
  </si>
  <si>
    <t>pp_637_l1</t>
  </si>
  <si>
    <t>pp_638_l1</t>
  </si>
  <si>
    <t>pp_644_l1</t>
  </si>
  <si>
    <t>pp_645_l1</t>
  </si>
  <si>
    <t>pp_646_l1</t>
  </si>
  <si>
    <t>pp_647_l1</t>
  </si>
  <si>
    <t>pp_648_l1</t>
  </si>
  <si>
    <t>pp_650_l1</t>
  </si>
  <si>
    <t>pp_651_l1</t>
  </si>
  <si>
    <t>pp_652_l1</t>
  </si>
  <si>
    <t>pp_653_l1</t>
  </si>
  <si>
    <t>pp_656_l1</t>
  </si>
  <si>
    <t>pp_657_l1</t>
  </si>
  <si>
    <t>pp_658_l1</t>
  </si>
  <si>
    <t>pp_659_l1</t>
  </si>
  <si>
    <t>pp_661_l1</t>
  </si>
  <si>
    <t>pp_663_l1</t>
  </si>
  <si>
    <t>pp_665_l1</t>
  </si>
  <si>
    <t>pp_666_l1</t>
  </si>
  <si>
    <t>pp_667_l1</t>
  </si>
  <si>
    <t>pp_668_l1</t>
  </si>
  <si>
    <t>pp_675_l1</t>
  </si>
  <si>
    <t>pp_678_l1</t>
  </si>
  <si>
    <t>pp_684_l1</t>
  </si>
  <si>
    <t>pp_689_l1</t>
  </si>
  <si>
    <t>pp_692_l1</t>
  </si>
  <si>
    <t>pp_1_l1</t>
  </si>
  <si>
    <t>pp_2_l1</t>
  </si>
  <si>
    <t>pp_5_l1</t>
  </si>
  <si>
    <t>pp_6_l1</t>
  </si>
  <si>
    <t>pp_7_l1</t>
  </si>
  <si>
    <t>pp_8_l1</t>
  </si>
  <si>
    <t>pp_11_l1</t>
  </si>
  <si>
    <t>pp_13_l1</t>
  </si>
  <si>
    <t>pp_14_l1</t>
  </si>
  <si>
    <t>pp_15_l1</t>
  </si>
  <si>
    <t>pp_19_l1</t>
  </si>
  <si>
    <t>pp_20_l1</t>
  </si>
  <si>
    <t>pp_21_l1</t>
  </si>
  <si>
    <t>pp_22_l1</t>
  </si>
  <si>
    <t>pp_25_l1</t>
  </si>
  <si>
    <t>pp_28_l1</t>
  </si>
  <si>
    <t>pp_31_l1</t>
  </si>
  <si>
    <t>pp_32_l1</t>
  </si>
  <si>
    <t>pp_33_l1</t>
  </si>
  <si>
    <t>pp_37_l1</t>
  </si>
  <si>
    <t>pp_38_l1</t>
  </si>
  <si>
    <t>pp_40_l1</t>
  </si>
  <si>
    <t>pp_43_l1</t>
  </si>
  <si>
    <t>pp_44_l1</t>
  </si>
  <si>
    <t>pp_46_l1</t>
  </si>
  <si>
    <t>pp_48_l1</t>
  </si>
  <si>
    <t>pp_49_l1</t>
  </si>
  <si>
    <t>pp_52_l1</t>
  </si>
  <si>
    <t>pp_53_l1</t>
  </si>
  <si>
    <t>pp_55_l1</t>
  </si>
  <si>
    <t>pp_57_l1</t>
  </si>
  <si>
    <t>pp_59_l1</t>
  </si>
  <si>
    <t>pp_60_l1</t>
  </si>
  <si>
    <t>pp_62_l1</t>
  </si>
  <si>
    <t>pp_64_l1</t>
  </si>
  <si>
    <t>pp_65_l1</t>
  </si>
  <si>
    <t>pp_66_l1</t>
  </si>
  <si>
    <t>pp_67_l1</t>
  </si>
  <si>
    <t>pp_69_l1</t>
  </si>
  <si>
    <t>pp_70_l1</t>
  </si>
  <si>
    <t>pp_72_l1</t>
  </si>
  <si>
    <t>pp_73_l1</t>
  </si>
  <si>
    <t>pp_74_l1</t>
  </si>
  <si>
    <t>pp_75_l1</t>
  </si>
  <si>
    <t>pp_76_l1</t>
  </si>
  <si>
    <t>pp_79_l1</t>
  </si>
  <si>
    <t>pp_80_l1</t>
  </si>
  <si>
    <t>pp_81_l1</t>
  </si>
  <si>
    <t>pp_83_l1</t>
  </si>
  <si>
    <t>pp_84_l1</t>
  </si>
  <si>
    <t>pp_85_l1</t>
  </si>
  <si>
    <t>pp_86_l1</t>
  </si>
  <si>
    <t>pp_87_l1</t>
  </si>
  <si>
    <t>pp_89_l1</t>
  </si>
  <si>
    <t>pp_92_l1</t>
  </si>
  <si>
    <t>pp_97_l1</t>
  </si>
  <si>
    <t>pp_100_l1</t>
  </si>
  <si>
    <t>pp_102_l1</t>
  </si>
  <si>
    <t>pp_104_l1</t>
  </si>
  <si>
    <t>pp_106_l1</t>
  </si>
  <si>
    <t>pp_109_l1</t>
  </si>
  <si>
    <t>pp_111_l1</t>
  </si>
  <si>
    <t>pp_112_l1</t>
  </si>
  <si>
    <t>pp_113_l1</t>
  </si>
  <si>
    <t>pp_115_l1</t>
  </si>
  <si>
    <t>pp_116_l1</t>
  </si>
  <si>
    <t>pp_118_l1</t>
  </si>
  <si>
    <t>pp_120_l1</t>
  </si>
  <si>
    <t>pp_121_l1</t>
  </si>
  <si>
    <t>pp_123_l1</t>
  </si>
  <si>
    <t>pp_124_l1</t>
  </si>
  <si>
    <t>pp_130_l1</t>
  </si>
  <si>
    <t>pp_131_l1</t>
  </si>
  <si>
    <t>pp_132_l1</t>
  </si>
  <si>
    <t>pp_133_l1</t>
  </si>
  <si>
    <t>pp_134_l1</t>
  </si>
  <si>
    <t>pp_136_l1</t>
  </si>
  <si>
    <t>pp_137_l1</t>
  </si>
  <si>
    <t>pp_138_l1</t>
  </si>
  <si>
    <t>pp_139_l1</t>
  </si>
  <si>
    <t>pp_140_l1</t>
  </si>
  <si>
    <t>pp_141_l1</t>
  </si>
  <si>
    <t>pp_143_l1</t>
  </si>
  <si>
    <t>pp_144_l1</t>
  </si>
  <si>
    <t>pp_146_l1</t>
  </si>
  <si>
    <t>pp_147_l1</t>
  </si>
  <si>
    <t>pp_149_l1</t>
  </si>
  <si>
    <t>pp_150_l1</t>
  </si>
  <si>
    <t>pp_151_l1</t>
  </si>
  <si>
    <t>pp_154_l1</t>
  </si>
  <si>
    <t>pp_156_l1</t>
  </si>
  <si>
    <t>pp_157_l1</t>
  </si>
  <si>
    <t>pp_158_l1</t>
  </si>
  <si>
    <t>pp_161_l1</t>
  </si>
  <si>
    <t>pp_162_l1</t>
  </si>
  <si>
    <t>pp_163_l1</t>
  </si>
  <si>
    <t>pp_165_l1</t>
  </si>
  <si>
    <t>pp_169_l1</t>
  </si>
  <si>
    <t>pp_171_l1</t>
  </si>
  <si>
    <t>pp_172_l1</t>
  </si>
  <si>
    <t>pp_173_l1</t>
  </si>
  <si>
    <t>pp_175_l1</t>
  </si>
  <si>
    <t>pp_176_l1</t>
  </si>
  <si>
    <t>pp_177_l1</t>
  </si>
  <si>
    <t>pp_178_l1</t>
  </si>
  <si>
    <t>pp_180_l1</t>
  </si>
  <si>
    <t>pp_181_l1</t>
  </si>
  <si>
    <t>pp_183_l1</t>
  </si>
  <si>
    <t>pp_184_l1</t>
  </si>
  <si>
    <t>pp_185_l1</t>
  </si>
  <si>
    <t>pp_186_l1</t>
  </si>
  <si>
    <t>pp_188_l1</t>
  </si>
  <si>
    <t>pp_192_l1</t>
  </si>
  <si>
    <t>pp_194_l1</t>
  </si>
  <si>
    <t>pp_195_l1</t>
  </si>
  <si>
    <t>pp_196_l1</t>
  </si>
  <si>
    <t>pp_197_l1</t>
  </si>
  <si>
    <t>pp_199_l1</t>
  </si>
  <si>
    <t>pp_203_l1</t>
  </si>
  <si>
    <t>pp_204_l1</t>
  </si>
  <si>
    <t>pp_211_l1</t>
  </si>
  <si>
    <t>pp_213_l1</t>
  </si>
  <si>
    <t>pp_220_l1</t>
  </si>
  <si>
    <t>pp_221_l1</t>
  </si>
  <si>
    <t>pp_223_l1</t>
  </si>
  <si>
    <t>pp_228_l1</t>
  </si>
  <si>
    <t>pp_230_l1</t>
  </si>
  <si>
    <t>pp_231_l1</t>
  </si>
  <si>
    <t>pp_232_l1</t>
  </si>
  <si>
    <t>pp_234_l1</t>
  </si>
  <si>
    <t>pp_238_l1</t>
  </si>
  <si>
    <t>pp_239_l1</t>
  </si>
  <si>
    <t>pp_240_l1</t>
  </si>
  <si>
    <t>pp_244_l1</t>
  </si>
  <si>
    <t>pp_248_l1</t>
  </si>
  <si>
    <t>pp_249_l1</t>
  </si>
  <si>
    <t>pp_250_l1</t>
  </si>
  <si>
    <t>pp_256_l1</t>
  </si>
  <si>
    <t>pp_261_l1</t>
  </si>
  <si>
    <t>pp_262_l1</t>
  </si>
  <si>
    <t>pp_263_l1</t>
  </si>
  <si>
    <t>pp_265_l1</t>
  </si>
  <si>
    <t>pp_266_l1</t>
  </si>
  <si>
    <t>pp_267_l1</t>
  </si>
  <si>
    <t>pp_268_l1</t>
  </si>
  <si>
    <t>pp_270_l1</t>
  </si>
  <si>
    <t>pp_271_l1</t>
  </si>
  <si>
    <t>pp_274_l1</t>
  </si>
  <si>
    <t>pp_275_l1</t>
  </si>
  <si>
    <t>pp_276_l1</t>
  </si>
  <si>
    <t>pp_279_l1</t>
  </si>
  <si>
    <t>pp_280_l1</t>
  </si>
  <si>
    <t>pp_281_l1</t>
  </si>
  <si>
    <t>pp_283_l1</t>
  </si>
  <si>
    <t>pp_284_l1</t>
  </si>
  <si>
    <t>pp_285_l1</t>
  </si>
  <si>
    <t>pp_287_l1</t>
  </si>
  <si>
    <t>pp_288_l1</t>
  </si>
  <si>
    <t>pp_289_l1</t>
  </si>
  <si>
    <t>pp_292_l1</t>
  </si>
  <si>
    <t>pp_293_l1</t>
  </si>
  <si>
    <t>pp_297_l1</t>
  </si>
  <si>
    <t>pp_298_l1</t>
  </si>
  <si>
    <t>pp_299_l1</t>
  </si>
  <si>
    <t>pp_300_l1</t>
  </si>
  <si>
    <t>pp_301_l1</t>
  </si>
  <si>
    <t>pp_304_l1</t>
  </si>
  <si>
    <t>pp_305_l1</t>
  </si>
  <si>
    <t>pp_308_l1</t>
  </si>
  <si>
    <t>pp_310_l1</t>
  </si>
  <si>
    <t>pp_311_l1</t>
  </si>
  <si>
    <t>pp_312_l1</t>
  </si>
  <si>
    <t>pp_314_l1</t>
  </si>
  <si>
    <t>pp_315_l1</t>
  </si>
  <si>
    <t>pp_316_l1</t>
  </si>
  <si>
    <t>pp_317_l1</t>
  </si>
  <si>
    <t>pp_319_l1</t>
  </si>
  <si>
    <t>pp_320_l1</t>
  </si>
  <si>
    <t>pp_322_l1</t>
  </si>
  <si>
    <t>pp_326_l1</t>
  </si>
  <si>
    <t>pp_327_l1</t>
  </si>
  <si>
    <t>pp_328_l1</t>
  </si>
  <si>
    <t>pp_329_l1</t>
  </si>
  <si>
    <t>pp_331_l1</t>
  </si>
  <si>
    <t>pp_332_l1</t>
  </si>
  <si>
    <t>pp_333_l1</t>
  </si>
  <si>
    <t>pp_334_l1</t>
  </si>
  <si>
    <t>pp_335_l1</t>
  </si>
  <si>
    <t>pp_336_l1</t>
  </si>
  <si>
    <t>pp_337_l1</t>
  </si>
  <si>
    <t>pp_338_l1</t>
  </si>
  <si>
    <t>pp_339_l1</t>
  </si>
  <si>
    <t>pp_341_l1</t>
  </si>
  <si>
    <t>pp_343_l1</t>
  </si>
  <si>
    <t>pp_346_l1</t>
  </si>
  <si>
    <t>pp_349_l1</t>
  </si>
  <si>
    <t>pp_350_l1</t>
  </si>
  <si>
    <t>pp_351_l1</t>
  </si>
  <si>
    <t>pp_353_l1</t>
  </si>
  <si>
    <t>pp_354_l1</t>
  </si>
  <si>
    <t>pp_356_l1</t>
  </si>
  <si>
    <t>pp_357_l1</t>
  </si>
  <si>
    <t>pp_359_l1</t>
  </si>
  <si>
    <t>pp_360_l1</t>
  </si>
  <si>
    <t>pp_361_l1</t>
  </si>
  <si>
    <t>pp_362_l1</t>
  </si>
  <si>
    <t>pp_363_l1</t>
  </si>
  <si>
    <t>pp_364_l1</t>
  </si>
  <si>
    <t>pp_365_l1</t>
  </si>
  <si>
    <t>pp_367_l1</t>
  </si>
  <si>
    <t>pp_368_l1</t>
  </si>
  <si>
    <t>pp_369_l1</t>
  </si>
  <si>
    <t>pp_371_l1</t>
  </si>
  <si>
    <t>pp_373_l1</t>
  </si>
  <si>
    <t>pp_375_l1</t>
  </si>
  <si>
    <t>pp_385_l1</t>
  </si>
  <si>
    <t>pp_386_l1</t>
  </si>
  <si>
    <t>pp_391_l1</t>
  </si>
  <si>
    <t>pp_393_l1</t>
  </si>
  <si>
    <t>pp_395_l1</t>
  </si>
  <si>
    <t>pp_400_l1</t>
  </si>
  <si>
    <t>pp_405_l1</t>
  </si>
  <si>
    <t>pp_408_l1</t>
  </si>
  <si>
    <t>pp_413_l1</t>
  </si>
  <si>
    <t>pp_414_l1</t>
  </si>
  <si>
    <t>pp_415_l1</t>
  </si>
  <si>
    <t>pp_416_l1</t>
  </si>
  <si>
    <t>pp_418_l1</t>
  </si>
  <si>
    <t>pp_427_l1</t>
  </si>
  <si>
    <t>pp_431_l1</t>
  </si>
  <si>
    <t>pp_437_l1</t>
  </si>
  <si>
    <t>pp_439_l1</t>
  </si>
  <si>
    <t>pp_440_l1</t>
  </si>
  <si>
    <t>pp_441_l1</t>
  </si>
  <si>
    <t>pp_443_l1</t>
  </si>
  <si>
    <t>pp_449_l1</t>
  </si>
  <si>
    <t>pp_451_l1</t>
  </si>
  <si>
    <t>pp_452_l1</t>
  </si>
  <si>
    <t>pp_453_l1</t>
  </si>
  <si>
    <t>pp_454_l1</t>
  </si>
  <si>
    <t>pp_457_l1</t>
  </si>
  <si>
    <t>pp_465_l1</t>
  </si>
  <si>
    <t>pp_467_l1</t>
  </si>
  <si>
    <t>pp_469_l1</t>
  </si>
  <si>
    <t>pp_470_l1</t>
  </si>
  <si>
    <t>pp_473_l1</t>
  </si>
  <si>
    <t>pp_474_l1</t>
  </si>
  <si>
    <t>pp_476_l1</t>
  </si>
  <si>
    <t>pp_477_l1</t>
  </si>
  <si>
    <t>pp_478_l1</t>
  </si>
  <si>
    <t>pp_479_l1</t>
  </si>
  <si>
    <t>pp_480_l1</t>
  </si>
  <si>
    <t>pp_481_l1</t>
  </si>
  <si>
    <t>pp_482_l1</t>
  </si>
  <si>
    <t>pp_487_l1</t>
  </si>
  <si>
    <t>pp_489_l1</t>
  </si>
  <si>
    <t>pp_491_l1</t>
  </si>
  <si>
    <t>pp_492_l1</t>
  </si>
  <si>
    <t>pp_494_l1</t>
  </si>
  <si>
    <t>pp_499_l1</t>
  </si>
  <si>
    <t>pp_501_l1</t>
  </si>
  <si>
    <t>pp_503_l1</t>
  </si>
  <si>
    <t>pp_505_l1</t>
  </si>
  <si>
    <t>pp_507_l1</t>
  </si>
  <si>
    <t>pp_508_l1</t>
  </si>
  <si>
    <t>pp_509_l1</t>
  </si>
  <si>
    <t>pp_514_l1</t>
  </si>
  <si>
    <t>pp_516_l1</t>
  </si>
  <si>
    <t>pp_520_l1</t>
  </si>
  <si>
    <t>pp_525_l1</t>
  </si>
  <si>
    <t>pp_527_l1</t>
  </si>
  <si>
    <t>pp_528_l1</t>
  </si>
  <si>
    <t>pp_532_l1</t>
  </si>
  <si>
    <t>pp_533_l1</t>
  </si>
  <si>
    <t>pp_534_l1</t>
  </si>
  <si>
    <t>pp_535_l1</t>
  </si>
  <si>
    <t>pp_536_l1</t>
  </si>
  <si>
    <t>pp_537_l1</t>
  </si>
  <si>
    <t>pp_539_l1</t>
  </si>
  <si>
    <t>pp_540_l1</t>
  </si>
  <si>
    <t>pp_541_l1</t>
  </si>
  <si>
    <t>pp_542_l1</t>
  </si>
  <si>
    <t>pp_544_l1</t>
  </si>
  <si>
    <t>pp_545_l1</t>
  </si>
  <si>
    <t>pp_546_l1</t>
  </si>
  <si>
    <t>pp_547_l1</t>
  </si>
  <si>
    <t>pp_548_l1</t>
  </si>
  <si>
    <t>pp_549_l1</t>
  </si>
  <si>
    <t>pp_553_l1</t>
  </si>
  <si>
    <t>pp_559_l1</t>
  </si>
  <si>
    <t>pp_560_l1</t>
  </si>
  <si>
    <t>pp_561_l1</t>
  </si>
  <si>
    <t>pp_562_l1</t>
  </si>
  <si>
    <t>pp_563_l1</t>
  </si>
  <si>
    <t>pp_564_l1</t>
  </si>
  <si>
    <t>pp_567_l1</t>
  </si>
  <si>
    <t>pp_569_l1</t>
  </si>
  <si>
    <t>pp_570_l1</t>
  </si>
  <si>
    <t>pp_571_l1</t>
  </si>
  <si>
    <t>pp_573_l1</t>
  </si>
  <si>
    <t>pp_574_l1</t>
  </si>
  <si>
    <t>pp_575_l1</t>
  </si>
  <si>
    <t>pp_583_l1</t>
  </si>
  <si>
    <t>pp_585_l1</t>
  </si>
  <si>
    <t>pp_586_l1</t>
  </si>
  <si>
    <t>pp_589_l1</t>
  </si>
  <si>
    <t>pp_596_l1</t>
  </si>
  <si>
    <t>pp_601_l1</t>
  </si>
  <si>
    <t>pp_602_l1</t>
  </si>
  <si>
    <t>pp_603_l1</t>
  </si>
  <si>
    <t>pp_606_l1</t>
  </si>
  <si>
    <t>pp_608_l1</t>
  </si>
  <si>
    <t>pp_614_l1</t>
  </si>
  <si>
    <t>pp_615_l1</t>
  </si>
  <si>
    <t>pp_616_l1</t>
  </si>
  <si>
    <t>pp_618_l1</t>
  </si>
  <si>
    <t>pp_619_l1</t>
  </si>
  <si>
    <t>pp_620_l1</t>
  </si>
  <si>
    <t>pp_621_l1</t>
  </si>
  <si>
    <t>pp_622_l1</t>
  </si>
  <si>
    <t>pp_623_l1</t>
  </si>
  <si>
    <t>pp_624_l1</t>
  </si>
  <si>
    <t>pp_625_l1</t>
  </si>
  <si>
    <t>pp_626_l1</t>
  </si>
  <si>
    <t>pp_629_l1</t>
  </si>
  <si>
    <t>pp_633_l1</t>
  </si>
  <si>
    <t>pp_634_l1</t>
  </si>
  <si>
    <t>pp_635_l1</t>
  </si>
  <si>
    <t>pp_636_l1</t>
  </si>
  <si>
    <t>pp_639_l1</t>
  </si>
  <si>
    <t>pp_640_l1</t>
  </si>
  <si>
    <t>pp_641_l1</t>
  </si>
  <si>
    <t>pp_642_l1</t>
  </si>
  <si>
    <t>pp_643_l1</t>
  </si>
  <si>
    <t>pp_649_l1</t>
  </si>
  <si>
    <t>pp_654_l1</t>
  </si>
  <si>
    <t>pp_655_l1</t>
  </si>
  <si>
    <t>pp_660_l1</t>
  </si>
  <si>
    <t>pp_662_l1</t>
  </si>
  <si>
    <t>pp_664_l1</t>
  </si>
  <si>
    <t>pp_669_l1</t>
  </si>
  <si>
    <t>pp_670_l1</t>
  </si>
  <si>
    <t>pp_671_l1</t>
  </si>
  <si>
    <t>pp_672_l1</t>
  </si>
  <si>
    <t>pp_673_l1</t>
  </si>
  <si>
    <t>pp_674_l1</t>
  </si>
  <si>
    <t>pp_676_l1</t>
  </si>
  <si>
    <t>pp_677_l1</t>
  </si>
  <si>
    <t>pp_679_l1</t>
  </si>
  <si>
    <t>pp_680_l1</t>
  </si>
  <si>
    <t>pp_681_l1</t>
  </si>
  <si>
    <t>pp_682_l1</t>
  </si>
  <si>
    <t>pp_683_l1</t>
  </si>
  <si>
    <t>pp_685_l1</t>
  </si>
  <si>
    <t>pp_686_l1</t>
  </si>
  <si>
    <t>pp_687_l1</t>
  </si>
  <si>
    <t>pp_688_l1</t>
  </si>
  <si>
    <t>pp_690_l1</t>
  </si>
  <si>
    <t>pp_691_l1</t>
  </si>
  <si>
    <t>pp_693_l1</t>
  </si>
  <si>
    <t>pp_694_l1</t>
  </si>
  <si>
    <t>pp_695_l1</t>
  </si>
  <si>
    <t>pp_696_l1</t>
  </si>
  <si>
    <t>pp_697_l1</t>
  </si>
  <si>
    <t>pp_698_l1</t>
  </si>
  <si>
    <t>pp_1_l2</t>
  </si>
  <si>
    <t>l2_kh_zn2</t>
  </si>
  <si>
    <t>pp_4_l2</t>
  </si>
  <si>
    <t>pp_8_l2</t>
  </si>
  <si>
    <t>pp_10_l2</t>
  </si>
  <si>
    <t>pp_16_l2</t>
  </si>
  <si>
    <t>pp_17_l2</t>
  </si>
  <si>
    <t>pp_21_l2</t>
  </si>
  <si>
    <t>pp_22_l2</t>
  </si>
  <si>
    <t>pp_23_l2</t>
  </si>
  <si>
    <t>pp_24_l2</t>
  </si>
  <si>
    <t>pp_25_l2</t>
  </si>
  <si>
    <t>pp_26_l2</t>
  </si>
  <si>
    <t>pp_27_l2</t>
  </si>
  <si>
    <t>pp_28_l2</t>
  </si>
  <si>
    <t>pp_36_l2</t>
  </si>
  <si>
    <t>pp_40_l2</t>
  </si>
  <si>
    <t>pp_42_l2</t>
  </si>
  <si>
    <t>pp_44_l2</t>
  </si>
  <si>
    <t>pp_47_l2</t>
  </si>
  <si>
    <t>pp_52_l2</t>
  </si>
  <si>
    <t>pp_59_l2</t>
  </si>
  <si>
    <t>pp_61_l2</t>
  </si>
  <si>
    <t>pp_64_l2</t>
  </si>
  <si>
    <t>pp_66_l2</t>
  </si>
  <si>
    <t>pp_67_l2</t>
  </si>
  <si>
    <t>pp_69_l2</t>
  </si>
  <si>
    <t>pp_70_l2</t>
  </si>
  <si>
    <t>pp_72_l2</t>
  </si>
  <si>
    <t>pp_73_l2</t>
  </si>
  <si>
    <t>pp_74_l2</t>
  </si>
  <si>
    <t>pp_75_l2</t>
  </si>
  <si>
    <t>pp_77_l2</t>
  </si>
  <si>
    <t>pp_78_l2</t>
  </si>
  <si>
    <t>pp_79_l2</t>
  </si>
  <si>
    <t>pp_82_l2</t>
  </si>
  <si>
    <t>pp_83_l2</t>
  </si>
  <si>
    <t>pp_84_l2</t>
  </si>
  <si>
    <t>pp_85_l2</t>
  </si>
  <si>
    <t>pp_86_l2</t>
  </si>
  <si>
    <t>pp_87_l2</t>
  </si>
  <si>
    <t>pp_109_l2</t>
  </si>
  <si>
    <t>pp_113_l2</t>
  </si>
  <si>
    <t>pp_119_l2</t>
  </si>
  <si>
    <t>pp_120_l2</t>
  </si>
  <si>
    <t>pp_121_l2</t>
  </si>
  <si>
    <t>pp_123_l2</t>
  </si>
  <si>
    <t>pp_125_l2</t>
  </si>
  <si>
    <t>pp_127_l2</t>
  </si>
  <si>
    <t>pp_131_l2</t>
  </si>
  <si>
    <t>pp_132_l2</t>
  </si>
  <si>
    <t>pp_133_l2</t>
  </si>
  <si>
    <t>pp_134_l2</t>
  </si>
  <si>
    <t>pp_135_l2</t>
  </si>
  <si>
    <t>pp_136_l2</t>
  </si>
  <si>
    <t>pp_137_l2</t>
  </si>
  <si>
    <t>pp_138_l2</t>
  </si>
  <si>
    <t>pp_139_l2</t>
  </si>
  <si>
    <t>pp_140_l2</t>
  </si>
  <si>
    <t>pp_141_l2</t>
  </si>
  <si>
    <t>pp_146_l2</t>
  </si>
  <si>
    <t>pp_149_l2</t>
  </si>
  <si>
    <t>pp_150_l2</t>
  </si>
  <si>
    <t>pp_158_l2</t>
  </si>
  <si>
    <t>pp_179_l2</t>
  </si>
  <si>
    <t>pp_183_l2</t>
  </si>
  <si>
    <t>pp_194_l2</t>
  </si>
  <si>
    <t>pp_198_l2</t>
  </si>
  <si>
    <t>pp_231_l2</t>
  </si>
  <si>
    <t>pp_234_l2</t>
  </si>
  <si>
    <t>pp_235_l2</t>
  </si>
  <si>
    <t>pp_236_l2</t>
  </si>
  <si>
    <t>pp_237_l2</t>
  </si>
  <si>
    <t>pp_238_l2</t>
  </si>
  <si>
    <t>pp_239_l2</t>
  </si>
  <si>
    <t>pp_241_l2</t>
  </si>
  <si>
    <t>pp_247_l2</t>
  </si>
  <si>
    <t>pp_248_l2</t>
  </si>
  <si>
    <t>pp_250_l2</t>
  </si>
  <si>
    <t>pp_251_l2</t>
  </si>
  <si>
    <t>pp_252_l2</t>
  </si>
  <si>
    <t>pp_253_l2</t>
  </si>
  <si>
    <t>pp_254_l2</t>
  </si>
  <si>
    <t>pp_255_l2</t>
  </si>
  <si>
    <t>pp_257_l2</t>
  </si>
  <si>
    <t>pp_258_l2</t>
  </si>
  <si>
    <t>pp_259_l2</t>
  </si>
  <si>
    <t>pp_260_l2</t>
  </si>
  <si>
    <t>pp_261_l2</t>
  </si>
  <si>
    <t>pp_268_l2</t>
  </si>
  <si>
    <t>pp_270_l2</t>
  </si>
  <si>
    <t>pp_271_l2</t>
  </si>
  <si>
    <t>pp_272_l2</t>
  </si>
  <si>
    <t>pp_273_l2</t>
  </si>
  <si>
    <t>pp_275_l2</t>
  </si>
  <si>
    <t>pp_276_l2</t>
  </si>
  <si>
    <t>pp_277_l2</t>
  </si>
  <si>
    <t>pp_278_l2</t>
  </si>
  <si>
    <t>pp_280_l2</t>
  </si>
  <si>
    <t>pp_281_l2</t>
  </si>
  <si>
    <t>pp_284_l2</t>
  </si>
  <si>
    <t>pp_285_l2</t>
  </si>
  <si>
    <t>pp_286_l2</t>
  </si>
  <si>
    <t>pp_287_l2</t>
  </si>
  <si>
    <t>pp_288_l2</t>
  </si>
  <si>
    <t>pp_289_l2</t>
  </si>
  <si>
    <t>pp_290_l2</t>
  </si>
  <si>
    <t>pp_291_l2</t>
  </si>
  <si>
    <t>pp_292_l2</t>
  </si>
  <si>
    <t>pp_294_l2</t>
  </si>
  <si>
    <t>pp_295_l2</t>
  </si>
  <si>
    <t>pp_296_l2</t>
  </si>
  <si>
    <t>pp_297_l2</t>
  </si>
  <si>
    <t>pp_299_l2</t>
  </si>
  <si>
    <t>pp_300_l2</t>
  </si>
  <si>
    <t>pp_301_l2</t>
  </si>
  <si>
    <t>pp_302_l2</t>
  </si>
  <si>
    <t>pp_303_l2</t>
  </si>
  <si>
    <t>pp_306_l2</t>
  </si>
  <si>
    <t>pp_307_l2</t>
  </si>
  <si>
    <t>pp_317_l2</t>
  </si>
  <si>
    <t>pp_324_l2</t>
  </si>
  <si>
    <t>pp_328_l2</t>
  </si>
  <si>
    <t>pp_329_l2</t>
  </si>
  <si>
    <t>pp_330_l2</t>
  </si>
  <si>
    <t>pp_331_l2</t>
  </si>
  <si>
    <t>pp_332_l2</t>
  </si>
  <si>
    <t>pp_333_l2</t>
  </si>
  <si>
    <t>pp_335_l2</t>
  </si>
  <si>
    <t>pp_336_l2</t>
  </si>
  <si>
    <t>pp_337_l2</t>
  </si>
  <si>
    <t>pp_338_l2</t>
  </si>
  <si>
    <t>pp_339_l2</t>
  </si>
  <si>
    <t>pp_340_l2</t>
  </si>
  <si>
    <t>pp_341_l2</t>
  </si>
  <si>
    <t>pp_342_l2</t>
  </si>
  <si>
    <t>pp_343_l2</t>
  </si>
  <si>
    <t>pp_344_l2</t>
  </si>
  <si>
    <t>pp_345_l2</t>
  </si>
  <si>
    <t>pp_346_l2</t>
  </si>
  <si>
    <t>pp_347_l2</t>
  </si>
  <si>
    <t>pp_348_l2</t>
  </si>
  <si>
    <t>pp_349_l2</t>
  </si>
  <si>
    <t>pp_350_l2</t>
  </si>
  <si>
    <t>pp_351_l2</t>
  </si>
  <si>
    <t>pp_353_l2</t>
  </si>
  <si>
    <t>pp_354_l2</t>
  </si>
  <si>
    <t>pp_358_l2</t>
  </si>
  <si>
    <t>pp_361_l2</t>
  </si>
  <si>
    <t>pp_366_l2</t>
  </si>
  <si>
    <t>pp_371_l2</t>
  </si>
  <si>
    <t>pp_372_l2</t>
  </si>
  <si>
    <t>pp_373_l2</t>
  </si>
  <si>
    <t>pp_374_l2</t>
  </si>
  <si>
    <t>pp_376_l2</t>
  </si>
  <si>
    <t>pp_377_l2</t>
  </si>
  <si>
    <t>pp_378_l2</t>
  </si>
  <si>
    <t>pp_379_l2</t>
  </si>
  <si>
    <t>pp_380_l2</t>
  </si>
  <si>
    <t>pp_381_l2</t>
  </si>
  <si>
    <t>pp_385_l2</t>
  </si>
  <si>
    <t>pp_386_l2</t>
  </si>
  <si>
    <t>pp_387_l2</t>
  </si>
  <si>
    <t>pp_388_l2</t>
  </si>
  <si>
    <t>pp_389_l2</t>
  </si>
  <si>
    <t>pp_390_l2</t>
  </si>
  <si>
    <t>pp_392_l2</t>
  </si>
  <si>
    <t>pp_393_l2</t>
  </si>
  <si>
    <t>pp_394_l2</t>
  </si>
  <si>
    <t>pp_397_l2</t>
  </si>
  <si>
    <t>pp_400_l2</t>
  </si>
  <si>
    <t>pp_405_l2</t>
  </si>
  <si>
    <t>pp_408_l2</t>
  </si>
  <si>
    <t>pp_409_l2</t>
  </si>
  <si>
    <t>pp_410_l2</t>
  </si>
  <si>
    <t>pp_419_l2</t>
  </si>
  <si>
    <t>pp_421_l2</t>
  </si>
  <si>
    <t>pp_422_l2</t>
  </si>
  <si>
    <t>pp_423_l2</t>
  </si>
  <si>
    <t>pp_424_l2</t>
  </si>
  <si>
    <t>pp_426_l2</t>
  </si>
  <si>
    <t>pp_429_l2</t>
  </si>
  <si>
    <t>pp_430_l2</t>
  </si>
  <si>
    <t>pp_431_l2</t>
  </si>
  <si>
    <t>pp_432_l2</t>
  </si>
  <si>
    <t>pp_433_l2</t>
  </si>
  <si>
    <t>pp_434_l2</t>
  </si>
  <si>
    <t>pp_435_l2</t>
  </si>
  <si>
    <t>pp_436_l2</t>
  </si>
  <si>
    <t>pp_437_l2</t>
  </si>
  <si>
    <t>pp_438_l2</t>
  </si>
  <si>
    <t>pp_439_l2</t>
  </si>
  <si>
    <t>pp_440_l2</t>
  </si>
  <si>
    <t>pp_442_l2</t>
  </si>
  <si>
    <t>pp_445_l2</t>
  </si>
  <si>
    <t>pp_446_l2</t>
  </si>
  <si>
    <t>pp_447_l2</t>
  </si>
  <si>
    <t>pp_470_l2</t>
  </si>
  <si>
    <t>pp_518_l2</t>
  </si>
  <si>
    <t>pp_584_l2</t>
  </si>
  <si>
    <t>pp_13_l2</t>
  </si>
  <si>
    <t>l2_kh_zn3</t>
  </si>
  <si>
    <t>pp_14_l2</t>
  </si>
  <si>
    <t>pp_15_l2</t>
  </si>
  <si>
    <t>pp_90_l2</t>
  </si>
  <si>
    <t>pp_91_l2</t>
  </si>
  <si>
    <t>pp_92_l2</t>
  </si>
  <si>
    <t>pp_93_l2</t>
  </si>
  <si>
    <t>pp_94_l2</t>
  </si>
  <si>
    <t>pp_95_l2</t>
  </si>
  <si>
    <t>pp_96_l2</t>
  </si>
  <si>
    <t>pp_98_l2</t>
  </si>
  <si>
    <t>pp_99_l2</t>
  </si>
  <si>
    <t>pp_100_l2</t>
  </si>
  <si>
    <t>pp_101_l2</t>
  </si>
  <si>
    <t>pp_102_l2</t>
  </si>
  <si>
    <t>pp_103_l2</t>
  </si>
  <si>
    <t>pp_104_l2</t>
  </si>
  <si>
    <t>pp_106_l2</t>
  </si>
  <si>
    <t>pp_107_l2</t>
  </si>
  <si>
    <t>pp_108_l2</t>
  </si>
  <si>
    <t>pp_383_l2</t>
  </si>
  <si>
    <t>pp_396_l2</t>
  </si>
  <si>
    <t>pp_398_l2</t>
  </si>
  <si>
    <t>pp_399_l2</t>
  </si>
  <si>
    <t>pp_401_l2</t>
  </si>
  <si>
    <t>pp_402_l2</t>
  </si>
  <si>
    <t>pp_403_l2</t>
  </si>
  <si>
    <t>pp_404_l2</t>
  </si>
  <si>
    <t>pp_406_l2</t>
  </si>
  <si>
    <t>pp_407_l2</t>
  </si>
  <si>
    <t>pp_411_l2</t>
  </si>
  <si>
    <t>pp_412_l2</t>
  </si>
  <si>
    <t>pp_413_l2</t>
  </si>
  <si>
    <t>pp_415_l2</t>
  </si>
  <si>
    <t>pp_416_l2</t>
  </si>
  <si>
    <t>pp_417_l2</t>
  </si>
  <si>
    <t>pp_427_l2</t>
  </si>
  <si>
    <t>pp_443_l2</t>
  </si>
  <si>
    <t>pp_449_l2</t>
  </si>
  <si>
    <t>pp_450_l2</t>
  </si>
  <si>
    <t>pp_453_l2</t>
  </si>
  <si>
    <t>pp_454_l2</t>
  </si>
  <si>
    <t>pp_455_l2</t>
  </si>
  <si>
    <t>pp_456_l2</t>
  </si>
  <si>
    <t>pp_457_l2</t>
  </si>
  <si>
    <t>pp_458_l2</t>
  </si>
  <si>
    <t>pp_459_l2</t>
  </si>
  <si>
    <t>pp_460_l2</t>
  </si>
  <si>
    <t>pp_462_l2</t>
  </si>
  <si>
    <t>pp_463_l2</t>
  </si>
  <si>
    <t>pp_464_l2</t>
  </si>
  <si>
    <t>pp_466_l2</t>
  </si>
  <si>
    <t>pp_484_l2</t>
  </si>
  <si>
    <t>pp_485_l2</t>
  </si>
  <si>
    <t>pp_486_l2</t>
  </si>
  <si>
    <t>pp_493_l2</t>
  </si>
  <si>
    <t>pp_494_l2</t>
  </si>
  <si>
    <t>pp_495_l2</t>
  </si>
  <si>
    <t>pp_496_l2</t>
  </si>
  <si>
    <t>pp_511_l2</t>
  </si>
  <si>
    <t>pp_512_l2</t>
  </si>
  <si>
    <t>pp_513_l2</t>
  </si>
  <si>
    <t>pp_515_l2</t>
  </si>
  <si>
    <t>pp_516_l2</t>
  </si>
  <si>
    <t>pp_517_l2</t>
  </si>
  <si>
    <t>pp_519_l2</t>
  </si>
  <si>
    <t>pp_520_l2</t>
  </si>
  <si>
    <t>pp_521_l2</t>
  </si>
  <si>
    <t>pp_522_l2</t>
  </si>
  <si>
    <t>pp_523_l2</t>
  </si>
  <si>
    <t>pp_524_l2</t>
  </si>
  <si>
    <t>pp_526_l2</t>
  </si>
  <si>
    <t>pp_527_l2</t>
  </si>
  <si>
    <t>pp_528_l2</t>
  </si>
  <si>
    <t>pp_529_l2</t>
  </si>
  <si>
    <t>pp_530_l2</t>
  </si>
  <si>
    <t>pp_531_l2</t>
  </si>
  <si>
    <t>pp_538_l2</t>
  </si>
  <si>
    <t>pp_540_l2</t>
  </si>
  <si>
    <t>pp_541_l2</t>
  </si>
  <si>
    <t>pp_542_l2</t>
  </si>
  <si>
    <t>pp_543_l2</t>
  </si>
  <si>
    <t>pp_544_l2</t>
  </si>
  <si>
    <t>pp_549_l2</t>
  </si>
  <si>
    <t>pp_554_l2</t>
  </si>
  <si>
    <t>pp_555_l2</t>
  </si>
  <si>
    <t>pp_556_l2</t>
  </si>
  <si>
    <t>pp_557_l2</t>
  </si>
  <si>
    <t>pp_558_l2</t>
  </si>
  <si>
    <t>pp_559_l2</t>
  </si>
  <si>
    <t>pp_560_l2</t>
  </si>
  <si>
    <t>pp_561_l2</t>
  </si>
  <si>
    <t>pp_562_l2</t>
  </si>
  <si>
    <t>pp_563_l2</t>
  </si>
  <si>
    <t>pp_564_l2</t>
  </si>
  <si>
    <t>pp_565_l2</t>
  </si>
  <si>
    <t>pp_566_l2</t>
  </si>
  <si>
    <t>pp_567_l2</t>
  </si>
  <si>
    <t>pp_568_l2</t>
  </si>
  <si>
    <t>pp_569_l2</t>
  </si>
  <si>
    <t>pp_570_l2</t>
  </si>
  <si>
    <t>pp_571_l2</t>
  </si>
  <si>
    <t>pp_572_l2</t>
  </si>
  <si>
    <t>pp_573_l2</t>
  </si>
  <si>
    <t>pp_574_l2</t>
  </si>
  <si>
    <t>pp_576_l2</t>
  </si>
  <si>
    <t>pp_577_l2</t>
  </si>
  <si>
    <t>pp_578_l2</t>
  </si>
  <si>
    <t>pp_579_l2</t>
  </si>
  <si>
    <t>pp_580_l2</t>
  </si>
  <si>
    <t>pp_581_l2</t>
  </si>
  <si>
    <t>pp_582_l2</t>
  </si>
  <si>
    <t>pp_583_l2</t>
  </si>
  <si>
    <t>pp_587_l2</t>
  </si>
  <si>
    <t>pp_588_l2</t>
  </si>
  <si>
    <t>pp_589_l2</t>
  </si>
  <si>
    <t>pp_590_l2</t>
  </si>
  <si>
    <t>pp_591_l2</t>
  </si>
  <si>
    <t>pp_592_l2</t>
  </si>
  <si>
    <t>pp_593_l2</t>
  </si>
  <si>
    <t>pp_594_l2</t>
  </si>
  <si>
    <t>pp_595_l2</t>
  </si>
  <si>
    <t>pp_596_l2</t>
  </si>
  <si>
    <t>pp_597_l2</t>
  </si>
  <si>
    <t>pp_598_l2</t>
  </si>
  <si>
    <t>pp_599_l2</t>
  </si>
  <si>
    <t>pp_600_l2</t>
  </si>
  <si>
    <t>pp_601_l2</t>
  </si>
  <si>
    <t>pp_602_l2</t>
  </si>
  <si>
    <t>pp_603_l2</t>
  </si>
  <si>
    <t>pp_604_l2</t>
  </si>
  <si>
    <t>pp_605_l2</t>
  </si>
  <si>
    <t>pp_606_l2</t>
  </si>
  <si>
    <t>pp_607_l2</t>
  </si>
  <si>
    <t>pp_608_l2</t>
  </si>
  <si>
    <t>pp_609_l2</t>
  </si>
  <si>
    <t>pp_610_l2</t>
  </si>
  <si>
    <t>pp_611_l2</t>
  </si>
  <si>
    <t>pp_612_l2</t>
  </si>
  <si>
    <t>pp_613_l2</t>
  </si>
  <si>
    <t>pp_628_l2</t>
  </si>
  <si>
    <t>pp_629_l2</t>
  </si>
  <si>
    <t>pp_631_l2</t>
  </si>
  <si>
    <t>pp_632_l2</t>
  </si>
  <si>
    <t>pp_644_l2</t>
  </si>
  <si>
    <t>pp_645_l2</t>
  </si>
  <si>
    <t>pp_646_l2</t>
  </si>
  <si>
    <t>pp_647_l2</t>
  </si>
  <si>
    <t>pp_648_l2</t>
  </si>
  <si>
    <t>pp_650_l2</t>
  </si>
  <si>
    <t>pp_651_l2</t>
  </si>
  <si>
    <t>pp_652_l2</t>
  </si>
  <si>
    <t>pp_653_l2</t>
  </si>
  <si>
    <t>pp_655_l2</t>
  </si>
  <si>
    <t>pp_656_l2</t>
  </si>
  <si>
    <t>pp_657_l2</t>
  </si>
  <si>
    <t>pp_658_l2</t>
  </si>
  <si>
    <t>pp_660_l2</t>
  </si>
  <si>
    <t>pp_661_l2</t>
  </si>
  <si>
    <t>pp_663_l2</t>
  </si>
  <si>
    <t>pp_665_l2</t>
  </si>
  <si>
    <t>pp_666_l2</t>
  </si>
  <si>
    <t>pp_667_l2</t>
  </si>
  <si>
    <t>pp_668_l2</t>
  </si>
  <si>
    <t>pp_669_l2</t>
  </si>
  <si>
    <t>pp_670_l2</t>
  </si>
  <si>
    <t>pp_671_l2</t>
  </si>
  <si>
    <t>pp_672_l2</t>
  </si>
  <si>
    <t>pp_674_l2</t>
  </si>
  <si>
    <t>pp_676_l2</t>
  </si>
  <si>
    <t>pp_677_l2</t>
  </si>
  <si>
    <t>pp_678_l2</t>
  </si>
  <si>
    <t>pp_679_l2</t>
  </si>
  <si>
    <t>pp_682_l2</t>
  </si>
  <si>
    <t>pp_684_l2</t>
  </si>
  <si>
    <t>pp_686_l2</t>
  </si>
  <si>
    <t>pp_690_l2</t>
  </si>
  <si>
    <t>pp_694_l2</t>
  </si>
  <si>
    <t>pp_695_l2</t>
  </si>
  <si>
    <t>pp_696_l2</t>
  </si>
  <si>
    <t>pp_697_l2</t>
  </si>
  <si>
    <t>pp_698_l2</t>
  </si>
  <si>
    <t>pp_7_l2</t>
  </si>
  <si>
    <t>l2_kh_zn4</t>
  </si>
  <si>
    <t>pp_18_l2</t>
  </si>
  <si>
    <t>pp_31_l2</t>
  </si>
  <si>
    <t>pp_32_l2</t>
  </si>
  <si>
    <t>pp_33_l2</t>
  </si>
  <si>
    <t>pp_54_l2</t>
  </si>
  <si>
    <t>pp_55_l2</t>
  </si>
  <si>
    <t>pp_65_l2</t>
  </si>
  <si>
    <t>pp_88_l2</t>
  </si>
  <si>
    <t>pp_97_l2</t>
  </si>
  <si>
    <t>pp_105_l2</t>
  </si>
  <si>
    <t>pp_110_l2</t>
  </si>
  <si>
    <t>pp_142_l2</t>
  </si>
  <si>
    <t>pp_143_l2</t>
  </si>
  <si>
    <t>pp_153_l2</t>
  </si>
  <si>
    <t>pp_154_l2</t>
  </si>
  <si>
    <t>pp_155_l2</t>
  </si>
  <si>
    <t>pp_156_l2</t>
  </si>
  <si>
    <t>pp_157_l2</t>
  </si>
  <si>
    <t>pp_159_l2</t>
  </si>
  <si>
    <t>pp_160_l2</t>
  </si>
  <si>
    <t>pp_161_l2</t>
  </si>
  <si>
    <t>pp_162_l2</t>
  </si>
  <si>
    <t>pp_172_l2</t>
  </si>
  <si>
    <t>pp_187_l2</t>
  </si>
  <si>
    <t>pp_195_l2</t>
  </si>
  <si>
    <t>pp_196_l2</t>
  </si>
  <si>
    <t>pp_197_l2</t>
  </si>
  <si>
    <t>pp_199_l2</t>
  </si>
  <si>
    <t>pp_201_l2</t>
  </si>
  <si>
    <t>pp_202_l2</t>
  </si>
  <si>
    <t>pp_228_l2</t>
  </si>
  <si>
    <t>pp_230_l2</t>
  </si>
  <si>
    <t>pp_246_l2</t>
  </si>
  <si>
    <t>pp_256_l2</t>
  </si>
  <si>
    <t>pp_274_l2</t>
  </si>
  <si>
    <t>pp_308_l2</t>
  </si>
  <si>
    <t>pp_309_l2</t>
  </si>
  <si>
    <t>pp_316_l2</t>
  </si>
  <si>
    <t>pp_362_l2</t>
  </si>
  <si>
    <t>pp_382_l2</t>
  </si>
  <si>
    <t>pp_441_l2</t>
  </si>
  <si>
    <t>pp_448_l2</t>
  </si>
  <si>
    <t>pp_451_l2</t>
  </si>
  <si>
    <t>pp_474_l2</t>
  </si>
  <si>
    <t>pp_477_l2</t>
  </si>
  <si>
    <t>pp_487_l2</t>
  </si>
  <si>
    <t>pp_489_l2</t>
  </si>
  <si>
    <t>pp_497_l2</t>
  </si>
  <si>
    <t>pp_498_l2</t>
  </si>
  <si>
    <t>pp_499_l2</t>
  </si>
  <si>
    <t>pp_500_l2</t>
  </si>
  <si>
    <t>pp_501_l2</t>
  </si>
  <si>
    <t>pp_507_l2</t>
  </si>
  <si>
    <t>pp_508_l2</t>
  </si>
  <si>
    <t>pp_510_l2</t>
  </si>
  <si>
    <t>pp_514_l2</t>
  </si>
  <si>
    <t>pp_525_l2</t>
  </si>
  <si>
    <t>pp_533_l2</t>
  </si>
  <si>
    <t>pp_536_l2</t>
  </si>
  <si>
    <t>pp_537_l2</t>
  </si>
  <si>
    <t>pp_539_l2</t>
  </si>
  <si>
    <t>pp_545_l2</t>
  </si>
  <si>
    <t>pp_546_l2</t>
  </si>
  <si>
    <t>pp_547_l2</t>
  </si>
  <si>
    <t>pp_548_l2</t>
  </si>
  <si>
    <t>pp_550_l2</t>
  </si>
  <si>
    <t>pp_551_l2</t>
  </si>
  <si>
    <t>pp_552_l2</t>
  </si>
  <si>
    <t>pp_553_l2</t>
  </si>
  <si>
    <t>pp_575_l2</t>
  </si>
  <si>
    <t>pp_586_l2</t>
  </si>
  <si>
    <t>pp_614_l2</t>
  </si>
  <si>
    <t>pp_615_l2</t>
  </si>
  <si>
    <t>pp_616_l2</t>
  </si>
  <si>
    <t>pp_617_l2</t>
  </si>
  <si>
    <t>pp_618_l2</t>
  </si>
  <si>
    <t>pp_619_l2</t>
  </si>
  <si>
    <t>pp_620_l2</t>
  </si>
  <si>
    <t>pp_621_l2</t>
  </si>
  <si>
    <t>pp_622_l2</t>
  </si>
  <si>
    <t>pp_623_l2</t>
  </si>
  <si>
    <t>pp_624_l2</t>
  </si>
  <si>
    <t>pp_625_l2</t>
  </si>
  <si>
    <t>pp_626_l2</t>
  </si>
  <si>
    <t>pp_627_l2</t>
  </si>
  <si>
    <t>pp_630_l2</t>
  </si>
  <si>
    <t>pp_633_l2</t>
  </si>
  <si>
    <t>pp_634_l2</t>
  </si>
  <si>
    <t>pp_635_l2</t>
  </si>
  <si>
    <t>pp_636_l2</t>
  </si>
  <si>
    <t>pp_637_l2</t>
  </si>
  <si>
    <t>pp_638_l2</t>
  </si>
  <si>
    <t>pp_639_l2</t>
  </si>
  <si>
    <t>pp_640_l2</t>
  </si>
  <si>
    <t>pp_641_l2</t>
  </si>
  <si>
    <t>pp_642_l2</t>
  </si>
  <si>
    <t>pp_649_l2</t>
  </si>
  <si>
    <t>pp_654_l2</t>
  </si>
  <si>
    <t>pp_659_l2</t>
  </si>
  <si>
    <t>pp_662_l2</t>
  </si>
  <si>
    <t>pp_673_l2</t>
  </si>
  <si>
    <t>pp_675_l2</t>
  </si>
  <si>
    <t>pp_680_l2</t>
  </si>
  <si>
    <t>pp_681_l2</t>
  </si>
  <si>
    <t>pp_683_l2</t>
  </si>
  <si>
    <t>pp_685_l2</t>
  </si>
  <si>
    <t>pp_687_l2</t>
  </si>
  <si>
    <t>pp_688_l2</t>
  </si>
  <si>
    <t>pp_689_l2</t>
  </si>
  <si>
    <t>pp_691_l2</t>
  </si>
  <si>
    <t>pp_692_l2</t>
  </si>
  <si>
    <t>pp_693_l2</t>
  </si>
  <si>
    <t>pp_11_l2</t>
  </si>
  <si>
    <t>l2_kh_zn5</t>
  </si>
  <si>
    <t>pp_39_l2</t>
  </si>
  <si>
    <t>pp_45_l2</t>
  </si>
  <si>
    <t>pp_48_l2</t>
  </si>
  <si>
    <t>pp_68_l2</t>
  </si>
  <si>
    <t>pp_71_l2</t>
  </si>
  <si>
    <t>pp_111_l2</t>
  </si>
  <si>
    <t>pp_118_l2</t>
  </si>
  <si>
    <t>pp_145_l2</t>
  </si>
  <si>
    <t>pp_152_l2</t>
  </si>
  <si>
    <t>pp_189_l2</t>
  </si>
  <si>
    <t>pp_232_l2</t>
  </si>
  <si>
    <t>pp_240_l2</t>
  </si>
  <si>
    <t>pp_243_l2</t>
  </si>
  <si>
    <t>pp_244_l2</t>
  </si>
  <si>
    <t>pp_245_l2</t>
  </si>
  <si>
    <t>pp_249_l2</t>
  </si>
  <si>
    <t>pp_262_l2</t>
  </si>
  <si>
    <t>pp_279_l2</t>
  </si>
  <si>
    <t>pp_311_l2</t>
  </si>
  <si>
    <t>pp_321_l2</t>
  </si>
  <si>
    <t>pp_327_l2</t>
  </si>
  <si>
    <t>pp_352_l2</t>
  </si>
  <si>
    <t>pp_357_l2</t>
  </si>
  <si>
    <t>pp_359_l2</t>
  </si>
  <si>
    <t>pp_370_l2</t>
  </si>
  <si>
    <t>pp_375_l2</t>
  </si>
  <si>
    <t>pp_384_l2</t>
  </si>
  <si>
    <t>pp_395_l2</t>
  </si>
  <si>
    <t>pp_414_l2</t>
  </si>
  <si>
    <t>pp_418_l2</t>
  </si>
  <si>
    <t>pp_420_l2</t>
  </si>
  <si>
    <t>pp_425_l2</t>
  </si>
  <si>
    <t>pp_428_l2</t>
  </si>
  <si>
    <t>pp_444_l2</t>
  </si>
  <si>
    <t>pp_452_l2</t>
  </si>
  <si>
    <t>pp_461_l2</t>
  </si>
  <si>
    <t>pp_465_l2</t>
  </si>
  <si>
    <t>pp_467_l2</t>
  </si>
  <si>
    <t>pp_468_l2</t>
  </si>
  <si>
    <t>pp_471_l2</t>
  </si>
  <si>
    <t>pp_472_l2</t>
  </si>
  <si>
    <t>pp_473_l2</t>
  </si>
  <si>
    <t>pp_475_l2</t>
  </si>
  <si>
    <t>pp_483_l2</t>
  </si>
  <si>
    <t>pp_488_l2</t>
  </si>
  <si>
    <t>pp_502_l2</t>
  </si>
  <si>
    <t>pp_504_l2</t>
  </si>
  <si>
    <t>pp_505_l2</t>
  </si>
  <si>
    <t>pp_506_l2</t>
  </si>
  <si>
    <t>pp_664_l2</t>
  </si>
  <si>
    <t>pp_5_l2</t>
  </si>
  <si>
    <t>l2_kh_zn6</t>
  </si>
  <si>
    <t>pp_6_l2</t>
  </si>
  <si>
    <t>pp_9_l2</t>
  </si>
  <si>
    <t>pp_12_l2</t>
  </si>
  <si>
    <t>pp_30_l2</t>
  </si>
  <si>
    <t>pp_34_l2</t>
  </si>
  <si>
    <t>pp_35_l2</t>
  </si>
  <si>
    <t>pp_76_l2</t>
  </si>
  <si>
    <t>pp_114_l2</t>
  </si>
  <si>
    <t>pp_115_l2</t>
  </si>
  <si>
    <t>pp_117_l2</t>
  </si>
  <si>
    <t>pp_124_l2</t>
  </si>
  <si>
    <t>pp_126_l2</t>
  </si>
  <si>
    <t>pp_128_l2</t>
  </si>
  <si>
    <t>pp_129_l2</t>
  </si>
  <si>
    <t>pp_130_l2</t>
  </si>
  <si>
    <t>pp_147_l2</t>
  </si>
  <si>
    <t>pp_148_l2</t>
  </si>
  <si>
    <t>pp_151_l2</t>
  </si>
  <si>
    <t>pp_163_l2</t>
  </si>
  <si>
    <t>pp_164_l2</t>
  </si>
  <si>
    <t>pp_165_l2</t>
  </si>
  <si>
    <t>pp_166_l2</t>
  </si>
  <si>
    <t>pp_167_l2</t>
  </si>
  <si>
    <t>pp_168_l2</t>
  </si>
  <si>
    <t>pp_169_l2</t>
  </si>
  <si>
    <t>pp_170_l2</t>
  </si>
  <si>
    <t>pp_171_l2</t>
  </si>
  <si>
    <t>pp_173_l2</t>
  </si>
  <si>
    <t>pp_174_l2</t>
  </si>
  <si>
    <t>pp_175_l2</t>
  </si>
  <si>
    <t>pp_176_l2</t>
  </si>
  <si>
    <t>pp_177_l2</t>
  </si>
  <si>
    <t>pp_178_l2</t>
  </si>
  <si>
    <t>pp_180_l2</t>
  </si>
  <si>
    <t>pp_181_l2</t>
  </si>
  <si>
    <t>pp_182_l2</t>
  </si>
  <si>
    <t>pp_184_l2</t>
  </si>
  <si>
    <t>pp_185_l2</t>
  </si>
  <si>
    <t>pp_186_l2</t>
  </si>
  <si>
    <t>pp_188_l2</t>
  </si>
  <si>
    <t>pp_190_l2</t>
  </si>
  <si>
    <t>pp_191_l2</t>
  </si>
  <si>
    <t>pp_192_l2</t>
  </si>
  <si>
    <t>pp_193_l2</t>
  </si>
  <si>
    <t>pp_200_l2</t>
  </si>
  <si>
    <t>pp_203_l2</t>
  </si>
  <si>
    <t>pp_204_l2</t>
  </si>
  <si>
    <t>pp_205_l2</t>
  </si>
  <si>
    <t>pp_206_l2</t>
  </si>
  <si>
    <t>pp_207_l2</t>
  </si>
  <si>
    <t>pp_208_l2</t>
  </si>
  <si>
    <t>pp_209_l2</t>
  </si>
  <si>
    <t>pp_210_l2</t>
  </si>
  <si>
    <t>pp_211_l2</t>
  </si>
  <si>
    <t>pp_212_l2</t>
  </si>
  <si>
    <t>pp_213_l2</t>
  </si>
  <si>
    <t>pp_214_l2</t>
  </si>
  <si>
    <t>pp_215_l2</t>
  </si>
  <si>
    <t>pp_216_l2</t>
  </si>
  <si>
    <t>pp_217_l2</t>
  </si>
  <si>
    <t>pp_218_l2</t>
  </si>
  <si>
    <t>pp_219_l2</t>
  </si>
  <si>
    <t>pp_220_l2</t>
  </si>
  <si>
    <t>pp_221_l2</t>
  </si>
  <si>
    <t>pp_222_l2</t>
  </si>
  <si>
    <t>pp_223_l2</t>
  </si>
  <si>
    <t>pp_224_l2</t>
  </si>
  <si>
    <t>pp_225_l2</t>
  </si>
  <si>
    <t>pp_226_l2</t>
  </si>
  <si>
    <t>pp_227_l2</t>
  </si>
  <si>
    <t>pp_229_l2</t>
  </si>
  <si>
    <t>pp_263_l2</t>
  </si>
  <si>
    <t>pp_264_l2</t>
  </si>
  <si>
    <t>pp_265_l2</t>
  </si>
  <si>
    <t>pp_266_l2</t>
  </si>
  <si>
    <t>pp_267_l2</t>
  </si>
  <si>
    <t>pp_269_l2</t>
  </si>
  <si>
    <t>pp_282_l2</t>
  </si>
  <si>
    <t>pp_283_l2</t>
  </si>
  <si>
    <t>pp_293_l2</t>
  </si>
  <si>
    <t>pp_298_l2</t>
  </si>
  <si>
    <t>pp_304_l2</t>
  </si>
  <si>
    <t>pp_305_l2</t>
  </si>
  <si>
    <t>pp_310_l2</t>
  </si>
  <si>
    <t>pp_312_l2</t>
  </si>
  <si>
    <t>pp_313_l2</t>
  </si>
  <si>
    <t>pp_314_l2</t>
  </si>
  <si>
    <t>pp_318_l2</t>
  </si>
  <si>
    <t>pp_319_l2</t>
  </si>
  <si>
    <t>pp_320_l2</t>
  </si>
  <si>
    <t>pp_323_l2</t>
  </si>
  <si>
    <t>pp_325_l2</t>
  </si>
  <si>
    <t>pp_326_l2</t>
  </si>
  <si>
    <t>pp_334_l2</t>
  </si>
  <si>
    <t>pp_355_l2</t>
  </si>
  <si>
    <t>pp_356_l2</t>
  </si>
  <si>
    <t>pp_360_l2</t>
  </si>
  <si>
    <t>pp_363_l2</t>
  </si>
  <si>
    <t>pp_364_l2</t>
  </si>
  <si>
    <t>pp_365_l2</t>
  </si>
  <si>
    <t>pp_367_l2</t>
  </si>
  <si>
    <t>pp_368_l2</t>
  </si>
  <si>
    <t>pp_369_l2</t>
  </si>
  <si>
    <t>pp_19_l2</t>
  </si>
  <si>
    <t>l2_kh_zn7</t>
  </si>
  <si>
    <t>pp_20_l2</t>
  </si>
  <si>
    <t>pp_89_l2</t>
  </si>
  <si>
    <t>pp_469_l2</t>
  </si>
  <si>
    <t>pp_476_l2</t>
  </si>
  <si>
    <t>pp_478_l2</t>
  </si>
  <si>
    <t>pp_479_l2</t>
  </si>
  <si>
    <t>pp_480_l2</t>
  </si>
  <si>
    <t>pp_481_l2</t>
  </si>
  <si>
    <t>pp_482_l2</t>
  </si>
  <si>
    <t>pp_490_l2</t>
  </si>
  <si>
    <t>pp_491_l2</t>
  </si>
  <si>
    <t>pp_492_l2</t>
  </si>
  <si>
    <t>pp_503_l2</t>
  </si>
  <si>
    <t>pp_509_l2</t>
  </si>
  <si>
    <t>pp_532_l2</t>
  </si>
  <si>
    <t>pp_534_l2</t>
  </si>
  <si>
    <t>pp_535_l2</t>
  </si>
  <si>
    <t>pp_585_l2</t>
  </si>
  <si>
    <t>pp_643_l2</t>
  </si>
  <si>
    <t>pp_2_l2</t>
  </si>
  <si>
    <t>l2_kh_zn8</t>
  </si>
  <si>
    <t>pp_3_l2</t>
  </si>
  <si>
    <t>pp_29_l2</t>
  </si>
  <si>
    <t>pp_41_l2</t>
  </si>
  <si>
    <t>pp_43_l2</t>
  </si>
  <si>
    <t>pp_46_l2</t>
  </si>
  <si>
    <t>pp_49_l2</t>
  </si>
  <si>
    <t>pp_50_l2</t>
  </si>
  <si>
    <t>pp_51_l2</t>
  </si>
  <si>
    <t>pp_53_l2</t>
  </si>
  <si>
    <t>pp_112_l2</t>
  </si>
  <si>
    <t>pp_144_l2</t>
  </si>
  <si>
    <t>pp_233_l2</t>
  </si>
  <si>
    <t>pp_242_l2</t>
  </si>
  <si>
    <t>pp_315_l2</t>
  </si>
  <si>
    <t>pp_391_l2</t>
  </si>
  <si>
    <t>pp_37_l2</t>
  </si>
  <si>
    <t>l2_kh_zn9</t>
  </si>
  <si>
    <t>pp_38_l2</t>
  </si>
  <si>
    <t>pp_56_l2</t>
  </si>
  <si>
    <t>pp_57_l2</t>
  </si>
  <si>
    <t>pp_58_l2</t>
  </si>
  <si>
    <t>pp_60_l2</t>
  </si>
  <si>
    <t>pp_62_l2</t>
  </si>
  <si>
    <t>pp_63_l2</t>
  </si>
  <si>
    <t>pp_80_l2</t>
  </si>
  <si>
    <t>pp_81_l2</t>
  </si>
  <si>
    <t>pp_116_l2</t>
  </si>
  <si>
    <t>pp_122_l2</t>
  </si>
  <si>
    <t>pp_322_l2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</si>
</sst>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9"/>
  <sheetViews>
    <sheetView workbookViewId="0">
      <selection sqref="A1:H1"/>
    </sheetView>
  </sheetViews>
  <sheetFormatPr defaultRowHeight="15" x14ac:dyDescent="0.25"/>
  <cols>
    <col min="1" max="3" width="10.5703125" style="1" customWidth="1"/>
    <col min="4" max="5" width="19.5703125" style="2" customWidth="1"/>
    <col min="6" max="6" width="5.5703125" style="1" customWidth="1"/>
    <col min="7" max="7" width="10.5703125" style="1" customWidth="1"/>
    <col min="8" max="8" width="19.570312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1">
        <v>765</v>
      </c>
      <c r="B2" s="1">
        <v>287</v>
      </c>
      <c r="C2" s="1">
        <v>156</v>
      </c>
      <c r="D2" s="2">
        <v>612014</v>
      </c>
      <c r="E2" s="2">
        <v>4039260</v>
      </c>
      <c r="F2" s="1">
        <v>376</v>
      </c>
      <c r="G2" s="1">
        <v>16</v>
      </c>
      <c r="H2" s="2">
        <v>10.673412472900001</v>
      </c>
    </row>
    <row r="3" spans="1:8" x14ac:dyDescent="0.25">
      <c r="A3" s="1">
        <v>1372</v>
      </c>
      <c r="B3" s="1">
        <v>265</v>
      </c>
      <c r="C3" s="1">
        <v>304</v>
      </c>
      <c r="D3" s="2">
        <v>604640</v>
      </c>
      <c r="E3" s="2">
        <v>4043160</v>
      </c>
      <c r="F3" s="1">
        <v>652</v>
      </c>
      <c r="G3" s="1">
        <v>77</v>
      </c>
      <c r="H3" s="2">
        <v>14.1421356241</v>
      </c>
    </row>
    <row r="4" spans="1:8" x14ac:dyDescent="0.25">
      <c r="A4" s="1">
        <v>1041</v>
      </c>
      <c r="B4" s="1">
        <v>279</v>
      </c>
      <c r="C4" s="1">
        <v>226</v>
      </c>
      <c r="D4" s="2">
        <v>598194</v>
      </c>
      <c r="E4" s="2">
        <v>4044240</v>
      </c>
      <c r="F4" s="1">
        <v>512</v>
      </c>
      <c r="G4" s="1">
        <v>60</v>
      </c>
      <c r="H4" s="2">
        <v>24.174421512199999</v>
      </c>
    </row>
    <row r="5" spans="1:8" x14ac:dyDescent="0.25">
      <c r="A5" s="1">
        <v>1190</v>
      </c>
      <c r="B5" s="1">
        <v>274</v>
      </c>
      <c r="C5" s="1">
        <v>261</v>
      </c>
      <c r="D5" s="2">
        <v>603038</v>
      </c>
      <c r="E5" s="2">
        <v>4043140</v>
      </c>
      <c r="F5" s="1">
        <v>592</v>
      </c>
      <c r="G5" s="1">
        <v>46</v>
      </c>
      <c r="H5" s="2">
        <v>43.464059307200003</v>
      </c>
    </row>
    <row r="6" spans="1:8" x14ac:dyDescent="0.25">
      <c r="A6" s="1">
        <v>1191</v>
      </c>
      <c r="B6" s="1">
        <v>274</v>
      </c>
      <c r="C6" s="1">
        <v>261</v>
      </c>
      <c r="D6" s="2">
        <v>603041</v>
      </c>
      <c r="E6" s="2">
        <v>4043140</v>
      </c>
      <c r="F6" s="1">
        <v>593</v>
      </c>
      <c r="G6" s="1">
        <v>46</v>
      </c>
      <c r="H6" s="2">
        <v>45.346799225200002</v>
      </c>
    </row>
    <row r="7" spans="1:8" x14ac:dyDescent="0.25">
      <c r="A7" s="1">
        <v>970</v>
      </c>
      <c r="B7" s="1">
        <v>146</v>
      </c>
      <c r="C7" s="1">
        <v>207</v>
      </c>
      <c r="D7" s="2">
        <v>608195</v>
      </c>
      <c r="E7" s="2">
        <v>4042120</v>
      </c>
      <c r="F7" s="1">
        <v>484</v>
      </c>
      <c r="G7" s="1">
        <v>1</v>
      </c>
      <c r="H7" s="2">
        <v>46.1892853075</v>
      </c>
    </row>
    <row r="8" spans="1:8" x14ac:dyDescent="0.25">
      <c r="A8" s="1">
        <v>886</v>
      </c>
      <c r="B8" s="1">
        <v>34</v>
      </c>
      <c r="C8" s="1">
        <v>187</v>
      </c>
      <c r="D8" s="2">
        <v>610696</v>
      </c>
      <c r="E8" s="2">
        <v>4041610</v>
      </c>
      <c r="F8" s="1">
        <v>444</v>
      </c>
      <c r="G8" s="1">
        <v>20</v>
      </c>
      <c r="H8" s="2">
        <v>51.457354669399997</v>
      </c>
    </row>
    <row r="9" spans="1:8" x14ac:dyDescent="0.25">
      <c r="A9" s="1">
        <v>1042</v>
      </c>
      <c r="B9" s="1">
        <v>276</v>
      </c>
      <c r="C9" s="1">
        <v>227</v>
      </c>
      <c r="D9" s="2">
        <v>600160</v>
      </c>
      <c r="E9" s="2">
        <v>4044380</v>
      </c>
      <c r="F9" s="1">
        <v>513</v>
      </c>
      <c r="G9" s="1">
        <v>62</v>
      </c>
      <c r="H9" s="2">
        <v>60.1198234927</v>
      </c>
    </row>
    <row r="10" spans="1:8" x14ac:dyDescent="0.25">
      <c r="A10" s="1">
        <v>1044</v>
      </c>
      <c r="B10" s="1">
        <v>276</v>
      </c>
      <c r="C10" s="1">
        <v>227</v>
      </c>
      <c r="D10" s="2">
        <v>598849</v>
      </c>
      <c r="E10" s="2">
        <v>4044440</v>
      </c>
      <c r="F10" s="1">
        <v>515</v>
      </c>
      <c r="G10" s="1">
        <v>56</v>
      </c>
      <c r="H10" s="2">
        <v>60.328798830700002</v>
      </c>
    </row>
    <row r="11" spans="1:8" x14ac:dyDescent="0.25">
      <c r="A11" s="1">
        <v>1384</v>
      </c>
      <c r="B11" s="1">
        <v>258</v>
      </c>
      <c r="C11" s="1">
        <v>306</v>
      </c>
      <c r="D11" s="2">
        <v>605019</v>
      </c>
      <c r="E11" s="2">
        <v>4042940</v>
      </c>
      <c r="F11" s="1">
        <v>658</v>
      </c>
      <c r="G11" s="1">
        <v>43</v>
      </c>
      <c r="H11" s="2">
        <v>83.509890394699994</v>
      </c>
    </row>
    <row r="12" spans="1:8" x14ac:dyDescent="0.25">
      <c r="A12" s="1">
        <v>1130</v>
      </c>
      <c r="B12" s="1">
        <v>29</v>
      </c>
      <c r="C12" s="1">
        <v>249</v>
      </c>
      <c r="D12" s="2">
        <v>598256</v>
      </c>
      <c r="E12" s="2">
        <v>4044250</v>
      </c>
      <c r="F12" s="1">
        <v>568</v>
      </c>
      <c r="G12" s="1">
        <v>60</v>
      </c>
      <c r="H12" s="2">
        <v>84.816982299599999</v>
      </c>
    </row>
    <row r="13" spans="1:8" x14ac:dyDescent="0.25">
      <c r="A13" s="1">
        <v>1223</v>
      </c>
      <c r="B13" s="1">
        <v>183</v>
      </c>
      <c r="C13" s="1">
        <v>268</v>
      </c>
      <c r="D13" s="2">
        <v>603771</v>
      </c>
      <c r="E13" s="2">
        <v>4043490</v>
      </c>
      <c r="F13" s="1">
        <v>613</v>
      </c>
      <c r="G13" s="1">
        <v>75</v>
      </c>
      <c r="H13" s="2">
        <v>88.549421227699995</v>
      </c>
    </row>
    <row r="14" spans="1:8" x14ac:dyDescent="0.25">
      <c r="A14" s="1">
        <v>1104</v>
      </c>
      <c r="B14" s="1">
        <v>136</v>
      </c>
      <c r="C14" s="1">
        <v>243</v>
      </c>
      <c r="D14" s="2">
        <v>598150</v>
      </c>
      <c r="E14" s="2">
        <v>4044540</v>
      </c>
      <c r="F14" s="1">
        <v>554</v>
      </c>
      <c r="G14" s="1">
        <v>70</v>
      </c>
      <c r="H14" s="2">
        <v>90</v>
      </c>
    </row>
    <row r="15" spans="1:8" x14ac:dyDescent="0.25">
      <c r="A15" s="1">
        <v>1159</v>
      </c>
      <c r="B15" s="1">
        <v>285</v>
      </c>
      <c r="C15" s="1">
        <v>256</v>
      </c>
      <c r="D15" s="2">
        <v>601365</v>
      </c>
      <c r="E15" s="2">
        <v>4044130</v>
      </c>
      <c r="F15" s="1">
        <v>576</v>
      </c>
      <c r="G15" s="1">
        <v>55</v>
      </c>
      <c r="H15" s="2">
        <v>91.6874498751</v>
      </c>
    </row>
    <row r="16" spans="1:8" x14ac:dyDescent="0.25">
      <c r="A16" s="1">
        <v>122</v>
      </c>
      <c r="B16" s="1">
        <v>23</v>
      </c>
      <c r="C16" s="1">
        <v>24</v>
      </c>
      <c r="D16" s="2">
        <v>598249</v>
      </c>
      <c r="E16" s="2">
        <v>4044440</v>
      </c>
      <c r="F16" s="1">
        <v>95</v>
      </c>
      <c r="G16" s="1">
        <v>70</v>
      </c>
      <c r="H16" s="2">
        <v>99.503768772399994</v>
      </c>
    </row>
    <row r="17" spans="1:8" x14ac:dyDescent="0.25">
      <c r="A17" s="1">
        <v>1408</v>
      </c>
      <c r="B17" s="1">
        <v>116</v>
      </c>
      <c r="C17" s="1">
        <v>313</v>
      </c>
      <c r="D17" s="2">
        <v>604374</v>
      </c>
      <c r="E17" s="2">
        <v>4043180</v>
      </c>
      <c r="F17" s="1">
        <v>665</v>
      </c>
      <c r="G17" s="1">
        <v>45</v>
      </c>
      <c r="H17" s="2">
        <v>102.277189815</v>
      </c>
    </row>
    <row r="18" spans="1:8" x14ac:dyDescent="0.25">
      <c r="A18" s="1">
        <v>1187</v>
      </c>
      <c r="B18" s="1">
        <v>275</v>
      </c>
      <c r="C18" s="1">
        <v>260</v>
      </c>
      <c r="D18" s="2">
        <v>600886</v>
      </c>
      <c r="E18" s="2">
        <v>4044360</v>
      </c>
      <c r="F18" s="1">
        <v>590</v>
      </c>
      <c r="G18" s="1">
        <v>53</v>
      </c>
      <c r="H18" s="2">
        <v>102.334787464</v>
      </c>
    </row>
    <row r="19" spans="1:8" x14ac:dyDescent="0.25">
      <c r="A19" s="1">
        <v>1178</v>
      </c>
      <c r="B19" s="1">
        <v>281</v>
      </c>
      <c r="C19" s="1">
        <v>259</v>
      </c>
      <c r="D19" s="2">
        <v>600637</v>
      </c>
      <c r="E19" s="2">
        <v>4044350</v>
      </c>
      <c r="F19" s="1">
        <v>587</v>
      </c>
      <c r="G19" s="1">
        <v>52</v>
      </c>
      <c r="H19" s="2">
        <v>104.63761424800001</v>
      </c>
    </row>
    <row r="20" spans="1:8" x14ac:dyDescent="0.25">
      <c r="A20" s="1">
        <v>938</v>
      </c>
      <c r="B20" s="1">
        <v>266</v>
      </c>
      <c r="C20" s="1">
        <v>200</v>
      </c>
      <c r="D20" s="2">
        <v>607063</v>
      </c>
      <c r="E20" s="2">
        <v>4042100</v>
      </c>
      <c r="F20" s="1">
        <v>464</v>
      </c>
      <c r="G20" s="1">
        <v>21</v>
      </c>
      <c r="H20" s="2">
        <v>105.848550058</v>
      </c>
    </row>
    <row r="21" spans="1:8" x14ac:dyDescent="0.25">
      <c r="A21" s="1">
        <v>1039</v>
      </c>
      <c r="B21" s="1">
        <v>279</v>
      </c>
      <c r="C21" s="1">
        <v>226</v>
      </c>
      <c r="D21" s="2">
        <v>596878</v>
      </c>
      <c r="E21" s="2">
        <v>4044430</v>
      </c>
      <c r="F21" s="1">
        <v>511</v>
      </c>
      <c r="G21" s="1">
        <v>61</v>
      </c>
      <c r="H21" s="2">
        <v>107.837840153</v>
      </c>
    </row>
    <row r="22" spans="1:8" x14ac:dyDescent="0.25">
      <c r="A22" s="1">
        <v>931</v>
      </c>
      <c r="B22" s="1">
        <v>280</v>
      </c>
      <c r="C22" s="1">
        <v>198</v>
      </c>
      <c r="D22" s="2">
        <v>607771</v>
      </c>
      <c r="E22" s="2">
        <v>4042460</v>
      </c>
      <c r="F22" s="1">
        <v>458</v>
      </c>
      <c r="G22" s="1">
        <v>34</v>
      </c>
      <c r="H22" s="2">
        <v>107.87841896400001</v>
      </c>
    </row>
    <row r="23" spans="1:8" x14ac:dyDescent="0.25">
      <c r="A23" s="1">
        <v>1167</v>
      </c>
      <c r="B23" s="1">
        <v>284</v>
      </c>
      <c r="C23" s="1">
        <v>257</v>
      </c>
      <c r="D23" s="2">
        <v>601378</v>
      </c>
      <c r="E23" s="2">
        <v>4044330</v>
      </c>
      <c r="F23" s="1">
        <v>581</v>
      </c>
      <c r="G23" s="1">
        <v>55</v>
      </c>
      <c r="H23" s="2">
        <v>108.737156117</v>
      </c>
    </row>
    <row r="24" spans="1:8" x14ac:dyDescent="0.25">
      <c r="A24" s="1">
        <v>1109</v>
      </c>
      <c r="B24" s="1">
        <v>135</v>
      </c>
      <c r="C24" s="1">
        <v>244</v>
      </c>
      <c r="D24" s="2">
        <v>598159</v>
      </c>
      <c r="E24" s="2">
        <v>4044340</v>
      </c>
      <c r="F24" s="1">
        <v>557</v>
      </c>
      <c r="G24" s="1">
        <v>70</v>
      </c>
      <c r="H24" s="2">
        <v>110.3675677</v>
      </c>
    </row>
    <row r="25" spans="1:8" x14ac:dyDescent="0.25">
      <c r="A25" s="1">
        <v>1325</v>
      </c>
      <c r="B25" s="1">
        <v>84</v>
      </c>
      <c r="C25" s="1">
        <v>292</v>
      </c>
      <c r="D25" s="2">
        <v>603581</v>
      </c>
      <c r="E25" s="2">
        <v>4043030</v>
      </c>
      <c r="F25" s="1">
        <v>647</v>
      </c>
      <c r="G25" s="1">
        <v>44</v>
      </c>
      <c r="H25" s="2">
        <v>110.961910917</v>
      </c>
    </row>
    <row r="26" spans="1:8" x14ac:dyDescent="0.25">
      <c r="A26" s="1">
        <v>1380</v>
      </c>
      <c r="B26" s="1">
        <v>264</v>
      </c>
      <c r="C26" s="1">
        <v>305</v>
      </c>
      <c r="D26" s="2">
        <v>605241</v>
      </c>
      <c r="E26" s="2">
        <v>4042880</v>
      </c>
      <c r="F26" s="1">
        <v>657</v>
      </c>
      <c r="G26" s="1">
        <v>39</v>
      </c>
      <c r="H26" s="2">
        <v>113.130772429</v>
      </c>
    </row>
    <row r="27" spans="1:8" x14ac:dyDescent="0.25">
      <c r="A27" s="1">
        <v>128</v>
      </c>
      <c r="B27" s="1">
        <v>94</v>
      </c>
      <c r="C27" s="1">
        <v>25</v>
      </c>
      <c r="D27" s="2">
        <v>602426</v>
      </c>
      <c r="E27" s="2">
        <v>4043510</v>
      </c>
      <c r="F27" s="1">
        <v>101</v>
      </c>
      <c r="G27" s="1">
        <v>68</v>
      </c>
      <c r="H27" s="2">
        <v>113.47957483899999</v>
      </c>
    </row>
    <row r="28" spans="1:8" x14ac:dyDescent="0.25">
      <c r="A28" s="1">
        <v>1321</v>
      </c>
      <c r="B28" s="1">
        <v>85</v>
      </c>
      <c r="C28" s="1">
        <v>291</v>
      </c>
      <c r="D28" s="2">
        <v>603548</v>
      </c>
      <c r="E28" s="2">
        <v>4042950</v>
      </c>
      <c r="F28" s="1">
        <v>645</v>
      </c>
      <c r="G28" s="1">
        <v>44</v>
      </c>
      <c r="H28" s="2">
        <v>119.319867862</v>
      </c>
    </row>
    <row r="29" spans="1:8" x14ac:dyDescent="0.25">
      <c r="A29" s="1">
        <v>1068</v>
      </c>
      <c r="B29" s="1">
        <v>259</v>
      </c>
      <c r="C29" s="1">
        <v>235</v>
      </c>
      <c r="D29" s="2">
        <v>599154</v>
      </c>
      <c r="E29" s="2">
        <v>4044170</v>
      </c>
      <c r="F29" s="1">
        <v>530</v>
      </c>
      <c r="G29" s="1">
        <v>69</v>
      </c>
      <c r="H29" s="2">
        <v>124.963994816</v>
      </c>
    </row>
    <row r="30" spans="1:8" x14ac:dyDescent="0.25">
      <c r="A30" s="1">
        <v>923</v>
      </c>
      <c r="B30" s="1">
        <v>286</v>
      </c>
      <c r="C30" s="1">
        <v>197</v>
      </c>
      <c r="D30" s="2">
        <v>606379</v>
      </c>
      <c r="E30" s="2">
        <v>4042440</v>
      </c>
      <c r="F30" s="1">
        <v>450</v>
      </c>
      <c r="G30" s="1">
        <v>41</v>
      </c>
      <c r="H30" s="2">
        <v>126.82656313299999</v>
      </c>
    </row>
    <row r="31" spans="1:8" x14ac:dyDescent="0.25">
      <c r="A31" s="1">
        <v>1402</v>
      </c>
      <c r="B31" s="1">
        <v>127</v>
      </c>
      <c r="C31" s="1">
        <v>311</v>
      </c>
      <c r="D31" s="2">
        <v>604836</v>
      </c>
      <c r="E31" s="2">
        <v>4042930</v>
      </c>
      <c r="F31" s="1">
        <v>661</v>
      </c>
      <c r="G31" s="1">
        <v>43</v>
      </c>
      <c r="H31" s="2">
        <v>126.837752572</v>
      </c>
    </row>
    <row r="32" spans="1:8" x14ac:dyDescent="0.25">
      <c r="A32" s="1">
        <v>1413</v>
      </c>
      <c r="B32" s="1">
        <v>115</v>
      </c>
      <c r="C32" s="1">
        <v>314</v>
      </c>
      <c r="D32" s="2">
        <v>604306</v>
      </c>
      <c r="E32" s="2">
        <v>4043180</v>
      </c>
      <c r="F32" s="1">
        <v>667</v>
      </c>
      <c r="G32" s="1">
        <v>45</v>
      </c>
      <c r="H32" s="2">
        <v>132.771321511</v>
      </c>
    </row>
    <row r="33" spans="1:8" x14ac:dyDescent="0.25">
      <c r="A33" s="1">
        <v>936</v>
      </c>
      <c r="B33" s="1">
        <v>270</v>
      </c>
      <c r="C33" s="1">
        <v>199</v>
      </c>
      <c r="D33" s="2">
        <v>608039</v>
      </c>
      <c r="E33" s="2">
        <v>4042270</v>
      </c>
      <c r="F33" s="1">
        <v>463</v>
      </c>
      <c r="G33" s="1">
        <v>35</v>
      </c>
      <c r="H33" s="2">
        <v>133.195098462</v>
      </c>
    </row>
    <row r="34" spans="1:8" x14ac:dyDescent="0.25">
      <c r="A34" s="1">
        <v>125</v>
      </c>
      <c r="B34" s="1">
        <v>94</v>
      </c>
      <c r="C34" s="1">
        <v>25</v>
      </c>
      <c r="D34" s="2">
        <v>601674</v>
      </c>
      <c r="E34" s="2">
        <v>4043730</v>
      </c>
      <c r="F34" s="1">
        <v>98</v>
      </c>
      <c r="G34" s="1">
        <v>65</v>
      </c>
      <c r="H34" s="2">
        <v>133.20389503600001</v>
      </c>
    </row>
    <row r="35" spans="1:8" x14ac:dyDescent="0.25">
      <c r="A35" s="1">
        <v>449</v>
      </c>
      <c r="B35" s="1">
        <v>273</v>
      </c>
      <c r="C35" s="1">
        <v>94</v>
      </c>
      <c r="D35" s="2">
        <v>613653</v>
      </c>
      <c r="E35" s="2">
        <v>4037350</v>
      </c>
      <c r="F35" s="1">
        <v>254</v>
      </c>
      <c r="G35" s="1">
        <v>9</v>
      </c>
      <c r="H35" s="2">
        <v>133.915836969</v>
      </c>
    </row>
    <row r="36" spans="1:8" x14ac:dyDescent="0.25">
      <c r="A36" s="1">
        <v>971</v>
      </c>
      <c r="B36" s="1">
        <v>146</v>
      </c>
      <c r="C36" s="1">
        <v>207</v>
      </c>
      <c r="D36" s="2">
        <v>608251</v>
      </c>
      <c r="E36" s="2">
        <v>4042230</v>
      </c>
      <c r="F36" s="1">
        <v>485</v>
      </c>
      <c r="G36" s="1">
        <v>1</v>
      </c>
      <c r="H36" s="2">
        <v>138.09617994300001</v>
      </c>
    </row>
    <row r="37" spans="1:8" x14ac:dyDescent="0.25">
      <c r="A37" s="1">
        <v>1001</v>
      </c>
      <c r="B37" s="1">
        <v>78</v>
      </c>
      <c r="C37" s="1">
        <v>215</v>
      </c>
      <c r="D37" s="2">
        <v>604763</v>
      </c>
      <c r="E37" s="2">
        <v>4042640</v>
      </c>
      <c r="F37" s="1">
        <v>493</v>
      </c>
      <c r="G37" s="1">
        <v>78</v>
      </c>
      <c r="H37" s="2">
        <v>140.24621207199999</v>
      </c>
    </row>
    <row r="38" spans="1:8" x14ac:dyDescent="0.25">
      <c r="A38" s="1">
        <v>766</v>
      </c>
      <c r="B38" s="1">
        <v>287</v>
      </c>
      <c r="C38" s="1">
        <v>156</v>
      </c>
      <c r="D38" s="2">
        <v>611615</v>
      </c>
      <c r="E38" s="2">
        <v>4039770</v>
      </c>
      <c r="F38" s="1">
        <v>377</v>
      </c>
      <c r="G38" s="1">
        <v>17</v>
      </c>
      <c r="H38" s="2">
        <v>141.299272836</v>
      </c>
    </row>
    <row r="39" spans="1:8" x14ac:dyDescent="0.25">
      <c r="A39" s="1">
        <v>883</v>
      </c>
      <c r="B39" s="1">
        <v>34</v>
      </c>
      <c r="C39" s="1">
        <v>187</v>
      </c>
      <c r="D39" s="2">
        <v>610240</v>
      </c>
      <c r="E39" s="2">
        <v>4041350</v>
      </c>
      <c r="F39" s="1">
        <v>442</v>
      </c>
      <c r="G39" s="1">
        <v>23</v>
      </c>
      <c r="H39" s="2">
        <v>147.15662086200001</v>
      </c>
    </row>
    <row r="40" spans="1:8" x14ac:dyDescent="0.25">
      <c r="A40" s="1">
        <v>1265</v>
      </c>
      <c r="B40" s="1">
        <v>154</v>
      </c>
      <c r="C40" s="1">
        <v>278</v>
      </c>
      <c r="D40" s="2">
        <v>603041</v>
      </c>
      <c r="E40" s="2">
        <v>4043510</v>
      </c>
      <c r="F40" s="1">
        <v>632</v>
      </c>
      <c r="G40" s="1">
        <v>57</v>
      </c>
      <c r="H40" s="2">
        <v>147.41285804</v>
      </c>
    </row>
    <row r="41" spans="1:8" x14ac:dyDescent="0.25">
      <c r="A41" s="1">
        <v>1371</v>
      </c>
      <c r="B41" s="1">
        <v>265</v>
      </c>
      <c r="C41" s="1">
        <v>304</v>
      </c>
      <c r="D41" s="2">
        <v>604823</v>
      </c>
      <c r="E41" s="2">
        <v>4043230</v>
      </c>
      <c r="F41" s="1">
        <v>651</v>
      </c>
      <c r="G41" s="1">
        <v>47</v>
      </c>
      <c r="H41" s="2">
        <v>147.73293908100001</v>
      </c>
    </row>
    <row r="42" spans="1:8" x14ac:dyDescent="0.25">
      <c r="A42" s="1">
        <v>1197</v>
      </c>
      <c r="B42" s="1">
        <v>272</v>
      </c>
      <c r="C42" s="1">
        <v>262</v>
      </c>
      <c r="D42" s="2">
        <v>603038</v>
      </c>
      <c r="E42" s="2">
        <v>4043510</v>
      </c>
      <c r="F42" s="1">
        <v>599</v>
      </c>
      <c r="G42" s="1">
        <v>57</v>
      </c>
      <c r="H42" s="2">
        <v>148.91307154099999</v>
      </c>
    </row>
    <row r="43" spans="1:8" x14ac:dyDescent="0.25">
      <c r="A43" s="1">
        <v>1192</v>
      </c>
      <c r="B43" s="1">
        <v>274</v>
      </c>
      <c r="C43" s="1">
        <v>261</v>
      </c>
      <c r="D43" s="2">
        <v>603358</v>
      </c>
      <c r="E43" s="2">
        <v>4043140</v>
      </c>
      <c r="F43" s="1">
        <v>594</v>
      </c>
      <c r="G43" s="1">
        <v>40</v>
      </c>
      <c r="H43" s="2">
        <v>149.03023102700001</v>
      </c>
    </row>
    <row r="44" spans="1:8" x14ac:dyDescent="0.25">
      <c r="A44" s="1">
        <v>1209</v>
      </c>
      <c r="B44" s="1">
        <v>193</v>
      </c>
      <c r="C44" s="1">
        <v>264</v>
      </c>
      <c r="D44" s="2">
        <v>603472</v>
      </c>
      <c r="E44" s="2">
        <v>4042890</v>
      </c>
      <c r="F44" s="1">
        <v>605</v>
      </c>
      <c r="G44" s="1">
        <v>44</v>
      </c>
      <c r="H44" s="2">
        <v>150.78522159100001</v>
      </c>
    </row>
    <row r="45" spans="1:8" x14ac:dyDescent="0.25">
      <c r="A45" s="1">
        <v>1047</v>
      </c>
      <c r="B45" s="1">
        <v>271</v>
      </c>
      <c r="C45" s="1">
        <v>228</v>
      </c>
      <c r="D45" s="2">
        <v>596068</v>
      </c>
      <c r="E45" s="2">
        <v>4044340</v>
      </c>
      <c r="F45" s="1">
        <v>518</v>
      </c>
      <c r="G45" s="1">
        <v>59</v>
      </c>
      <c r="H45" s="2">
        <v>154.72458087999999</v>
      </c>
    </row>
    <row r="46" spans="1:8" x14ac:dyDescent="0.25">
      <c r="A46" s="1">
        <v>1189</v>
      </c>
      <c r="B46" s="1">
        <v>274</v>
      </c>
      <c r="C46" s="1">
        <v>261</v>
      </c>
      <c r="D46" s="2">
        <v>602778</v>
      </c>
      <c r="E46" s="2">
        <v>4042970</v>
      </c>
      <c r="F46" s="1">
        <v>591</v>
      </c>
      <c r="G46" s="1">
        <v>38</v>
      </c>
      <c r="H46" s="2">
        <v>155.073315605</v>
      </c>
    </row>
    <row r="47" spans="1:8" x14ac:dyDescent="0.25">
      <c r="A47" s="1">
        <v>798</v>
      </c>
      <c r="B47" s="1">
        <v>201</v>
      </c>
      <c r="C47" s="1">
        <v>164</v>
      </c>
      <c r="D47" s="2">
        <v>609791</v>
      </c>
      <c r="E47" s="2">
        <v>4041450</v>
      </c>
      <c r="F47" s="1">
        <v>397</v>
      </c>
      <c r="G47" s="1">
        <v>63</v>
      </c>
      <c r="H47" s="2">
        <v>157.072207117</v>
      </c>
    </row>
    <row r="48" spans="1:8" x14ac:dyDescent="0.25">
      <c r="A48" s="1">
        <v>929</v>
      </c>
      <c r="B48" s="1">
        <v>280</v>
      </c>
      <c r="C48" s="1">
        <v>198</v>
      </c>
      <c r="D48" s="2">
        <v>608062</v>
      </c>
      <c r="E48" s="2">
        <v>4042430</v>
      </c>
      <c r="F48" s="1">
        <v>456</v>
      </c>
      <c r="G48" s="1">
        <v>36</v>
      </c>
      <c r="H48" s="2">
        <v>157.25753064099999</v>
      </c>
    </row>
    <row r="49" spans="1:8" x14ac:dyDescent="0.25">
      <c r="A49" s="1">
        <v>1193</v>
      </c>
      <c r="B49" s="1">
        <v>274</v>
      </c>
      <c r="C49" s="1">
        <v>261</v>
      </c>
      <c r="D49" s="2">
        <v>603349</v>
      </c>
      <c r="E49" s="2">
        <v>4042940</v>
      </c>
      <c r="F49" s="1">
        <v>595</v>
      </c>
      <c r="G49" s="1">
        <v>44</v>
      </c>
      <c r="H49" s="2">
        <v>157.904394233</v>
      </c>
    </row>
    <row r="50" spans="1:8" x14ac:dyDescent="0.25">
      <c r="A50" s="1">
        <v>1069</v>
      </c>
      <c r="B50" s="1">
        <v>259</v>
      </c>
      <c r="C50" s="1">
        <v>235</v>
      </c>
      <c r="D50" s="2">
        <v>598077</v>
      </c>
      <c r="E50" s="2">
        <v>4044100</v>
      </c>
      <c r="F50" s="1">
        <v>531</v>
      </c>
      <c r="G50" s="1">
        <v>60</v>
      </c>
      <c r="H50" s="2">
        <v>158.92055168900001</v>
      </c>
    </row>
    <row r="51" spans="1:8" x14ac:dyDescent="0.25">
      <c r="A51" s="1">
        <v>1354</v>
      </c>
      <c r="B51" s="1">
        <v>20</v>
      </c>
      <c r="C51" s="1">
        <v>299</v>
      </c>
      <c r="D51" s="2">
        <v>603903</v>
      </c>
      <c r="E51" s="2">
        <v>4043300</v>
      </c>
      <c r="F51" s="1">
        <v>650</v>
      </c>
      <c r="G51" s="1">
        <v>75</v>
      </c>
      <c r="H51" s="2">
        <v>159.08802595099999</v>
      </c>
    </row>
    <row r="52" spans="1:8" x14ac:dyDescent="0.25">
      <c r="A52" s="1">
        <v>933</v>
      </c>
      <c r="B52" s="1">
        <v>270</v>
      </c>
      <c r="C52" s="1">
        <v>199</v>
      </c>
      <c r="D52" s="2">
        <v>608008</v>
      </c>
      <c r="E52" s="2">
        <v>4042060</v>
      </c>
      <c r="F52" s="1">
        <v>460</v>
      </c>
      <c r="G52" s="1">
        <v>1</v>
      </c>
      <c r="H52" s="2">
        <v>161.432550789</v>
      </c>
    </row>
    <row r="53" spans="1:8" x14ac:dyDescent="0.25">
      <c r="A53" s="1">
        <v>1415</v>
      </c>
      <c r="B53" s="1">
        <v>115</v>
      </c>
      <c r="C53" s="1">
        <v>314</v>
      </c>
      <c r="D53" s="2">
        <v>604502</v>
      </c>
      <c r="E53" s="2">
        <v>4042960</v>
      </c>
      <c r="F53" s="1">
        <v>668</v>
      </c>
      <c r="G53" s="1">
        <v>45</v>
      </c>
      <c r="H53" s="2">
        <v>161.90593028999999</v>
      </c>
    </row>
    <row r="54" spans="1:8" x14ac:dyDescent="0.25">
      <c r="A54" s="1">
        <v>843</v>
      </c>
      <c r="B54" s="1">
        <v>82</v>
      </c>
      <c r="C54" s="1">
        <v>177</v>
      </c>
      <c r="D54" s="2">
        <v>610491</v>
      </c>
      <c r="E54" s="2">
        <v>4041790</v>
      </c>
      <c r="F54" s="1">
        <v>427</v>
      </c>
      <c r="G54" s="1">
        <v>24</v>
      </c>
      <c r="H54" s="2">
        <v>163.61070657600001</v>
      </c>
    </row>
    <row r="55" spans="1:8" x14ac:dyDescent="0.25">
      <c r="A55" s="1">
        <v>486</v>
      </c>
      <c r="B55" s="1">
        <v>133</v>
      </c>
      <c r="C55" s="1">
        <v>101</v>
      </c>
      <c r="D55" s="2">
        <v>615413</v>
      </c>
      <c r="E55" s="2">
        <v>4035870</v>
      </c>
      <c r="F55" s="1">
        <v>277</v>
      </c>
      <c r="G55" s="1">
        <v>8</v>
      </c>
      <c r="H55" s="2">
        <v>163.91671979</v>
      </c>
    </row>
    <row r="56" spans="1:8" x14ac:dyDescent="0.25">
      <c r="A56" s="1">
        <v>1219</v>
      </c>
      <c r="B56" s="1">
        <v>183</v>
      </c>
      <c r="C56" s="1">
        <v>268</v>
      </c>
      <c r="D56" s="2">
        <v>603648</v>
      </c>
      <c r="E56" s="2">
        <v>4043380</v>
      </c>
      <c r="F56" s="1">
        <v>611</v>
      </c>
      <c r="G56" s="1">
        <v>74</v>
      </c>
      <c r="H56" s="2">
        <v>165.239220526</v>
      </c>
    </row>
    <row r="57" spans="1:8" x14ac:dyDescent="0.25">
      <c r="A57" s="1">
        <v>501</v>
      </c>
      <c r="B57" s="1">
        <v>130</v>
      </c>
      <c r="C57" s="1">
        <v>104</v>
      </c>
      <c r="D57" s="2">
        <v>615465</v>
      </c>
      <c r="E57" s="2">
        <v>4035530</v>
      </c>
      <c r="F57" s="1">
        <v>286</v>
      </c>
      <c r="G57" s="1">
        <v>7</v>
      </c>
      <c r="H57" s="2">
        <v>167.01759545900001</v>
      </c>
    </row>
    <row r="58" spans="1:8" x14ac:dyDescent="0.25">
      <c r="A58" s="1">
        <v>1162</v>
      </c>
      <c r="B58" s="1">
        <v>285</v>
      </c>
      <c r="C58" s="1">
        <v>256</v>
      </c>
      <c r="D58" s="2">
        <v>601072</v>
      </c>
      <c r="E58" s="2">
        <v>4044160</v>
      </c>
      <c r="F58" s="1">
        <v>579</v>
      </c>
      <c r="G58" s="1">
        <v>54</v>
      </c>
      <c r="H58" s="2">
        <v>169.75360181100001</v>
      </c>
    </row>
    <row r="59" spans="1:8" x14ac:dyDescent="0.25">
      <c r="A59" s="1">
        <v>1140</v>
      </c>
      <c r="B59" s="1">
        <v>22</v>
      </c>
      <c r="C59" s="1">
        <v>252</v>
      </c>
      <c r="D59" s="2">
        <v>598355</v>
      </c>
      <c r="E59" s="2">
        <v>4044250</v>
      </c>
      <c r="F59" s="1">
        <v>572</v>
      </c>
      <c r="G59" s="1">
        <v>60</v>
      </c>
      <c r="H59" s="2">
        <v>181.80820057599999</v>
      </c>
    </row>
    <row r="60" spans="1:8" x14ac:dyDescent="0.25">
      <c r="A60" s="1">
        <v>773</v>
      </c>
      <c r="B60" s="1">
        <v>277</v>
      </c>
      <c r="C60" s="1">
        <v>158</v>
      </c>
      <c r="D60" s="2">
        <v>610587</v>
      </c>
      <c r="E60" s="2">
        <v>4041210</v>
      </c>
      <c r="F60" s="1">
        <v>383</v>
      </c>
      <c r="G60" s="1">
        <v>19</v>
      </c>
      <c r="H60" s="2">
        <v>184.57437435</v>
      </c>
    </row>
    <row r="61" spans="1:8" x14ac:dyDescent="0.25">
      <c r="A61" s="1">
        <v>1195</v>
      </c>
      <c r="B61" s="1">
        <v>272</v>
      </c>
      <c r="C61" s="1">
        <v>262</v>
      </c>
      <c r="D61" s="2">
        <v>603198</v>
      </c>
      <c r="E61" s="2">
        <v>4043470</v>
      </c>
      <c r="F61" s="1">
        <v>597</v>
      </c>
      <c r="G61" s="1">
        <v>57</v>
      </c>
      <c r="H61" s="2">
        <v>188.28083422</v>
      </c>
    </row>
    <row r="62" spans="1:8" x14ac:dyDescent="0.25">
      <c r="A62" s="1">
        <v>1320</v>
      </c>
      <c r="B62" s="1">
        <v>86</v>
      </c>
      <c r="C62" s="1">
        <v>290</v>
      </c>
      <c r="D62" s="2">
        <v>603532</v>
      </c>
      <c r="E62" s="2">
        <v>4043220</v>
      </c>
      <c r="F62" s="1">
        <v>644</v>
      </c>
      <c r="G62" s="1">
        <v>44</v>
      </c>
      <c r="H62" s="2">
        <v>189.45954672900001</v>
      </c>
    </row>
    <row r="63" spans="1:8" x14ac:dyDescent="0.25">
      <c r="A63" s="1">
        <v>121</v>
      </c>
      <c r="B63" s="1">
        <v>23</v>
      </c>
      <c r="C63" s="1">
        <v>24</v>
      </c>
      <c r="D63" s="2">
        <v>598313</v>
      </c>
      <c r="E63" s="2">
        <v>4044550</v>
      </c>
      <c r="F63" s="1">
        <v>94</v>
      </c>
      <c r="G63" s="1">
        <v>70</v>
      </c>
      <c r="H63" s="2">
        <v>191.23022773599999</v>
      </c>
    </row>
    <row r="64" spans="1:8" x14ac:dyDescent="0.25">
      <c r="A64" s="1">
        <v>123</v>
      </c>
      <c r="B64" s="1">
        <v>94</v>
      </c>
      <c r="C64" s="1">
        <v>25</v>
      </c>
      <c r="D64" s="2">
        <v>602220</v>
      </c>
      <c r="E64" s="2">
        <v>4043730</v>
      </c>
      <c r="F64" s="1">
        <v>96</v>
      </c>
      <c r="G64" s="1">
        <v>68</v>
      </c>
      <c r="H64" s="2">
        <v>192.99934501300001</v>
      </c>
    </row>
    <row r="65" spans="1:8" x14ac:dyDescent="0.25">
      <c r="A65" s="1">
        <v>822</v>
      </c>
      <c r="B65" s="1">
        <v>152</v>
      </c>
      <c r="C65" s="1">
        <v>171</v>
      </c>
      <c r="D65" s="2">
        <v>610909</v>
      </c>
      <c r="E65" s="2">
        <v>4040760</v>
      </c>
      <c r="F65" s="1">
        <v>411</v>
      </c>
      <c r="G65" s="1">
        <v>64</v>
      </c>
      <c r="H65" s="2">
        <v>196.423884464</v>
      </c>
    </row>
    <row r="66" spans="1:8" x14ac:dyDescent="0.25">
      <c r="A66" s="1">
        <v>1160</v>
      </c>
      <c r="B66" s="1">
        <v>285</v>
      </c>
      <c r="C66" s="1">
        <v>256</v>
      </c>
      <c r="D66" s="2">
        <v>601309</v>
      </c>
      <c r="E66" s="2">
        <v>4043960</v>
      </c>
      <c r="F66" s="1">
        <v>577</v>
      </c>
      <c r="G66" s="1">
        <v>72</v>
      </c>
      <c r="H66" s="2">
        <v>198.94974239699999</v>
      </c>
    </row>
    <row r="67" spans="1:8" x14ac:dyDescent="0.25">
      <c r="A67" s="1">
        <v>1163</v>
      </c>
      <c r="B67" s="1">
        <v>285</v>
      </c>
      <c r="C67" s="1">
        <v>256</v>
      </c>
      <c r="D67" s="2">
        <v>601153</v>
      </c>
      <c r="E67" s="2">
        <v>4044330</v>
      </c>
      <c r="F67" s="1">
        <v>580</v>
      </c>
      <c r="G67" s="1">
        <v>53</v>
      </c>
      <c r="H67" s="2">
        <v>199.97122273299999</v>
      </c>
    </row>
    <row r="68" spans="1:8" x14ac:dyDescent="0.25">
      <c r="A68" s="1">
        <v>1058</v>
      </c>
      <c r="B68" s="1">
        <v>262</v>
      </c>
      <c r="C68" s="1">
        <v>232</v>
      </c>
      <c r="D68" s="2">
        <v>598355</v>
      </c>
      <c r="E68" s="2">
        <v>4044440</v>
      </c>
      <c r="F68" s="1">
        <v>523</v>
      </c>
      <c r="G68" s="1">
        <v>70</v>
      </c>
      <c r="H68" s="2">
        <v>205.24375751700001</v>
      </c>
    </row>
    <row r="69" spans="1:8" x14ac:dyDescent="0.25">
      <c r="A69" s="1">
        <v>1323</v>
      </c>
      <c r="B69" s="1">
        <v>85</v>
      </c>
      <c r="C69" s="1">
        <v>291</v>
      </c>
      <c r="D69" s="2">
        <v>603700</v>
      </c>
      <c r="E69" s="2">
        <v>4043050</v>
      </c>
      <c r="F69" s="1">
        <v>646</v>
      </c>
      <c r="G69" s="1">
        <v>74</v>
      </c>
      <c r="H69" s="2">
        <v>206.15528128</v>
      </c>
    </row>
    <row r="70" spans="1:8" x14ac:dyDescent="0.25">
      <c r="A70" s="1">
        <v>1161</v>
      </c>
      <c r="B70" s="1">
        <v>285</v>
      </c>
      <c r="C70" s="1">
        <v>256</v>
      </c>
      <c r="D70" s="2">
        <v>601033</v>
      </c>
      <c r="E70" s="2">
        <v>4043990</v>
      </c>
      <c r="F70" s="1">
        <v>578</v>
      </c>
      <c r="G70" s="1">
        <v>58</v>
      </c>
      <c r="H70" s="2">
        <v>212.22177720100001</v>
      </c>
    </row>
    <row r="71" spans="1:8" x14ac:dyDescent="0.25">
      <c r="A71" s="1">
        <v>1105</v>
      </c>
      <c r="B71" s="1">
        <v>136</v>
      </c>
      <c r="C71" s="1">
        <v>243</v>
      </c>
      <c r="D71" s="2">
        <v>598344</v>
      </c>
      <c r="E71" s="2">
        <v>4044360</v>
      </c>
      <c r="F71" s="1">
        <v>555</v>
      </c>
      <c r="G71" s="1">
        <v>70</v>
      </c>
      <c r="H71" s="2">
        <v>213.85976713700001</v>
      </c>
    </row>
    <row r="72" spans="1:8" x14ac:dyDescent="0.25">
      <c r="A72" s="1">
        <v>455</v>
      </c>
      <c r="B72" s="1">
        <v>187</v>
      </c>
      <c r="C72" s="1">
        <v>95</v>
      </c>
      <c r="D72" s="2">
        <v>612427</v>
      </c>
      <c r="E72" s="2">
        <v>4038480</v>
      </c>
      <c r="F72" s="1">
        <v>258</v>
      </c>
      <c r="G72" s="1">
        <v>13</v>
      </c>
      <c r="H72" s="2">
        <v>218.278369191</v>
      </c>
    </row>
    <row r="73" spans="1:8" x14ac:dyDescent="0.25">
      <c r="A73" s="1">
        <v>1404</v>
      </c>
      <c r="B73" s="1">
        <v>127</v>
      </c>
      <c r="C73" s="1">
        <v>311</v>
      </c>
      <c r="D73" s="2">
        <v>604504</v>
      </c>
      <c r="E73" s="2">
        <v>4042890</v>
      </c>
      <c r="F73" s="1">
        <v>663</v>
      </c>
      <c r="G73" s="1">
        <v>45</v>
      </c>
      <c r="H73" s="2">
        <v>219.72108639499999</v>
      </c>
    </row>
    <row r="74" spans="1:8" x14ac:dyDescent="0.25">
      <c r="A74" s="1">
        <v>1052</v>
      </c>
      <c r="B74" s="1">
        <v>268</v>
      </c>
      <c r="C74" s="1">
        <v>230</v>
      </c>
      <c r="D74" s="2">
        <v>596565</v>
      </c>
      <c r="E74" s="2">
        <v>4044330</v>
      </c>
      <c r="F74" s="1">
        <v>522</v>
      </c>
      <c r="G74" s="1">
        <v>61</v>
      </c>
      <c r="H74" s="2">
        <v>220.78496887700001</v>
      </c>
    </row>
    <row r="75" spans="1:8" x14ac:dyDescent="0.25">
      <c r="A75" s="1">
        <v>1048</v>
      </c>
      <c r="B75" s="1">
        <v>269</v>
      </c>
      <c r="C75" s="1">
        <v>229</v>
      </c>
      <c r="D75" s="2">
        <v>596564</v>
      </c>
      <c r="E75" s="2">
        <v>4044330</v>
      </c>
      <c r="F75" s="1">
        <v>519</v>
      </c>
      <c r="G75" s="1">
        <v>61</v>
      </c>
      <c r="H75" s="2">
        <v>221.74084553200001</v>
      </c>
    </row>
    <row r="76" spans="1:8" x14ac:dyDescent="0.25">
      <c r="A76" s="1">
        <v>1255</v>
      </c>
      <c r="B76" s="1">
        <v>155</v>
      </c>
      <c r="C76" s="1">
        <v>277</v>
      </c>
      <c r="D76" s="2">
        <v>604373</v>
      </c>
      <c r="E76" s="2">
        <v>4043460</v>
      </c>
      <c r="F76" s="1">
        <v>628</v>
      </c>
      <c r="G76" s="1">
        <v>66</v>
      </c>
      <c r="H76" s="2">
        <v>223.671634326</v>
      </c>
    </row>
    <row r="77" spans="1:8" x14ac:dyDescent="0.25">
      <c r="A77" s="1">
        <v>793</v>
      </c>
      <c r="B77" s="1">
        <v>221</v>
      </c>
      <c r="C77" s="1">
        <v>162</v>
      </c>
      <c r="D77" s="2">
        <v>609914</v>
      </c>
      <c r="E77" s="2">
        <v>4040980</v>
      </c>
      <c r="F77" s="1">
        <v>394</v>
      </c>
      <c r="G77" s="1">
        <v>82</v>
      </c>
      <c r="H77" s="2">
        <v>233.52436889699999</v>
      </c>
    </row>
    <row r="78" spans="1:8" x14ac:dyDescent="0.25">
      <c r="A78" s="1">
        <v>1212</v>
      </c>
      <c r="B78" s="1">
        <v>190</v>
      </c>
      <c r="C78" s="1">
        <v>265</v>
      </c>
      <c r="D78" s="2">
        <v>603486</v>
      </c>
      <c r="E78" s="2">
        <v>4042800</v>
      </c>
      <c r="F78" s="1">
        <v>607</v>
      </c>
      <c r="G78" s="1">
        <v>44</v>
      </c>
      <c r="H78" s="2">
        <v>241.27273220399999</v>
      </c>
    </row>
    <row r="79" spans="1:8" x14ac:dyDescent="0.25">
      <c r="A79" s="1">
        <v>825</v>
      </c>
      <c r="B79" s="1">
        <v>145</v>
      </c>
      <c r="C79" s="1">
        <v>172</v>
      </c>
      <c r="D79" s="2">
        <v>608377</v>
      </c>
      <c r="E79" s="2">
        <v>4042220</v>
      </c>
      <c r="F79" s="1">
        <v>412</v>
      </c>
      <c r="G79" s="1">
        <v>1</v>
      </c>
      <c r="H79" s="2">
        <v>241.443062158</v>
      </c>
    </row>
    <row r="80" spans="1:8" x14ac:dyDescent="0.25">
      <c r="A80" s="1">
        <v>1107</v>
      </c>
      <c r="B80" s="1">
        <v>135</v>
      </c>
      <c r="C80" s="1">
        <v>244</v>
      </c>
      <c r="D80" s="2">
        <v>598349</v>
      </c>
      <c r="E80" s="2">
        <v>4044050</v>
      </c>
      <c r="F80" s="1">
        <v>556</v>
      </c>
      <c r="G80" s="1">
        <v>60</v>
      </c>
      <c r="H80" s="2">
        <v>246.992668877</v>
      </c>
    </row>
    <row r="81" spans="1:8" x14ac:dyDescent="0.25">
      <c r="A81" s="1">
        <v>1063</v>
      </c>
      <c r="B81" s="1">
        <v>259</v>
      </c>
      <c r="C81" s="1">
        <v>235</v>
      </c>
      <c r="D81" s="2">
        <v>598551</v>
      </c>
      <c r="E81" s="2">
        <v>4044350</v>
      </c>
      <c r="F81" s="1">
        <v>526</v>
      </c>
      <c r="G81" s="1">
        <v>56</v>
      </c>
      <c r="H81" s="2">
        <v>252.09326047900001</v>
      </c>
    </row>
    <row r="82" spans="1:8" x14ac:dyDescent="0.25">
      <c r="A82" s="1">
        <v>124</v>
      </c>
      <c r="B82" s="1">
        <v>94</v>
      </c>
      <c r="C82" s="1">
        <v>25</v>
      </c>
      <c r="D82" s="2">
        <v>601740</v>
      </c>
      <c r="E82" s="2">
        <v>4043420</v>
      </c>
      <c r="F82" s="1">
        <v>97</v>
      </c>
      <c r="G82" s="1">
        <v>65</v>
      </c>
      <c r="H82" s="2">
        <v>253.135888902</v>
      </c>
    </row>
    <row r="83" spans="1:8" x14ac:dyDescent="0.25">
      <c r="A83" s="1">
        <v>1043</v>
      </c>
      <c r="B83" s="1">
        <v>276</v>
      </c>
      <c r="C83" s="1">
        <v>227</v>
      </c>
      <c r="D83" s="2">
        <v>600026</v>
      </c>
      <c r="E83" s="2">
        <v>4043960</v>
      </c>
      <c r="F83" s="1">
        <v>514</v>
      </c>
      <c r="G83" s="1">
        <v>51</v>
      </c>
      <c r="H83" s="2">
        <v>255.78852960099999</v>
      </c>
    </row>
    <row r="84" spans="1:8" x14ac:dyDescent="0.25">
      <c r="A84" s="1">
        <v>1220</v>
      </c>
      <c r="B84" s="1">
        <v>183</v>
      </c>
      <c r="C84" s="1">
        <v>268</v>
      </c>
      <c r="D84" s="2">
        <v>603213</v>
      </c>
      <c r="E84" s="2">
        <v>4043310</v>
      </c>
      <c r="F84" s="1">
        <v>612</v>
      </c>
      <c r="G84" s="1">
        <v>40</v>
      </c>
      <c r="H84" s="2">
        <v>258.11829597600001</v>
      </c>
    </row>
    <row r="85" spans="1:8" x14ac:dyDescent="0.25">
      <c r="A85" s="1">
        <v>875</v>
      </c>
      <c r="B85" s="1">
        <v>48</v>
      </c>
      <c r="C85" s="1">
        <v>185</v>
      </c>
      <c r="D85" s="2">
        <v>611847</v>
      </c>
      <c r="E85" s="2">
        <v>4039450</v>
      </c>
      <c r="F85" s="1">
        <v>438</v>
      </c>
      <c r="G85" s="1">
        <v>16</v>
      </c>
      <c r="H85" s="2">
        <v>263.50246988800001</v>
      </c>
    </row>
    <row r="86" spans="1:8" x14ac:dyDescent="0.25">
      <c r="A86" s="1">
        <v>813</v>
      </c>
      <c r="B86" s="1">
        <v>194</v>
      </c>
      <c r="C86" s="1">
        <v>169</v>
      </c>
      <c r="D86" s="2">
        <v>608420</v>
      </c>
      <c r="E86" s="2">
        <v>4042130</v>
      </c>
      <c r="F86" s="1">
        <v>406</v>
      </c>
      <c r="G86" s="1">
        <v>1</v>
      </c>
      <c r="H86" s="2">
        <v>268.86677761200002</v>
      </c>
    </row>
    <row r="87" spans="1:8" x14ac:dyDescent="0.25">
      <c r="A87" s="1">
        <v>18</v>
      </c>
      <c r="B87" s="1">
        <v>199</v>
      </c>
      <c r="C87" s="1">
        <v>3</v>
      </c>
      <c r="D87" s="2">
        <v>610362</v>
      </c>
      <c r="E87" s="2">
        <v>4040780</v>
      </c>
      <c r="F87" s="1">
        <v>17</v>
      </c>
      <c r="G87" s="1">
        <v>82</v>
      </c>
      <c r="H87" s="2">
        <v>269.63982463999997</v>
      </c>
    </row>
    <row r="88" spans="1:8" x14ac:dyDescent="0.25">
      <c r="A88" s="1">
        <v>935</v>
      </c>
      <c r="B88" s="1">
        <v>270</v>
      </c>
      <c r="C88" s="1">
        <v>199</v>
      </c>
      <c r="D88" s="2">
        <v>607482</v>
      </c>
      <c r="E88" s="2">
        <v>4042200</v>
      </c>
      <c r="F88" s="1">
        <v>462</v>
      </c>
      <c r="G88" s="1">
        <v>81</v>
      </c>
      <c r="H88" s="2">
        <v>274.961829061</v>
      </c>
    </row>
    <row r="89" spans="1:8" x14ac:dyDescent="0.25">
      <c r="A89" s="1">
        <v>1376</v>
      </c>
      <c r="B89" s="1">
        <v>265</v>
      </c>
      <c r="C89" s="1">
        <v>304</v>
      </c>
      <c r="D89" s="2">
        <v>604954</v>
      </c>
      <c r="E89" s="2">
        <v>4043370</v>
      </c>
      <c r="F89" s="1">
        <v>656</v>
      </c>
      <c r="G89" s="1">
        <v>47</v>
      </c>
      <c r="H89" s="2">
        <v>275.39433651500002</v>
      </c>
    </row>
    <row r="90" spans="1:8" x14ac:dyDescent="0.25">
      <c r="A90" s="1">
        <v>818</v>
      </c>
      <c r="B90" s="1">
        <v>185</v>
      </c>
      <c r="C90" s="1">
        <v>170</v>
      </c>
      <c r="D90" s="2">
        <v>611332</v>
      </c>
      <c r="E90" s="2">
        <v>4040710</v>
      </c>
      <c r="F90" s="1">
        <v>410</v>
      </c>
      <c r="G90" s="1">
        <v>0</v>
      </c>
      <c r="H90" s="2">
        <v>278.57196118299998</v>
      </c>
    </row>
    <row r="91" spans="1:8" x14ac:dyDescent="0.25">
      <c r="A91" s="1">
        <v>800</v>
      </c>
      <c r="B91" s="1">
        <v>198</v>
      </c>
      <c r="C91" s="1">
        <v>165</v>
      </c>
      <c r="D91" s="2">
        <v>608366</v>
      </c>
      <c r="E91" s="2">
        <v>4041950</v>
      </c>
      <c r="F91" s="1">
        <v>399</v>
      </c>
      <c r="G91" s="1">
        <v>1</v>
      </c>
      <c r="H91" s="2">
        <v>283.23268428</v>
      </c>
    </row>
    <row r="92" spans="1:8" x14ac:dyDescent="0.25">
      <c r="A92" s="1">
        <v>1033</v>
      </c>
      <c r="B92" s="1">
        <v>191</v>
      </c>
      <c r="C92" s="1">
        <v>224</v>
      </c>
      <c r="D92" s="2">
        <v>603160</v>
      </c>
      <c r="E92" s="2">
        <v>4042780</v>
      </c>
      <c r="F92" s="1">
        <v>507</v>
      </c>
      <c r="G92" s="1">
        <v>40</v>
      </c>
      <c r="H92" s="2">
        <v>283.65110405500002</v>
      </c>
    </row>
    <row r="93" spans="1:8" x14ac:dyDescent="0.25">
      <c r="A93" s="1">
        <v>1409</v>
      </c>
      <c r="B93" s="1">
        <v>116</v>
      </c>
      <c r="C93" s="1">
        <v>313</v>
      </c>
      <c r="D93" s="2">
        <v>604154</v>
      </c>
      <c r="E93" s="2">
        <v>4043240</v>
      </c>
      <c r="F93" s="1">
        <v>666</v>
      </c>
      <c r="G93" s="1">
        <v>45</v>
      </c>
      <c r="H93" s="2">
        <v>287.67382464299999</v>
      </c>
    </row>
    <row r="94" spans="1:8" x14ac:dyDescent="0.25">
      <c r="A94" s="1">
        <v>757</v>
      </c>
      <c r="B94" s="1">
        <v>24</v>
      </c>
      <c r="C94" s="1">
        <v>155</v>
      </c>
      <c r="D94" s="2">
        <v>612179</v>
      </c>
      <c r="E94" s="2">
        <v>4039010</v>
      </c>
      <c r="F94" s="1">
        <v>372</v>
      </c>
      <c r="G94" s="1">
        <v>16</v>
      </c>
      <c r="H94" s="2">
        <v>289.355422928</v>
      </c>
    </row>
    <row r="95" spans="1:8" x14ac:dyDescent="0.25">
      <c r="A95" s="1">
        <v>1051</v>
      </c>
      <c r="B95" s="1">
        <v>268</v>
      </c>
      <c r="C95" s="1">
        <v>230</v>
      </c>
      <c r="D95" s="2">
        <v>596633</v>
      </c>
      <c r="E95" s="2">
        <v>4044140</v>
      </c>
      <c r="F95" s="1">
        <v>521</v>
      </c>
      <c r="G95" s="1">
        <v>61</v>
      </c>
      <c r="H95" s="2">
        <v>292.35927311699999</v>
      </c>
    </row>
    <row r="96" spans="1:8" x14ac:dyDescent="0.25">
      <c r="A96" s="1">
        <v>450</v>
      </c>
      <c r="B96" s="1">
        <v>273</v>
      </c>
      <c r="C96" s="1">
        <v>94</v>
      </c>
      <c r="D96" s="2">
        <v>613850</v>
      </c>
      <c r="E96" s="2">
        <v>4036980</v>
      </c>
      <c r="F96" s="1">
        <v>255</v>
      </c>
      <c r="G96" s="1">
        <v>11</v>
      </c>
      <c r="H96" s="2">
        <v>294.62731974799999</v>
      </c>
    </row>
    <row r="97" spans="1:8" x14ac:dyDescent="0.25">
      <c r="A97" s="1">
        <v>1169</v>
      </c>
      <c r="B97" s="1">
        <v>283</v>
      </c>
      <c r="C97" s="1">
        <v>258</v>
      </c>
      <c r="D97" s="2">
        <v>600421</v>
      </c>
      <c r="E97" s="2">
        <v>4044170</v>
      </c>
      <c r="F97" s="1">
        <v>582</v>
      </c>
      <c r="G97" s="1">
        <v>52</v>
      </c>
      <c r="H97" s="2">
        <v>297.59871378399998</v>
      </c>
    </row>
    <row r="98" spans="1:8" x14ac:dyDescent="0.25">
      <c r="A98" s="1">
        <v>1005</v>
      </c>
      <c r="B98" s="1">
        <v>63</v>
      </c>
      <c r="C98" s="1">
        <v>217</v>
      </c>
      <c r="D98" s="2">
        <v>607649</v>
      </c>
      <c r="E98" s="2">
        <v>4042610</v>
      </c>
      <c r="F98" s="1">
        <v>496</v>
      </c>
      <c r="G98" s="1">
        <v>34</v>
      </c>
      <c r="H98" s="2">
        <v>298.363672984</v>
      </c>
    </row>
    <row r="99" spans="1:8" x14ac:dyDescent="0.25">
      <c r="A99" s="1">
        <v>784</v>
      </c>
      <c r="B99" s="1">
        <v>230</v>
      </c>
      <c r="C99" s="1">
        <v>160</v>
      </c>
      <c r="D99" s="2">
        <v>611317</v>
      </c>
      <c r="E99" s="2">
        <v>4039460</v>
      </c>
      <c r="F99" s="1">
        <v>387</v>
      </c>
      <c r="G99" s="1">
        <v>17</v>
      </c>
      <c r="H99" s="2">
        <v>298.59717397600002</v>
      </c>
    </row>
    <row r="100" spans="1:8" x14ac:dyDescent="0.25">
      <c r="A100" s="1">
        <v>500</v>
      </c>
      <c r="B100" s="1">
        <v>130</v>
      </c>
      <c r="C100" s="1">
        <v>104</v>
      </c>
      <c r="D100" s="2">
        <v>615346</v>
      </c>
      <c r="E100" s="2">
        <v>4035340</v>
      </c>
      <c r="F100" s="1">
        <v>285</v>
      </c>
      <c r="G100" s="1">
        <v>7</v>
      </c>
      <c r="H100" s="2">
        <v>300.91545117700002</v>
      </c>
    </row>
    <row r="101" spans="1:8" x14ac:dyDescent="0.25">
      <c r="A101" s="1">
        <v>1196</v>
      </c>
      <c r="B101" s="1">
        <v>272</v>
      </c>
      <c r="C101" s="1">
        <v>262</v>
      </c>
      <c r="D101" s="2">
        <v>602842</v>
      </c>
      <c r="E101" s="2">
        <v>4043500</v>
      </c>
      <c r="F101" s="1">
        <v>598</v>
      </c>
      <c r="G101" s="1">
        <v>57</v>
      </c>
      <c r="H101" s="2">
        <v>304.77726603000002</v>
      </c>
    </row>
    <row r="102" spans="1:8" x14ac:dyDescent="0.25">
      <c r="A102" s="1">
        <v>118</v>
      </c>
      <c r="B102" s="1">
        <v>23</v>
      </c>
      <c r="C102" s="1">
        <v>24</v>
      </c>
      <c r="D102" s="2">
        <v>597349</v>
      </c>
      <c r="E102" s="2">
        <v>4044080</v>
      </c>
      <c r="F102" s="1">
        <v>91</v>
      </c>
      <c r="G102" s="1">
        <v>71</v>
      </c>
      <c r="H102" s="2">
        <v>307.084678876</v>
      </c>
    </row>
    <row r="103" spans="1:8" x14ac:dyDescent="0.25">
      <c r="A103" s="1">
        <v>1326</v>
      </c>
      <c r="B103" s="1">
        <v>84</v>
      </c>
      <c r="C103" s="1">
        <v>292</v>
      </c>
      <c r="D103" s="2">
        <v>603914</v>
      </c>
      <c r="E103" s="2">
        <v>4042990</v>
      </c>
      <c r="F103" s="1">
        <v>648</v>
      </c>
      <c r="G103" s="1">
        <v>74</v>
      </c>
      <c r="H103" s="2">
        <v>307.402016909</v>
      </c>
    </row>
    <row r="104" spans="1:8" x14ac:dyDescent="0.25">
      <c r="A104" s="1">
        <v>887</v>
      </c>
      <c r="B104" s="1">
        <v>21</v>
      </c>
      <c r="C104" s="1">
        <v>188</v>
      </c>
      <c r="D104" s="2">
        <v>611623</v>
      </c>
      <c r="E104" s="2">
        <v>4041020</v>
      </c>
      <c r="F104" s="1">
        <v>445</v>
      </c>
      <c r="G104" s="1">
        <v>0</v>
      </c>
      <c r="H104" s="2">
        <v>307.56764645800001</v>
      </c>
    </row>
    <row r="105" spans="1:8" x14ac:dyDescent="0.25">
      <c r="A105" s="1">
        <v>1067</v>
      </c>
      <c r="B105" s="1">
        <v>259</v>
      </c>
      <c r="C105" s="1">
        <v>235</v>
      </c>
      <c r="D105" s="2">
        <v>599450</v>
      </c>
      <c r="E105" s="2">
        <v>4044520</v>
      </c>
      <c r="F105" s="1">
        <v>529</v>
      </c>
      <c r="G105" s="1">
        <v>67</v>
      </c>
      <c r="H105" s="2">
        <v>308.05843601599997</v>
      </c>
    </row>
    <row r="106" spans="1:8" x14ac:dyDescent="0.25">
      <c r="A106" s="1">
        <v>879</v>
      </c>
      <c r="B106" s="1">
        <v>48</v>
      </c>
      <c r="C106" s="1">
        <v>185</v>
      </c>
      <c r="D106" s="2">
        <v>611536</v>
      </c>
      <c r="E106" s="2">
        <v>4039070</v>
      </c>
      <c r="F106" s="1">
        <v>439</v>
      </c>
      <c r="G106" s="1">
        <v>15</v>
      </c>
      <c r="H106" s="2">
        <v>309.297537981</v>
      </c>
    </row>
    <row r="107" spans="1:8" x14ac:dyDescent="0.25">
      <c r="A107" s="1">
        <v>1176</v>
      </c>
      <c r="B107" s="1">
        <v>281</v>
      </c>
      <c r="C107" s="1">
        <v>259</v>
      </c>
      <c r="D107" s="2">
        <v>600848</v>
      </c>
      <c r="E107" s="2">
        <v>4043610</v>
      </c>
      <c r="F107" s="1">
        <v>585</v>
      </c>
      <c r="G107" s="1">
        <v>58</v>
      </c>
      <c r="H107" s="2">
        <v>310.53598330699998</v>
      </c>
    </row>
    <row r="108" spans="1:8" x14ac:dyDescent="0.25">
      <c r="A108" s="1">
        <v>117</v>
      </c>
      <c r="B108" s="1">
        <v>23</v>
      </c>
      <c r="C108" s="1">
        <v>24</v>
      </c>
      <c r="D108" s="2">
        <v>597840</v>
      </c>
      <c r="E108" s="2">
        <v>4044480</v>
      </c>
      <c r="F108" s="1">
        <v>90</v>
      </c>
      <c r="G108" s="1">
        <v>70</v>
      </c>
      <c r="H108" s="2">
        <v>311.44823004800003</v>
      </c>
    </row>
    <row r="109" spans="1:8" x14ac:dyDescent="0.25">
      <c r="A109" s="1">
        <v>27</v>
      </c>
      <c r="B109" s="1">
        <v>215</v>
      </c>
      <c r="C109" s="1">
        <v>5</v>
      </c>
      <c r="D109" s="2">
        <v>615089</v>
      </c>
      <c r="E109" s="2">
        <v>4035450</v>
      </c>
      <c r="F109" s="1">
        <v>26</v>
      </c>
      <c r="G109" s="1">
        <v>7</v>
      </c>
      <c r="H109" s="2">
        <v>315.38310306199998</v>
      </c>
    </row>
    <row r="110" spans="1:8" x14ac:dyDescent="0.25">
      <c r="A110" s="1">
        <v>817</v>
      </c>
      <c r="B110" s="1">
        <v>185</v>
      </c>
      <c r="C110" s="1">
        <v>170</v>
      </c>
      <c r="D110" s="2">
        <v>611553</v>
      </c>
      <c r="E110" s="2">
        <v>4040400</v>
      </c>
      <c r="F110" s="1">
        <v>409</v>
      </c>
      <c r="G110" s="1">
        <v>0</v>
      </c>
      <c r="H110" s="2">
        <v>317.93768419100002</v>
      </c>
    </row>
    <row r="111" spans="1:8" x14ac:dyDescent="0.25">
      <c r="A111" s="1">
        <v>844</v>
      </c>
      <c r="B111" s="1">
        <v>82</v>
      </c>
      <c r="C111" s="1">
        <v>177</v>
      </c>
      <c r="D111" s="2">
        <v>610945</v>
      </c>
      <c r="E111" s="2">
        <v>4041490</v>
      </c>
      <c r="F111" s="1">
        <v>428</v>
      </c>
      <c r="G111" s="1">
        <v>20</v>
      </c>
      <c r="H111" s="2">
        <v>320.11720693199999</v>
      </c>
    </row>
    <row r="112" spans="1:8" x14ac:dyDescent="0.25">
      <c r="A112" s="1">
        <v>17</v>
      </c>
      <c r="B112" s="1">
        <v>199</v>
      </c>
      <c r="C112" s="1">
        <v>3</v>
      </c>
      <c r="D112" s="2">
        <v>610634</v>
      </c>
      <c r="E112" s="2">
        <v>4040320</v>
      </c>
      <c r="F112" s="1">
        <v>16</v>
      </c>
      <c r="G112" s="1">
        <v>64</v>
      </c>
      <c r="H112" s="2">
        <v>328.539095062</v>
      </c>
    </row>
    <row r="113" spans="1:8" x14ac:dyDescent="0.25">
      <c r="A113" s="1">
        <v>771</v>
      </c>
      <c r="B113" s="1">
        <v>277</v>
      </c>
      <c r="C113" s="1">
        <v>158</v>
      </c>
      <c r="D113" s="2">
        <v>609573</v>
      </c>
      <c r="E113" s="2">
        <v>4041680</v>
      </c>
      <c r="F113" s="1">
        <v>381</v>
      </c>
      <c r="G113" s="1">
        <v>63</v>
      </c>
      <c r="H113" s="2">
        <v>335.24727183099998</v>
      </c>
    </row>
    <row r="114" spans="1:8" x14ac:dyDescent="0.25">
      <c r="A114" s="1">
        <v>1198</v>
      </c>
      <c r="B114" s="1">
        <v>272</v>
      </c>
      <c r="C114" s="1">
        <v>262</v>
      </c>
      <c r="D114" s="2">
        <v>602858</v>
      </c>
      <c r="E114" s="2">
        <v>4043860</v>
      </c>
      <c r="F114" s="1">
        <v>600</v>
      </c>
      <c r="G114" s="1">
        <v>57</v>
      </c>
      <c r="H114" s="2">
        <v>338.34608500000002</v>
      </c>
    </row>
    <row r="115" spans="1:8" x14ac:dyDescent="0.25">
      <c r="A115" s="1">
        <v>1183</v>
      </c>
      <c r="B115" s="1">
        <v>275</v>
      </c>
      <c r="C115" s="1">
        <v>260</v>
      </c>
      <c r="D115" s="2">
        <v>600791</v>
      </c>
      <c r="E115" s="2">
        <v>4043940</v>
      </c>
      <c r="F115" s="1">
        <v>588</v>
      </c>
      <c r="G115" s="1">
        <v>54</v>
      </c>
      <c r="H115" s="2">
        <v>339.25629697800002</v>
      </c>
    </row>
    <row r="116" spans="1:8" x14ac:dyDescent="0.25">
      <c r="A116" s="1">
        <v>507</v>
      </c>
      <c r="B116" s="1">
        <v>129</v>
      </c>
      <c r="C116" s="1">
        <v>105</v>
      </c>
      <c r="D116" s="2">
        <v>615470</v>
      </c>
      <c r="E116" s="2">
        <v>4035310</v>
      </c>
      <c r="F116" s="1">
        <v>288</v>
      </c>
      <c r="G116" s="1">
        <v>7</v>
      </c>
      <c r="H116" s="2">
        <v>355.45218204999998</v>
      </c>
    </row>
    <row r="117" spans="1:8" x14ac:dyDescent="0.25">
      <c r="A117" s="1">
        <v>1031</v>
      </c>
      <c r="B117" s="1">
        <v>191</v>
      </c>
      <c r="C117" s="1">
        <v>224</v>
      </c>
      <c r="D117" s="2">
        <v>603534</v>
      </c>
      <c r="E117" s="2">
        <v>4042690</v>
      </c>
      <c r="F117" s="1">
        <v>506</v>
      </c>
      <c r="G117" s="1">
        <v>44</v>
      </c>
      <c r="H117" s="2">
        <v>356.46843225700002</v>
      </c>
    </row>
    <row r="118" spans="1:8" x14ac:dyDescent="0.25">
      <c r="A118" s="1">
        <v>445</v>
      </c>
      <c r="B118" s="1">
        <v>282</v>
      </c>
      <c r="C118" s="1">
        <v>93</v>
      </c>
      <c r="D118" s="2">
        <v>613127</v>
      </c>
      <c r="E118" s="2">
        <v>4038110</v>
      </c>
      <c r="F118" s="1">
        <v>251</v>
      </c>
      <c r="G118" s="1">
        <v>12</v>
      </c>
      <c r="H118" s="2">
        <v>357.11358821200002</v>
      </c>
    </row>
    <row r="119" spans="1:8" x14ac:dyDescent="0.25">
      <c r="A119" s="1">
        <v>888</v>
      </c>
      <c r="B119" s="1">
        <v>21</v>
      </c>
      <c r="C119" s="1">
        <v>188</v>
      </c>
      <c r="D119" s="2">
        <v>611004</v>
      </c>
      <c r="E119" s="2">
        <v>4040960</v>
      </c>
      <c r="F119" s="1">
        <v>446</v>
      </c>
      <c r="G119" s="1">
        <v>18</v>
      </c>
      <c r="H119" s="2">
        <v>373.81070356499998</v>
      </c>
    </row>
    <row r="120" spans="1:8" x14ac:dyDescent="0.25">
      <c r="A120" s="1">
        <v>1186</v>
      </c>
      <c r="B120" s="1">
        <v>275</v>
      </c>
      <c r="C120" s="1">
        <v>260</v>
      </c>
      <c r="D120" s="2">
        <v>600931</v>
      </c>
      <c r="E120" s="2">
        <v>4044660</v>
      </c>
      <c r="F120" s="1">
        <v>589</v>
      </c>
      <c r="G120" s="1">
        <v>53</v>
      </c>
      <c r="H120" s="2">
        <v>373.96379438999998</v>
      </c>
    </row>
    <row r="121" spans="1:8" x14ac:dyDescent="0.25">
      <c r="A121" s="1">
        <v>1035</v>
      </c>
      <c r="B121" s="1">
        <v>188</v>
      </c>
      <c r="C121" s="1">
        <v>225</v>
      </c>
      <c r="D121" s="2">
        <v>602996</v>
      </c>
      <c r="E121" s="2">
        <v>4042490</v>
      </c>
      <c r="F121" s="1">
        <v>508</v>
      </c>
      <c r="G121" s="1">
        <v>38</v>
      </c>
      <c r="H121" s="2">
        <v>374.061579833</v>
      </c>
    </row>
    <row r="122" spans="1:8" x14ac:dyDescent="0.25">
      <c r="A122" s="1">
        <v>969</v>
      </c>
      <c r="B122" s="1">
        <v>146</v>
      </c>
      <c r="C122" s="1">
        <v>207</v>
      </c>
      <c r="D122" s="2">
        <v>608177</v>
      </c>
      <c r="E122" s="2">
        <v>4041760</v>
      </c>
      <c r="F122" s="1">
        <v>483</v>
      </c>
      <c r="G122" s="1">
        <v>1</v>
      </c>
      <c r="H122" s="2">
        <v>375.46939495499998</v>
      </c>
    </row>
    <row r="123" spans="1:8" x14ac:dyDescent="0.25">
      <c r="A123" s="1">
        <v>1177</v>
      </c>
      <c r="B123" s="1">
        <v>281</v>
      </c>
      <c r="C123" s="1">
        <v>259</v>
      </c>
      <c r="D123" s="2">
        <v>600744</v>
      </c>
      <c r="E123" s="2">
        <v>4043660</v>
      </c>
      <c r="F123" s="1">
        <v>586</v>
      </c>
      <c r="G123" s="1">
        <v>58</v>
      </c>
      <c r="H123" s="2">
        <v>380.24336457099997</v>
      </c>
    </row>
    <row r="124" spans="1:8" x14ac:dyDescent="0.25">
      <c r="A124" s="1">
        <v>451</v>
      </c>
      <c r="B124" s="1">
        <v>273</v>
      </c>
      <c r="C124" s="1">
        <v>94</v>
      </c>
      <c r="D124" s="2">
        <v>613376</v>
      </c>
      <c r="E124" s="2">
        <v>4036930</v>
      </c>
      <c r="F124" s="1">
        <v>256</v>
      </c>
      <c r="G124" s="1">
        <v>9</v>
      </c>
      <c r="H124" s="2">
        <v>384.12912230900002</v>
      </c>
    </row>
    <row r="125" spans="1:8" x14ac:dyDescent="0.25">
      <c r="A125" s="1">
        <v>860</v>
      </c>
      <c r="B125" s="1">
        <v>71</v>
      </c>
      <c r="C125" s="1">
        <v>182</v>
      </c>
      <c r="D125" s="2">
        <v>611589</v>
      </c>
      <c r="E125" s="2">
        <v>4040080</v>
      </c>
      <c r="F125" s="1">
        <v>435</v>
      </c>
      <c r="G125" s="1">
        <v>17</v>
      </c>
      <c r="H125" s="2">
        <v>389.69829730999999</v>
      </c>
    </row>
    <row r="126" spans="1:8" x14ac:dyDescent="0.25">
      <c r="A126" s="1">
        <v>1406</v>
      </c>
      <c r="B126" s="1">
        <v>126</v>
      </c>
      <c r="C126" s="1">
        <v>312</v>
      </c>
      <c r="D126" s="2">
        <v>604836</v>
      </c>
      <c r="E126" s="2">
        <v>4042360</v>
      </c>
      <c r="F126" s="1">
        <v>664</v>
      </c>
      <c r="G126" s="1">
        <v>78</v>
      </c>
      <c r="H126" s="2">
        <v>390.25120115499999</v>
      </c>
    </row>
    <row r="127" spans="1:8" x14ac:dyDescent="0.25">
      <c r="A127" s="1">
        <v>508</v>
      </c>
      <c r="B127" s="1">
        <v>129</v>
      </c>
      <c r="C127" s="1">
        <v>105</v>
      </c>
      <c r="D127" s="2">
        <v>615655</v>
      </c>
      <c r="E127" s="2">
        <v>4035410</v>
      </c>
      <c r="F127" s="1">
        <v>289</v>
      </c>
      <c r="G127" s="1">
        <v>7</v>
      </c>
      <c r="H127" s="2">
        <v>390.47541257199998</v>
      </c>
    </row>
    <row r="128" spans="1:8" x14ac:dyDescent="0.25">
      <c r="A128" s="1">
        <v>770</v>
      </c>
      <c r="B128" s="1">
        <v>277</v>
      </c>
      <c r="C128" s="1">
        <v>158</v>
      </c>
      <c r="D128" s="2">
        <v>609326</v>
      </c>
      <c r="E128" s="2">
        <v>4041160</v>
      </c>
      <c r="F128" s="1">
        <v>380</v>
      </c>
      <c r="G128" s="1">
        <v>63</v>
      </c>
      <c r="H128" s="2">
        <v>391.53317738599998</v>
      </c>
    </row>
    <row r="129" spans="1:8" x14ac:dyDescent="0.25">
      <c r="A129" s="1">
        <v>941</v>
      </c>
      <c r="B129" s="1">
        <v>266</v>
      </c>
      <c r="C129" s="1">
        <v>200</v>
      </c>
      <c r="D129" s="2">
        <v>607272</v>
      </c>
      <c r="E129" s="2">
        <v>4042480</v>
      </c>
      <c r="F129" s="1">
        <v>466</v>
      </c>
      <c r="G129" s="1">
        <v>25</v>
      </c>
      <c r="H129" s="2">
        <v>393.86498917500001</v>
      </c>
    </row>
    <row r="130" spans="1:8" x14ac:dyDescent="0.25">
      <c r="A130" s="1">
        <v>925</v>
      </c>
      <c r="B130" s="1">
        <v>286</v>
      </c>
      <c r="C130" s="1">
        <v>197</v>
      </c>
      <c r="D130" s="2">
        <v>605660</v>
      </c>
      <c r="E130" s="2">
        <v>4042390</v>
      </c>
      <c r="F130" s="1">
        <v>452</v>
      </c>
      <c r="G130" s="1">
        <v>37</v>
      </c>
      <c r="H130" s="2">
        <v>403.36726905099999</v>
      </c>
    </row>
    <row r="131" spans="1:8" x14ac:dyDescent="0.25">
      <c r="A131" s="1">
        <v>1093</v>
      </c>
      <c r="B131" s="1">
        <v>163</v>
      </c>
      <c r="C131" s="1">
        <v>240</v>
      </c>
      <c r="D131" s="2">
        <v>600198</v>
      </c>
      <c r="E131" s="2">
        <v>4044870</v>
      </c>
      <c r="F131" s="1">
        <v>549</v>
      </c>
      <c r="G131" s="1">
        <v>2</v>
      </c>
      <c r="H131" s="2">
        <v>407.47481655299998</v>
      </c>
    </row>
    <row r="132" spans="1:8" x14ac:dyDescent="0.25">
      <c r="A132" s="1">
        <v>1434</v>
      </c>
      <c r="B132" s="1">
        <v>51</v>
      </c>
      <c r="C132" s="1">
        <v>319</v>
      </c>
      <c r="D132" s="2">
        <v>610632</v>
      </c>
      <c r="E132" s="2">
        <v>4042050</v>
      </c>
      <c r="F132" s="1">
        <v>669</v>
      </c>
      <c r="G132" s="1">
        <v>24</v>
      </c>
      <c r="H132" s="2">
        <v>408.06727744699998</v>
      </c>
    </row>
    <row r="133" spans="1:8" x14ac:dyDescent="0.25">
      <c r="A133" s="1">
        <v>814</v>
      </c>
      <c r="B133" s="1">
        <v>194</v>
      </c>
      <c r="C133" s="1">
        <v>169</v>
      </c>
      <c r="D133" s="2">
        <v>608562</v>
      </c>
      <c r="E133" s="2">
        <v>4042110</v>
      </c>
      <c r="F133" s="1">
        <v>407</v>
      </c>
      <c r="G133" s="1">
        <v>1</v>
      </c>
      <c r="H133" s="2">
        <v>411.56242587700001</v>
      </c>
    </row>
    <row r="134" spans="1:8" x14ac:dyDescent="0.25">
      <c r="A134" s="1">
        <v>880</v>
      </c>
      <c r="B134" s="1">
        <v>35</v>
      </c>
      <c r="C134" s="1">
        <v>186</v>
      </c>
      <c r="D134" s="2">
        <v>610973</v>
      </c>
      <c r="E134" s="2">
        <v>4041860</v>
      </c>
      <c r="F134" s="1">
        <v>440</v>
      </c>
      <c r="G134" s="1">
        <v>20</v>
      </c>
      <c r="H134" s="2">
        <v>417.12828332499998</v>
      </c>
    </row>
    <row r="135" spans="1:8" x14ac:dyDescent="0.25">
      <c r="A135" s="1">
        <v>928</v>
      </c>
      <c r="B135" s="1">
        <v>286</v>
      </c>
      <c r="C135" s="1">
        <v>197</v>
      </c>
      <c r="D135" s="2">
        <v>606977</v>
      </c>
      <c r="E135" s="2">
        <v>4042820</v>
      </c>
      <c r="F135" s="1">
        <v>455</v>
      </c>
      <c r="G135" s="1">
        <v>80</v>
      </c>
      <c r="H135" s="2">
        <v>418.79462920100002</v>
      </c>
    </row>
    <row r="136" spans="1:8" x14ac:dyDescent="0.25">
      <c r="A136" s="1">
        <v>1217</v>
      </c>
      <c r="B136" s="1">
        <v>184</v>
      </c>
      <c r="C136" s="1">
        <v>267</v>
      </c>
      <c r="D136" s="2">
        <v>602408</v>
      </c>
      <c r="E136" s="2">
        <v>4043190</v>
      </c>
      <c r="F136" s="1">
        <v>610</v>
      </c>
      <c r="G136" s="1">
        <v>68</v>
      </c>
      <c r="H136" s="2">
        <v>420.52204479800002</v>
      </c>
    </row>
    <row r="137" spans="1:8" x14ac:dyDescent="0.25">
      <c r="A137" s="1">
        <v>767</v>
      </c>
      <c r="B137" s="1">
        <v>287</v>
      </c>
      <c r="C137" s="1">
        <v>156</v>
      </c>
      <c r="D137" s="2">
        <v>612135</v>
      </c>
      <c r="E137" s="2">
        <v>4039660</v>
      </c>
      <c r="F137" s="1">
        <v>378</v>
      </c>
      <c r="G137" s="1">
        <v>16</v>
      </c>
      <c r="H137" s="2">
        <v>422.12909847700001</v>
      </c>
    </row>
    <row r="138" spans="1:8" x14ac:dyDescent="0.25">
      <c r="A138" s="1">
        <v>1373</v>
      </c>
      <c r="B138" s="1">
        <v>265</v>
      </c>
      <c r="C138" s="1">
        <v>304</v>
      </c>
      <c r="D138" s="2">
        <v>604510</v>
      </c>
      <c r="E138" s="2">
        <v>4043670</v>
      </c>
      <c r="F138" s="1">
        <v>653</v>
      </c>
      <c r="G138" s="1">
        <v>66</v>
      </c>
      <c r="H138" s="2">
        <v>424.264068716</v>
      </c>
    </row>
    <row r="139" spans="1:8" x14ac:dyDescent="0.25">
      <c r="A139" s="1">
        <v>842</v>
      </c>
      <c r="B139" s="1">
        <v>82</v>
      </c>
      <c r="C139" s="1">
        <v>177</v>
      </c>
      <c r="D139" s="2">
        <v>610997</v>
      </c>
      <c r="E139" s="2">
        <v>4041170</v>
      </c>
      <c r="F139" s="1">
        <v>426</v>
      </c>
      <c r="G139" s="1">
        <v>18</v>
      </c>
      <c r="H139" s="2">
        <v>427.14719889399998</v>
      </c>
    </row>
    <row r="140" spans="1:8" x14ac:dyDescent="0.25">
      <c r="A140" s="1">
        <v>1004</v>
      </c>
      <c r="B140" s="1">
        <v>64</v>
      </c>
      <c r="C140" s="1">
        <v>216</v>
      </c>
      <c r="D140" s="2">
        <v>607798</v>
      </c>
      <c r="E140" s="2">
        <v>4042810</v>
      </c>
      <c r="F140" s="1">
        <v>495</v>
      </c>
      <c r="G140" s="1">
        <v>33</v>
      </c>
      <c r="H140" s="2">
        <v>428.65206842999999</v>
      </c>
    </row>
    <row r="141" spans="1:8" x14ac:dyDescent="0.25">
      <c r="A141" s="1">
        <v>932</v>
      </c>
      <c r="B141" s="1">
        <v>280</v>
      </c>
      <c r="C141" s="1">
        <v>198</v>
      </c>
      <c r="D141" s="2">
        <v>608452</v>
      </c>
      <c r="E141" s="2">
        <v>4042440</v>
      </c>
      <c r="F141" s="1">
        <v>459</v>
      </c>
      <c r="G141" s="1">
        <v>1</v>
      </c>
      <c r="H141" s="2">
        <v>428.69418854600002</v>
      </c>
    </row>
    <row r="142" spans="1:8" x14ac:dyDescent="0.25">
      <c r="A142" s="1">
        <v>1027</v>
      </c>
      <c r="B142" s="1">
        <v>192</v>
      </c>
      <c r="C142" s="1">
        <v>223</v>
      </c>
      <c r="D142" s="2">
        <v>603647</v>
      </c>
      <c r="E142" s="2">
        <v>4042650</v>
      </c>
      <c r="F142" s="1">
        <v>502</v>
      </c>
      <c r="G142" s="1">
        <v>44</v>
      </c>
      <c r="H142" s="2">
        <v>428.76312496999998</v>
      </c>
    </row>
    <row r="143" spans="1:8" x14ac:dyDescent="0.25">
      <c r="A143" s="1">
        <v>1175</v>
      </c>
      <c r="B143" s="1">
        <v>281</v>
      </c>
      <c r="C143" s="1">
        <v>259</v>
      </c>
      <c r="D143" s="2">
        <v>601340</v>
      </c>
      <c r="E143" s="2">
        <v>4043430</v>
      </c>
      <c r="F143" s="1">
        <v>584</v>
      </c>
      <c r="G143" s="1">
        <v>58</v>
      </c>
      <c r="H143" s="2">
        <v>431.08273728799998</v>
      </c>
    </row>
    <row r="144" spans="1:8" x14ac:dyDescent="0.25">
      <c r="A144" s="1">
        <v>893</v>
      </c>
      <c r="B144" s="1">
        <v>21</v>
      </c>
      <c r="C144" s="1">
        <v>188</v>
      </c>
      <c r="D144" s="2">
        <v>611354</v>
      </c>
      <c r="E144" s="2">
        <v>4041060</v>
      </c>
      <c r="F144" s="1">
        <v>447</v>
      </c>
      <c r="G144" s="1">
        <v>0</v>
      </c>
      <c r="H144" s="2">
        <v>431.79959427699998</v>
      </c>
    </row>
    <row r="145" spans="1:8" x14ac:dyDescent="0.25">
      <c r="A145" s="1">
        <v>126</v>
      </c>
      <c r="B145" s="1">
        <v>94</v>
      </c>
      <c r="C145" s="1">
        <v>25</v>
      </c>
      <c r="D145" s="2">
        <v>601804</v>
      </c>
      <c r="E145" s="2">
        <v>4044250</v>
      </c>
      <c r="F145" s="1">
        <v>99</v>
      </c>
      <c r="G145" s="1">
        <v>55</v>
      </c>
      <c r="H145" s="2">
        <v>434.48973983100001</v>
      </c>
    </row>
    <row r="146" spans="1:8" x14ac:dyDescent="0.25">
      <c r="A146" s="1">
        <v>1216</v>
      </c>
      <c r="B146" s="1">
        <v>184</v>
      </c>
      <c r="C146" s="1">
        <v>267</v>
      </c>
      <c r="D146" s="2">
        <v>602971</v>
      </c>
      <c r="E146" s="2">
        <v>4044050</v>
      </c>
      <c r="F146" s="1">
        <v>609</v>
      </c>
      <c r="G146" s="1">
        <v>57</v>
      </c>
      <c r="H146" s="2">
        <v>435.69391636</v>
      </c>
    </row>
    <row r="147" spans="1:8" x14ac:dyDescent="0.25">
      <c r="A147" s="1">
        <v>522</v>
      </c>
      <c r="B147" s="1">
        <v>105</v>
      </c>
      <c r="C147" s="1">
        <v>108</v>
      </c>
      <c r="D147" s="2">
        <v>613746</v>
      </c>
      <c r="E147" s="2">
        <v>4037670</v>
      </c>
      <c r="F147" s="1">
        <v>295</v>
      </c>
      <c r="G147" s="1">
        <v>11</v>
      </c>
      <c r="H147" s="2">
        <v>437.88105886</v>
      </c>
    </row>
    <row r="148" spans="1:8" x14ac:dyDescent="0.25">
      <c r="A148" s="1">
        <v>939</v>
      </c>
      <c r="B148" s="1">
        <v>266</v>
      </c>
      <c r="C148" s="1">
        <v>200</v>
      </c>
      <c r="D148" s="2">
        <v>606640</v>
      </c>
      <c r="E148" s="2">
        <v>4041850</v>
      </c>
      <c r="F148" s="1">
        <v>465</v>
      </c>
      <c r="G148" s="1">
        <v>22</v>
      </c>
      <c r="H148" s="2">
        <v>437.98461820300003</v>
      </c>
    </row>
    <row r="149" spans="1:8" x14ac:dyDescent="0.25">
      <c r="A149" s="1">
        <v>1113</v>
      </c>
      <c r="B149" s="1">
        <v>95</v>
      </c>
      <c r="C149" s="1">
        <v>245</v>
      </c>
      <c r="D149" s="2">
        <v>596813</v>
      </c>
      <c r="E149" s="2">
        <v>4044840</v>
      </c>
      <c r="F149" s="1">
        <v>558</v>
      </c>
      <c r="G149" s="1">
        <v>61</v>
      </c>
      <c r="H149" s="2">
        <v>446.53568383999999</v>
      </c>
    </row>
    <row r="150" spans="1:8" x14ac:dyDescent="0.25">
      <c r="A150" s="1">
        <v>1213</v>
      </c>
      <c r="B150" s="1">
        <v>190</v>
      </c>
      <c r="C150" s="1">
        <v>265</v>
      </c>
      <c r="D150" s="2">
        <v>603953</v>
      </c>
      <c r="E150" s="2">
        <v>4042850</v>
      </c>
      <c r="F150" s="1">
        <v>608</v>
      </c>
      <c r="G150" s="1">
        <v>74</v>
      </c>
      <c r="H150" s="2">
        <v>448.56326198199997</v>
      </c>
    </row>
    <row r="151" spans="1:8" x14ac:dyDescent="0.25">
      <c r="A151" s="1">
        <v>1029</v>
      </c>
      <c r="B151" s="1">
        <v>192</v>
      </c>
      <c r="C151" s="1">
        <v>223</v>
      </c>
      <c r="D151" s="2">
        <v>603343</v>
      </c>
      <c r="E151" s="2">
        <v>4042610</v>
      </c>
      <c r="F151" s="1">
        <v>504</v>
      </c>
      <c r="G151" s="1">
        <v>44</v>
      </c>
      <c r="H151" s="2">
        <v>449.26860246699999</v>
      </c>
    </row>
    <row r="152" spans="1:8" x14ac:dyDescent="0.25">
      <c r="A152" s="1">
        <v>1060</v>
      </c>
      <c r="B152" s="1">
        <v>261</v>
      </c>
      <c r="C152" s="1">
        <v>233</v>
      </c>
      <c r="D152" s="2">
        <v>596733</v>
      </c>
      <c r="E152" s="2">
        <v>4043660</v>
      </c>
      <c r="F152" s="1">
        <v>524</v>
      </c>
      <c r="G152" s="1">
        <v>3</v>
      </c>
      <c r="H152" s="2">
        <v>453.788370112</v>
      </c>
    </row>
    <row r="153" spans="1:8" x14ac:dyDescent="0.25">
      <c r="A153" s="1">
        <v>120</v>
      </c>
      <c r="B153" s="1">
        <v>23</v>
      </c>
      <c r="C153" s="1">
        <v>24</v>
      </c>
      <c r="D153" s="2">
        <v>598397</v>
      </c>
      <c r="E153" s="2">
        <v>4044840</v>
      </c>
      <c r="F153" s="1">
        <v>93</v>
      </c>
      <c r="G153" s="1">
        <v>70</v>
      </c>
      <c r="H153" s="2">
        <v>461.63730351800001</v>
      </c>
    </row>
    <row r="154" spans="1:8" x14ac:dyDescent="0.25">
      <c r="A154" s="1">
        <v>446</v>
      </c>
      <c r="B154" s="1">
        <v>282</v>
      </c>
      <c r="C154" s="1">
        <v>93</v>
      </c>
      <c r="D154" s="2">
        <v>613340</v>
      </c>
      <c r="E154" s="2">
        <v>4037980</v>
      </c>
      <c r="F154" s="1">
        <v>252</v>
      </c>
      <c r="G154" s="1">
        <v>12</v>
      </c>
      <c r="H154" s="2">
        <v>462.47220323300002</v>
      </c>
    </row>
    <row r="155" spans="1:8" x14ac:dyDescent="0.25">
      <c r="A155" s="1">
        <v>490</v>
      </c>
      <c r="B155" s="1">
        <v>132</v>
      </c>
      <c r="C155" s="1">
        <v>102</v>
      </c>
      <c r="D155" s="2">
        <v>615763</v>
      </c>
      <c r="E155" s="2">
        <v>4035450</v>
      </c>
      <c r="F155" s="1">
        <v>281</v>
      </c>
      <c r="G155" s="1">
        <v>7</v>
      </c>
      <c r="H155" s="2">
        <v>463.993187019</v>
      </c>
    </row>
    <row r="156" spans="1:8" x14ac:dyDescent="0.25">
      <c r="A156" s="1">
        <v>1244</v>
      </c>
      <c r="B156" s="1">
        <v>174</v>
      </c>
      <c r="C156" s="1">
        <v>273</v>
      </c>
      <c r="D156" s="2">
        <v>600667</v>
      </c>
      <c r="E156" s="2">
        <v>4043610</v>
      </c>
      <c r="F156" s="1">
        <v>624</v>
      </c>
      <c r="G156" s="1">
        <v>58</v>
      </c>
      <c r="H156" s="2">
        <v>470.11350764600002</v>
      </c>
    </row>
    <row r="157" spans="1:8" x14ac:dyDescent="0.25">
      <c r="A157" s="1">
        <v>1049</v>
      </c>
      <c r="B157" s="1">
        <v>269</v>
      </c>
      <c r="C157" s="1">
        <v>229</v>
      </c>
      <c r="D157" s="2">
        <v>596121</v>
      </c>
      <c r="E157" s="2">
        <v>4044920</v>
      </c>
      <c r="F157" s="1">
        <v>520</v>
      </c>
      <c r="G157" s="1">
        <v>6</v>
      </c>
      <c r="H157" s="2">
        <v>470.44732833199998</v>
      </c>
    </row>
    <row r="158" spans="1:8" x14ac:dyDescent="0.25">
      <c r="A158" s="1">
        <v>942</v>
      </c>
      <c r="B158" s="1">
        <v>266</v>
      </c>
      <c r="C158" s="1">
        <v>200</v>
      </c>
      <c r="D158" s="2">
        <v>607540</v>
      </c>
      <c r="E158" s="2">
        <v>4041780</v>
      </c>
      <c r="F158" s="1">
        <v>467</v>
      </c>
      <c r="G158" s="1">
        <v>21</v>
      </c>
      <c r="H158" s="2">
        <v>480.31639863200002</v>
      </c>
    </row>
    <row r="159" spans="1:8" x14ac:dyDescent="0.25">
      <c r="A159" s="1">
        <v>1075</v>
      </c>
      <c r="B159" s="1">
        <v>176</v>
      </c>
      <c r="C159" s="1">
        <v>238</v>
      </c>
      <c r="D159" s="2">
        <v>599820</v>
      </c>
      <c r="E159" s="2">
        <v>4043780</v>
      </c>
      <c r="F159" s="1">
        <v>537</v>
      </c>
      <c r="G159" s="1">
        <v>51</v>
      </c>
      <c r="H159" s="2">
        <v>480.31810522400002</v>
      </c>
    </row>
    <row r="160" spans="1:8" x14ac:dyDescent="0.25">
      <c r="A160" s="1">
        <v>808</v>
      </c>
      <c r="B160" s="1">
        <v>195</v>
      </c>
      <c r="C160" s="1">
        <v>168</v>
      </c>
      <c r="D160" s="2">
        <v>608571</v>
      </c>
      <c r="E160" s="2">
        <v>4041900</v>
      </c>
      <c r="F160" s="1">
        <v>403</v>
      </c>
      <c r="G160" s="1">
        <v>1</v>
      </c>
      <c r="H160" s="2">
        <v>480.91905714199999</v>
      </c>
    </row>
    <row r="161" spans="1:8" x14ac:dyDescent="0.25">
      <c r="A161" s="1">
        <v>772</v>
      </c>
      <c r="B161" s="1">
        <v>277</v>
      </c>
      <c r="C161" s="1">
        <v>158</v>
      </c>
      <c r="D161" s="2">
        <v>610112</v>
      </c>
      <c r="E161" s="2">
        <v>4041800</v>
      </c>
      <c r="F161" s="1">
        <v>382</v>
      </c>
      <c r="G161" s="1">
        <v>24</v>
      </c>
      <c r="H161" s="2">
        <v>482.90571745</v>
      </c>
    </row>
    <row r="162" spans="1:8" x14ac:dyDescent="0.25">
      <c r="A162" s="1">
        <v>1194</v>
      </c>
      <c r="B162" s="1">
        <v>272</v>
      </c>
      <c r="C162" s="1">
        <v>262</v>
      </c>
      <c r="D162" s="2">
        <v>603591</v>
      </c>
      <c r="E162" s="2">
        <v>4043870</v>
      </c>
      <c r="F162" s="1">
        <v>596</v>
      </c>
      <c r="G162" s="1">
        <v>75</v>
      </c>
      <c r="H162" s="2">
        <v>493.437939357</v>
      </c>
    </row>
    <row r="163" spans="1:8" x14ac:dyDescent="0.25">
      <c r="A163" s="1">
        <v>484</v>
      </c>
      <c r="B163" s="1">
        <v>133</v>
      </c>
      <c r="C163" s="1">
        <v>101</v>
      </c>
      <c r="D163" s="2">
        <v>615454</v>
      </c>
      <c r="E163" s="2">
        <v>4035160</v>
      </c>
      <c r="F163" s="1">
        <v>275</v>
      </c>
      <c r="G163" s="1">
        <v>7</v>
      </c>
      <c r="H163" s="2">
        <v>494.16787905699999</v>
      </c>
    </row>
    <row r="164" spans="1:8" x14ac:dyDescent="0.25">
      <c r="A164" s="1">
        <v>758</v>
      </c>
      <c r="B164" s="1">
        <v>24</v>
      </c>
      <c r="C164" s="1">
        <v>155</v>
      </c>
      <c r="D164" s="2">
        <v>612516</v>
      </c>
      <c r="E164" s="2">
        <v>4039290</v>
      </c>
      <c r="F164" s="1">
        <v>373</v>
      </c>
      <c r="G164" s="1">
        <v>16</v>
      </c>
      <c r="H164" s="2">
        <v>495.13261933400003</v>
      </c>
    </row>
    <row r="165" spans="1:8" x14ac:dyDescent="0.25">
      <c r="A165" s="1">
        <v>816</v>
      </c>
      <c r="B165" s="1">
        <v>185</v>
      </c>
      <c r="C165" s="1">
        <v>170</v>
      </c>
      <c r="D165" s="2">
        <v>611966</v>
      </c>
      <c r="E165" s="2">
        <v>4041070</v>
      </c>
      <c r="F165" s="1">
        <v>408</v>
      </c>
      <c r="G165" s="1">
        <v>0</v>
      </c>
      <c r="H165" s="2">
        <v>503.99697934800002</v>
      </c>
    </row>
    <row r="166" spans="1:8" x14ac:dyDescent="0.25">
      <c r="A166" s="1">
        <v>1201</v>
      </c>
      <c r="B166" s="1">
        <v>203</v>
      </c>
      <c r="C166" s="1">
        <v>263</v>
      </c>
      <c r="D166" s="2">
        <v>602533</v>
      </c>
      <c r="E166" s="2">
        <v>4044090</v>
      </c>
      <c r="F166" s="1">
        <v>602</v>
      </c>
      <c r="G166" s="1">
        <v>68</v>
      </c>
      <c r="H166" s="2">
        <v>507.968819887</v>
      </c>
    </row>
    <row r="167" spans="1:8" x14ac:dyDescent="0.25">
      <c r="A167" s="1">
        <v>841</v>
      </c>
      <c r="B167" s="1">
        <v>83</v>
      </c>
      <c r="C167" s="1">
        <v>176</v>
      </c>
      <c r="D167" s="2">
        <v>611150</v>
      </c>
      <c r="E167" s="2">
        <v>4041540</v>
      </c>
      <c r="F167" s="1">
        <v>425</v>
      </c>
      <c r="G167" s="1">
        <v>20</v>
      </c>
      <c r="H167" s="2">
        <v>508.65253520200002</v>
      </c>
    </row>
    <row r="168" spans="1:8" x14ac:dyDescent="0.25">
      <c r="A168" s="1">
        <v>127</v>
      </c>
      <c r="B168" s="1">
        <v>94</v>
      </c>
      <c r="C168" s="1">
        <v>25</v>
      </c>
      <c r="D168" s="2">
        <v>601548</v>
      </c>
      <c r="E168" s="2">
        <v>4044700</v>
      </c>
      <c r="F168" s="1">
        <v>100</v>
      </c>
      <c r="G168" s="1">
        <v>55</v>
      </c>
      <c r="H168" s="2">
        <v>510.35645647400003</v>
      </c>
    </row>
    <row r="169" spans="1:8" x14ac:dyDescent="0.25">
      <c r="A169" s="1">
        <v>1076</v>
      </c>
      <c r="B169" s="1">
        <v>176</v>
      </c>
      <c r="C169" s="1">
        <v>238</v>
      </c>
      <c r="D169" s="2">
        <v>599597</v>
      </c>
      <c r="E169" s="2">
        <v>4043870</v>
      </c>
      <c r="F169" s="1">
        <v>538</v>
      </c>
      <c r="G169" s="1">
        <v>69</v>
      </c>
      <c r="H169" s="2">
        <v>514.59595801099999</v>
      </c>
    </row>
    <row r="170" spans="1:8" x14ac:dyDescent="0.25">
      <c r="A170" s="1">
        <v>845</v>
      </c>
      <c r="B170" s="1">
        <v>82</v>
      </c>
      <c r="C170" s="1">
        <v>177</v>
      </c>
      <c r="D170" s="2">
        <v>611053</v>
      </c>
      <c r="E170" s="2">
        <v>4041280</v>
      </c>
      <c r="F170" s="1">
        <v>429</v>
      </c>
      <c r="G170" s="1">
        <v>20</v>
      </c>
      <c r="H170" s="2">
        <v>519.70023873599996</v>
      </c>
    </row>
    <row r="171" spans="1:8" x14ac:dyDescent="0.25">
      <c r="A171" s="1">
        <v>1211</v>
      </c>
      <c r="B171" s="1">
        <v>190</v>
      </c>
      <c r="C171" s="1">
        <v>265</v>
      </c>
      <c r="D171" s="2">
        <v>604046</v>
      </c>
      <c r="E171" s="2">
        <v>4042680</v>
      </c>
      <c r="F171" s="1">
        <v>606</v>
      </c>
      <c r="G171" s="1">
        <v>45</v>
      </c>
      <c r="H171" s="2">
        <v>528.92453489800005</v>
      </c>
    </row>
    <row r="172" spans="1:8" x14ac:dyDescent="0.25">
      <c r="A172" s="1">
        <v>851</v>
      </c>
      <c r="B172" s="1">
        <v>75</v>
      </c>
      <c r="C172" s="1">
        <v>179</v>
      </c>
      <c r="D172" s="2">
        <v>612120</v>
      </c>
      <c r="E172" s="2">
        <v>4040570</v>
      </c>
      <c r="F172" s="1">
        <v>432</v>
      </c>
      <c r="G172" s="1">
        <v>0</v>
      </c>
      <c r="H172" s="2">
        <v>529.04522130500004</v>
      </c>
    </row>
    <row r="173" spans="1:8" x14ac:dyDescent="0.25">
      <c r="A173" s="1">
        <v>944</v>
      </c>
      <c r="B173" s="1">
        <v>263</v>
      </c>
      <c r="C173" s="1">
        <v>201</v>
      </c>
      <c r="D173" s="2">
        <v>606940</v>
      </c>
      <c r="E173" s="2">
        <v>4041510</v>
      </c>
      <c r="F173" s="1">
        <v>469</v>
      </c>
      <c r="G173" s="1">
        <v>21</v>
      </c>
      <c r="H173" s="2">
        <v>530.454750999</v>
      </c>
    </row>
    <row r="174" spans="1:8" x14ac:dyDescent="0.25">
      <c r="A174" s="1">
        <v>837</v>
      </c>
      <c r="B174" s="1">
        <v>90</v>
      </c>
      <c r="C174" s="1">
        <v>175</v>
      </c>
      <c r="D174" s="2">
        <v>611947</v>
      </c>
      <c r="E174" s="2">
        <v>4040300</v>
      </c>
      <c r="F174" s="1">
        <v>422</v>
      </c>
      <c r="G174" s="1">
        <v>0</v>
      </c>
      <c r="H174" s="2">
        <v>532.44780934999994</v>
      </c>
    </row>
    <row r="175" spans="1:8" x14ac:dyDescent="0.25">
      <c r="A175" s="1">
        <v>809</v>
      </c>
      <c r="B175" s="1">
        <v>195</v>
      </c>
      <c r="C175" s="1">
        <v>168</v>
      </c>
      <c r="D175" s="2">
        <v>608655</v>
      </c>
      <c r="E175" s="2">
        <v>4041960</v>
      </c>
      <c r="F175" s="1">
        <v>404</v>
      </c>
      <c r="G175" s="1">
        <v>1</v>
      </c>
      <c r="H175" s="2">
        <v>533.21721789000003</v>
      </c>
    </row>
    <row r="176" spans="1:8" x14ac:dyDescent="0.25">
      <c r="A176" s="1">
        <v>777</v>
      </c>
      <c r="B176" s="1">
        <v>231</v>
      </c>
      <c r="C176" s="1">
        <v>159</v>
      </c>
      <c r="D176" s="2">
        <v>610940</v>
      </c>
      <c r="E176" s="2">
        <v>4040050</v>
      </c>
      <c r="F176" s="1">
        <v>384</v>
      </c>
      <c r="G176" s="1">
        <v>64</v>
      </c>
      <c r="H176" s="2">
        <v>535.72330429900001</v>
      </c>
    </row>
    <row r="177" spans="1:8" x14ac:dyDescent="0.25">
      <c r="A177" s="1">
        <v>447</v>
      </c>
      <c r="B177" s="1">
        <v>282</v>
      </c>
      <c r="C177" s="1">
        <v>93</v>
      </c>
      <c r="D177" s="2">
        <v>613434</v>
      </c>
      <c r="E177" s="2">
        <v>4037730</v>
      </c>
      <c r="F177" s="1">
        <v>253</v>
      </c>
      <c r="G177" s="1">
        <v>12</v>
      </c>
      <c r="H177" s="2">
        <v>542.41425811299996</v>
      </c>
    </row>
    <row r="178" spans="1:8" x14ac:dyDescent="0.25">
      <c r="A178" s="1">
        <v>1245</v>
      </c>
      <c r="B178" s="1">
        <v>174</v>
      </c>
      <c r="C178" s="1">
        <v>273</v>
      </c>
      <c r="D178" s="2">
        <v>600693</v>
      </c>
      <c r="E178" s="2">
        <v>4043430</v>
      </c>
      <c r="F178" s="1">
        <v>625</v>
      </c>
      <c r="G178" s="1">
        <v>58</v>
      </c>
      <c r="H178" s="2">
        <v>544.04702164900004</v>
      </c>
    </row>
    <row r="179" spans="1:8" x14ac:dyDescent="0.25">
      <c r="A179" s="1">
        <v>527</v>
      </c>
      <c r="B179" s="1">
        <v>103</v>
      </c>
      <c r="C179" s="1">
        <v>109</v>
      </c>
      <c r="D179" s="2">
        <v>612430</v>
      </c>
      <c r="E179" s="2">
        <v>4037560</v>
      </c>
      <c r="F179" s="1">
        <v>297</v>
      </c>
      <c r="G179" s="1">
        <v>12</v>
      </c>
      <c r="H179" s="2">
        <v>544.86483935599995</v>
      </c>
    </row>
    <row r="180" spans="1:8" x14ac:dyDescent="0.25">
      <c r="A180" s="1">
        <v>836</v>
      </c>
      <c r="B180" s="1">
        <v>90</v>
      </c>
      <c r="C180" s="1">
        <v>175</v>
      </c>
      <c r="D180" s="2">
        <v>611984</v>
      </c>
      <c r="E180" s="2">
        <v>4039950</v>
      </c>
      <c r="F180" s="1">
        <v>421</v>
      </c>
      <c r="G180" s="1">
        <v>17</v>
      </c>
      <c r="H180" s="2">
        <v>551.77347787400004</v>
      </c>
    </row>
    <row r="181" spans="1:8" x14ac:dyDescent="0.25">
      <c r="A181" s="1">
        <v>1064</v>
      </c>
      <c r="B181" s="1">
        <v>259</v>
      </c>
      <c r="C181" s="1">
        <v>235</v>
      </c>
      <c r="D181" s="2">
        <v>598953</v>
      </c>
      <c r="E181" s="2">
        <v>4044950</v>
      </c>
      <c r="F181" s="1">
        <v>527</v>
      </c>
      <c r="G181" s="1">
        <v>56</v>
      </c>
      <c r="H181" s="2">
        <v>559.89398546100006</v>
      </c>
    </row>
    <row r="182" spans="1:8" x14ac:dyDescent="0.25">
      <c r="A182" s="1">
        <v>1239</v>
      </c>
      <c r="B182" s="1">
        <v>175</v>
      </c>
      <c r="C182" s="1">
        <v>272</v>
      </c>
      <c r="D182" s="2">
        <v>600964</v>
      </c>
      <c r="E182" s="2">
        <v>4043240</v>
      </c>
      <c r="F182" s="1">
        <v>622</v>
      </c>
      <c r="G182" s="1">
        <v>58</v>
      </c>
      <c r="H182" s="2">
        <v>566.16323655899998</v>
      </c>
    </row>
    <row r="183" spans="1:8" x14ac:dyDescent="0.25">
      <c r="A183" s="1">
        <v>503</v>
      </c>
      <c r="B183" s="1">
        <v>130</v>
      </c>
      <c r="C183" s="1">
        <v>104</v>
      </c>
      <c r="D183" s="2">
        <v>615844</v>
      </c>
      <c r="E183" s="2">
        <v>4035940</v>
      </c>
      <c r="F183" s="1">
        <v>287</v>
      </c>
      <c r="G183" s="1">
        <v>8</v>
      </c>
      <c r="H183" s="2">
        <v>567.38478250799994</v>
      </c>
    </row>
    <row r="184" spans="1:8" x14ac:dyDescent="0.25">
      <c r="A184" s="1">
        <v>1045</v>
      </c>
      <c r="B184" s="1">
        <v>276</v>
      </c>
      <c r="C184" s="1">
        <v>227</v>
      </c>
      <c r="D184" s="2">
        <v>599470</v>
      </c>
      <c r="E184" s="2">
        <v>4045190</v>
      </c>
      <c r="F184" s="1">
        <v>516</v>
      </c>
      <c r="G184" s="1">
        <v>2</v>
      </c>
      <c r="H184" s="2">
        <v>568.51744143300004</v>
      </c>
    </row>
    <row r="185" spans="1:8" x14ac:dyDescent="0.25">
      <c r="A185" s="1">
        <v>444</v>
      </c>
      <c r="B185" s="1">
        <v>282</v>
      </c>
      <c r="C185" s="1">
        <v>93</v>
      </c>
      <c r="D185" s="2">
        <v>612062</v>
      </c>
      <c r="E185" s="2">
        <v>4038210</v>
      </c>
      <c r="F185" s="1">
        <v>250</v>
      </c>
      <c r="G185" s="1">
        <v>13</v>
      </c>
      <c r="H185" s="2">
        <v>573.71924466600001</v>
      </c>
    </row>
    <row r="186" spans="1:8" x14ac:dyDescent="0.25">
      <c r="A186" s="1">
        <v>769</v>
      </c>
      <c r="B186" s="1">
        <v>277</v>
      </c>
      <c r="C186" s="1">
        <v>158</v>
      </c>
      <c r="D186" s="2">
        <v>609878</v>
      </c>
      <c r="E186" s="2">
        <v>4040300</v>
      </c>
      <c r="F186" s="1">
        <v>379</v>
      </c>
      <c r="G186" s="1">
        <v>82</v>
      </c>
      <c r="H186" s="2">
        <v>580.19086481299996</v>
      </c>
    </row>
    <row r="187" spans="1:8" x14ac:dyDescent="0.25">
      <c r="A187" s="1">
        <v>1312</v>
      </c>
      <c r="B187" s="1">
        <v>102</v>
      </c>
      <c r="C187" s="1">
        <v>289</v>
      </c>
      <c r="D187" s="2">
        <v>601560</v>
      </c>
      <c r="E187" s="2">
        <v>4043130</v>
      </c>
      <c r="F187" s="1">
        <v>643</v>
      </c>
      <c r="G187" s="1">
        <v>65</v>
      </c>
      <c r="H187" s="2">
        <v>585.60495908300004</v>
      </c>
    </row>
    <row r="188" spans="1:8" x14ac:dyDescent="0.25">
      <c r="A188" s="1">
        <v>778</v>
      </c>
      <c r="B188" s="1">
        <v>231</v>
      </c>
      <c r="C188" s="1">
        <v>159</v>
      </c>
      <c r="D188" s="2">
        <v>610910</v>
      </c>
      <c r="E188" s="2">
        <v>4039790</v>
      </c>
      <c r="F188" s="1">
        <v>385</v>
      </c>
      <c r="G188" s="1">
        <v>17</v>
      </c>
      <c r="H188" s="2">
        <v>587.13260089000005</v>
      </c>
    </row>
    <row r="189" spans="1:8" x14ac:dyDescent="0.25">
      <c r="A189" s="1">
        <v>452</v>
      </c>
      <c r="B189" s="1">
        <v>187</v>
      </c>
      <c r="C189" s="1">
        <v>95</v>
      </c>
      <c r="D189" s="2">
        <v>613118</v>
      </c>
      <c r="E189" s="2">
        <v>4038380</v>
      </c>
      <c r="F189" s="1">
        <v>257</v>
      </c>
      <c r="G189" s="1">
        <v>12</v>
      </c>
      <c r="H189" s="2">
        <v>588.194855394</v>
      </c>
    </row>
    <row r="190" spans="1:8" x14ac:dyDescent="0.25">
      <c r="A190" s="1">
        <v>536</v>
      </c>
      <c r="B190" s="1">
        <v>98</v>
      </c>
      <c r="C190" s="1">
        <v>112</v>
      </c>
      <c r="D190" s="2">
        <v>614504</v>
      </c>
      <c r="E190" s="2">
        <v>4037360</v>
      </c>
      <c r="F190" s="1">
        <v>302</v>
      </c>
      <c r="G190" s="1">
        <v>10</v>
      </c>
      <c r="H190" s="2">
        <v>588.51130572099999</v>
      </c>
    </row>
    <row r="191" spans="1:8" x14ac:dyDescent="0.25">
      <c r="A191" s="1">
        <v>489</v>
      </c>
      <c r="B191" s="1">
        <v>132</v>
      </c>
      <c r="C191" s="1">
        <v>102</v>
      </c>
      <c r="D191" s="2">
        <v>615756</v>
      </c>
      <c r="E191" s="2">
        <v>4035220</v>
      </c>
      <c r="F191" s="1">
        <v>280</v>
      </c>
      <c r="G191" s="1">
        <v>7</v>
      </c>
      <c r="H191" s="2">
        <v>591.70268193300001</v>
      </c>
    </row>
    <row r="192" spans="1:8" x14ac:dyDescent="0.25">
      <c r="A192" s="1">
        <v>979</v>
      </c>
      <c r="B192" s="1">
        <v>143</v>
      </c>
      <c r="C192" s="1">
        <v>209</v>
      </c>
      <c r="D192" s="2">
        <v>608293</v>
      </c>
      <c r="E192" s="2">
        <v>4042840</v>
      </c>
      <c r="F192" s="1">
        <v>486</v>
      </c>
      <c r="G192" s="1">
        <v>36</v>
      </c>
      <c r="H192" s="2">
        <v>596.82938775000002</v>
      </c>
    </row>
    <row r="193" spans="1:8" x14ac:dyDescent="0.25">
      <c r="A193" s="1">
        <v>866</v>
      </c>
      <c r="B193" s="1">
        <v>57</v>
      </c>
      <c r="C193" s="1">
        <v>183</v>
      </c>
      <c r="D193" s="2">
        <v>611368</v>
      </c>
      <c r="E193" s="2">
        <v>4041260</v>
      </c>
      <c r="F193" s="1">
        <v>436</v>
      </c>
      <c r="G193" s="1">
        <v>0</v>
      </c>
      <c r="H193" s="2">
        <v>598.65650238800004</v>
      </c>
    </row>
    <row r="194" spans="1:8" x14ac:dyDescent="0.25">
      <c r="A194" s="1">
        <v>512</v>
      </c>
      <c r="B194" s="1">
        <v>128</v>
      </c>
      <c r="C194" s="1">
        <v>106</v>
      </c>
      <c r="D194" s="2">
        <v>615944</v>
      </c>
      <c r="E194" s="2">
        <v>4035670</v>
      </c>
      <c r="F194" s="1">
        <v>291</v>
      </c>
      <c r="G194" s="1">
        <v>7</v>
      </c>
      <c r="H194" s="2">
        <v>604.62498571499998</v>
      </c>
    </row>
    <row r="195" spans="1:8" x14ac:dyDescent="0.25">
      <c r="A195" s="1">
        <v>1046</v>
      </c>
      <c r="B195" s="1">
        <v>276</v>
      </c>
      <c r="C195" s="1">
        <v>227</v>
      </c>
      <c r="D195" s="2">
        <v>600007</v>
      </c>
      <c r="E195" s="2">
        <v>4045310</v>
      </c>
      <c r="F195" s="1">
        <v>517</v>
      </c>
      <c r="G195" s="1">
        <v>2</v>
      </c>
      <c r="H195" s="2">
        <v>605.33928795400004</v>
      </c>
    </row>
    <row r="196" spans="1:8" x14ac:dyDescent="0.25">
      <c r="A196" s="1">
        <v>1261</v>
      </c>
      <c r="B196" s="1">
        <v>155</v>
      </c>
      <c r="C196" s="1">
        <v>277</v>
      </c>
      <c r="D196" s="2">
        <v>604232</v>
      </c>
      <c r="E196" s="2">
        <v>4043920</v>
      </c>
      <c r="F196" s="1">
        <v>631</v>
      </c>
      <c r="G196" s="1">
        <v>75</v>
      </c>
      <c r="H196" s="2">
        <v>605.65997060799998</v>
      </c>
    </row>
    <row r="197" spans="1:8" x14ac:dyDescent="0.25">
      <c r="A197" s="1">
        <v>801</v>
      </c>
      <c r="B197" s="1">
        <v>198</v>
      </c>
      <c r="C197" s="1">
        <v>165</v>
      </c>
      <c r="D197" s="2">
        <v>608749</v>
      </c>
      <c r="E197" s="2">
        <v>4042240</v>
      </c>
      <c r="F197" s="1">
        <v>400</v>
      </c>
      <c r="G197" s="1">
        <v>1</v>
      </c>
      <c r="H197" s="2">
        <v>607.05140548400004</v>
      </c>
    </row>
    <row r="198" spans="1:8" x14ac:dyDescent="0.25">
      <c r="A198" s="1">
        <v>802</v>
      </c>
      <c r="B198" s="1">
        <v>198</v>
      </c>
      <c r="C198" s="1">
        <v>165</v>
      </c>
      <c r="D198" s="2">
        <v>608754</v>
      </c>
      <c r="E198" s="2">
        <v>4042060</v>
      </c>
      <c r="F198" s="1">
        <v>401</v>
      </c>
      <c r="G198" s="1">
        <v>1</v>
      </c>
      <c r="H198" s="2">
        <v>607.42365328400001</v>
      </c>
    </row>
    <row r="199" spans="1:8" x14ac:dyDescent="0.25">
      <c r="A199" s="1">
        <v>1249</v>
      </c>
      <c r="B199" s="1">
        <v>165</v>
      </c>
      <c r="C199" s="1">
        <v>275</v>
      </c>
      <c r="D199" s="2">
        <v>600777</v>
      </c>
      <c r="E199" s="2">
        <v>4043260</v>
      </c>
      <c r="F199" s="1">
        <v>626</v>
      </c>
      <c r="G199" s="1">
        <v>58</v>
      </c>
      <c r="H199" s="2">
        <v>620.81818719800003</v>
      </c>
    </row>
    <row r="200" spans="1:8" x14ac:dyDescent="0.25">
      <c r="A200" s="1">
        <v>102</v>
      </c>
      <c r="B200" s="1">
        <v>170</v>
      </c>
      <c r="C200" s="1">
        <v>19</v>
      </c>
      <c r="D200" s="2">
        <v>614457</v>
      </c>
      <c r="E200" s="2">
        <v>4036950</v>
      </c>
      <c r="F200" s="1">
        <v>77</v>
      </c>
      <c r="G200" s="1">
        <v>10</v>
      </c>
      <c r="H200" s="2">
        <v>621.44540438499996</v>
      </c>
    </row>
    <row r="201" spans="1:8" x14ac:dyDescent="0.25">
      <c r="A201" s="1">
        <v>924</v>
      </c>
      <c r="B201" s="1">
        <v>286</v>
      </c>
      <c r="C201" s="1">
        <v>197</v>
      </c>
      <c r="D201" s="2">
        <v>605761</v>
      </c>
      <c r="E201" s="2">
        <v>4041970</v>
      </c>
      <c r="F201" s="1">
        <v>451</v>
      </c>
      <c r="G201" s="1">
        <v>27</v>
      </c>
      <c r="H201" s="2">
        <v>622.37407355000005</v>
      </c>
    </row>
    <row r="202" spans="1:8" x14ac:dyDescent="0.25">
      <c r="A202" s="1">
        <v>483</v>
      </c>
      <c r="B202" s="1">
        <v>133</v>
      </c>
      <c r="C202" s="1">
        <v>101</v>
      </c>
      <c r="D202" s="2">
        <v>613858</v>
      </c>
      <c r="E202" s="2">
        <v>4036630</v>
      </c>
      <c r="F202" s="1">
        <v>274</v>
      </c>
      <c r="G202" s="1">
        <v>9</v>
      </c>
      <c r="H202" s="2">
        <v>630.65847702300005</v>
      </c>
    </row>
    <row r="203" spans="1:8" x14ac:dyDescent="0.25">
      <c r="A203" s="1">
        <v>1158</v>
      </c>
      <c r="B203" s="1">
        <v>0</v>
      </c>
      <c r="C203" s="1">
        <v>255</v>
      </c>
      <c r="D203" s="2">
        <v>600229</v>
      </c>
      <c r="E203" s="2">
        <v>4043620</v>
      </c>
      <c r="F203" s="1">
        <v>575</v>
      </c>
      <c r="G203" s="1">
        <v>51</v>
      </c>
      <c r="H203" s="2">
        <v>630.68178328900001</v>
      </c>
    </row>
    <row r="204" spans="1:8" x14ac:dyDescent="0.25">
      <c r="A204" s="1">
        <v>1030</v>
      </c>
      <c r="B204" s="1">
        <v>192</v>
      </c>
      <c r="C204" s="1">
        <v>223</v>
      </c>
      <c r="D204" s="2">
        <v>603448</v>
      </c>
      <c r="E204" s="2">
        <v>4042410</v>
      </c>
      <c r="F204" s="1">
        <v>505</v>
      </c>
      <c r="G204" s="1">
        <v>44</v>
      </c>
      <c r="H204" s="2">
        <v>631.18177684900002</v>
      </c>
    </row>
    <row r="205" spans="1:8" x14ac:dyDescent="0.25">
      <c r="A205" s="1">
        <v>456</v>
      </c>
      <c r="B205" s="1">
        <v>187</v>
      </c>
      <c r="C205" s="1">
        <v>95</v>
      </c>
      <c r="D205" s="2">
        <v>613004</v>
      </c>
      <c r="E205" s="2">
        <v>4038550</v>
      </c>
      <c r="F205" s="1">
        <v>259</v>
      </c>
      <c r="G205" s="1">
        <v>13</v>
      </c>
      <c r="H205" s="2">
        <v>646.03589711100005</v>
      </c>
    </row>
    <row r="206" spans="1:8" x14ac:dyDescent="0.25">
      <c r="A206" s="1">
        <v>709</v>
      </c>
      <c r="B206" s="1">
        <v>73</v>
      </c>
      <c r="C206" s="1">
        <v>146</v>
      </c>
      <c r="D206" s="2">
        <v>612939</v>
      </c>
      <c r="E206" s="2">
        <v>4039060</v>
      </c>
      <c r="F206" s="1">
        <v>366</v>
      </c>
      <c r="G206" s="1">
        <v>14</v>
      </c>
      <c r="H206" s="2">
        <v>647.15115298800004</v>
      </c>
    </row>
    <row r="207" spans="1:8" x14ac:dyDescent="0.25">
      <c r="A207" s="1">
        <v>1238</v>
      </c>
      <c r="B207" s="1">
        <v>175</v>
      </c>
      <c r="C207" s="1">
        <v>272</v>
      </c>
      <c r="D207" s="2">
        <v>600854</v>
      </c>
      <c r="E207" s="2">
        <v>4043190</v>
      </c>
      <c r="F207" s="1">
        <v>621</v>
      </c>
      <c r="G207" s="1">
        <v>58</v>
      </c>
      <c r="H207" s="2">
        <v>648.33395065399998</v>
      </c>
    </row>
    <row r="208" spans="1:8" x14ac:dyDescent="0.25">
      <c r="A208" s="1">
        <v>1079</v>
      </c>
      <c r="B208" s="1">
        <v>176</v>
      </c>
      <c r="C208" s="1">
        <v>238</v>
      </c>
      <c r="D208" s="2">
        <v>599743</v>
      </c>
      <c r="E208" s="2">
        <v>4043630</v>
      </c>
      <c r="F208" s="1">
        <v>539</v>
      </c>
      <c r="G208" s="1">
        <v>51</v>
      </c>
      <c r="H208" s="2">
        <v>648.82675252199999</v>
      </c>
    </row>
    <row r="209" spans="1:8" x14ac:dyDescent="0.25">
      <c r="A209" s="1">
        <v>915</v>
      </c>
      <c r="B209" s="1">
        <v>7</v>
      </c>
      <c r="C209" s="1">
        <v>195</v>
      </c>
      <c r="D209" s="2">
        <v>609269</v>
      </c>
      <c r="E209" s="2">
        <v>4041880</v>
      </c>
      <c r="F209" s="1">
        <v>448</v>
      </c>
      <c r="G209" s="1">
        <v>63</v>
      </c>
      <c r="H209" s="2">
        <v>655.18613231500001</v>
      </c>
    </row>
    <row r="210" spans="1:8" x14ac:dyDescent="0.25">
      <c r="A210" s="1">
        <v>799</v>
      </c>
      <c r="B210" s="1">
        <v>198</v>
      </c>
      <c r="C210" s="1">
        <v>165</v>
      </c>
      <c r="D210" s="2">
        <v>608721</v>
      </c>
      <c r="E210" s="2">
        <v>4041800</v>
      </c>
      <c r="F210" s="1">
        <v>398</v>
      </c>
      <c r="G210" s="1">
        <v>1</v>
      </c>
      <c r="H210" s="2">
        <v>660.79306414500002</v>
      </c>
    </row>
    <row r="211" spans="1:8" x14ac:dyDescent="0.25">
      <c r="A211" s="1">
        <v>491</v>
      </c>
      <c r="B211" s="1">
        <v>132</v>
      </c>
      <c r="C211" s="1">
        <v>102</v>
      </c>
      <c r="D211" s="2">
        <v>615999</v>
      </c>
      <c r="E211" s="2">
        <v>4035540</v>
      </c>
      <c r="F211" s="1">
        <v>282</v>
      </c>
      <c r="G211" s="1">
        <v>7</v>
      </c>
      <c r="H211" s="2">
        <v>666.59634208199998</v>
      </c>
    </row>
    <row r="212" spans="1:8" x14ac:dyDescent="0.25">
      <c r="A212" s="1">
        <v>849</v>
      </c>
      <c r="B212" s="1">
        <v>81</v>
      </c>
      <c r="C212" s="1">
        <v>178</v>
      </c>
      <c r="D212" s="2">
        <v>611251</v>
      </c>
      <c r="E212" s="2">
        <v>4041310</v>
      </c>
      <c r="F212" s="1">
        <v>430</v>
      </c>
      <c r="G212" s="1">
        <v>20</v>
      </c>
      <c r="H212" s="2">
        <v>672.58744821799996</v>
      </c>
    </row>
    <row r="213" spans="1:8" x14ac:dyDescent="0.25">
      <c r="A213" s="1">
        <v>1003</v>
      </c>
      <c r="B213" s="1">
        <v>64</v>
      </c>
      <c r="C213" s="1">
        <v>216</v>
      </c>
      <c r="D213" s="2">
        <v>607363</v>
      </c>
      <c r="E213" s="2">
        <v>4042870</v>
      </c>
      <c r="F213" s="1">
        <v>494</v>
      </c>
      <c r="G213" s="1">
        <v>34</v>
      </c>
      <c r="H213" s="2">
        <v>679.49918910700001</v>
      </c>
    </row>
    <row r="214" spans="1:8" x14ac:dyDescent="0.25">
      <c r="A214" s="1">
        <v>764</v>
      </c>
      <c r="B214" s="1">
        <v>287</v>
      </c>
      <c r="C214" s="1">
        <v>156</v>
      </c>
      <c r="D214" s="2">
        <v>612609</v>
      </c>
      <c r="E214" s="2">
        <v>4039600</v>
      </c>
      <c r="F214" s="1">
        <v>375</v>
      </c>
      <c r="G214" s="1">
        <v>16</v>
      </c>
      <c r="H214" s="2">
        <v>681.58240031699995</v>
      </c>
    </row>
    <row r="215" spans="1:8" x14ac:dyDescent="0.25">
      <c r="A215" s="1">
        <v>458</v>
      </c>
      <c r="B215" s="1">
        <v>186</v>
      </c>
      <c r="C215" s="1">
        <v>96</v>
      </c>
      <c r="D215" s="2">
        <v>613482</v>
      </c>
      <c r="E215" s="2">
        <v>4038220</v>
      </c>
      <c r="F215" s="1">
        <v>260</v>
      </c>
      <c r="G215" s="1">
        <v>12</v>
      </c>
      <c r="H215" s="2">
        <v>697.63413394500003</v>
      </c>
    </row>
    <row r="216" spans="1:8" x14ac:dyDescent="0.25">
      <c r="A216" s="1">
        <v>759</v>
      </c>
      <c r="B216" s="1">
        <v>24</v>
      </c>
      <c r="C216" s="1">
        <v>155</v>
      </c>
      <c r="D216" s="2">
        <v>612375</v>
      </c>
      <c r="E216" s="2">
        <v>4039860</v>
      </c>
      <c r="F216" s="1">
        <v>374</v>
      </c>
      <c r="G216" s="1">
        <v>16</v>
      </c>
      <c r="H216" s="2">
        <v>701.879816764</v>
      </c>
    </row>
    <row r="217" spans="1:8" x14ac:dyDescent="0.25">
      <c r="A217" s="1">
        <v>494</v>
      </c>
      <c r="B217" s="1">
        <v>131</v>
      </c>
      <c r="C217" s="1">
        <v>103</v>
      </c>
      <c r="D217" s="2">
        <v>615699</v>
      </c>
      <c r="E217" s="2">
        <v>4035030</v>
      </c>
      <c r="F217" s="1">
        <v>284</v>
      </c>
      <c r="G217" s="1">
        <v>7</v>
      </c>
      <c r="H217" s="2">
        <v>708.49957854499996</v>
      </c>
    </row>
    <row r="218" spans="1:8" x14ac:dyDescent="0.25">
      <c r="A218" s="1">
        <v>1072</v>
      </c>
      <c r="B218" s="1">
        <v>179</v>
      </c>
      <c r="C218" s="1">
        <v>237</v>
      </c>
      <c r="D218" s="2">
        <v>598842</v>
      </c>
      <c r="E218" s="2">
        <v>4043670</v>
      </c>
      <c r="F218" s="1">
        <v>534</v>
      </c>
      <c r="G218" s="1">
        <v>69</v>
      </c>
      <c r="H218" s="2">
        <v>709.12904326600005</v>
      </c>
    </row>
    <row r="219" spans="1:8" x14ac:dyDescent="0.25">
      <c r="A219" s="1">
        <v>99</v>
      </c>
      <c r="B219" s="1">
        <v>170</v>
      </c>
      <c r="C219" s="1">
        <v>19</v>
      </c>
      <c r="D219" s="2">
        <v>614858</v>
      </c>
      <c r="E219" s="2">
        <v>4036290</v>
      </c>
      <c r="F219" s="1">
        <v>74</v>
      </c>
      <c r="G219" s="1">
        <v>8</v>
      </c>
      <c r="H219" s="2">
        <v>713.69670410699996</v>
      </c>
    </row>
    <row r="220" spans="1:8" x14ac:dyDescent="0.25">
      <c r="A220" s="1">
        <v>103</v>
      </c>
      <c r="B220" s="1">
        <v>170</v>
      </c>
      <c r="C220" s="1">
        <v>19</v>
      </c>
      <c r="D220" s="2">
        <v>615265</v>
      </c>
      <c r="E220" s="2">
        <v>4036460</v>
      </c>
      <c r="F220" s="1">
        <v>78</v>
      </c>
      <c r="G220" s="1">
        <v>8</v>
      </c>
      <c r="H220" s="2">
        <v>721.46399636599995</v>
      </c>
    </row>
    <row r="221" spans="1:8" x14ac:dyDescent="0.25">
      <c r="A221" s="1">
        <v>797</v>
      </c>
      <c r="B221" s="1">
        <v>201</v>
      </c>
      <c r="C221" s="1">
        <v>164</v>
      </c>
      <c r="D221" s="2">
        <v>608852</v>
      </c>
      <c r="E221" s="2">
        <v>4041960</v>
      </c>
      <c r="F221" s="1">
        <v>396</v>
      </c>
      <c r="G221" s="1">
        <v>1</v>
      </c>
      <c r="H221" s="2">
        <v>722.24493148700003</v>
      </c>
    </row>
    <row r="222" spans="1:8" x14ac:dyDescent="0.25">
      <c r="A222" s="1">
        <v>551</v>
      </c>
      <c r="B222" s="1">
        <v>93</v>
      </c>
      <c r="C222" s="1">
        <v>115</v>
      </c>
      <c r="D222" s="2">
        <v>613376</v>
      </c>
      <c r="E222" s="2">
        <v>4036540</v>
      </c>
      <c r="F222" s="1">
        <v>308</v>
      </c>
      <c r="G222" s="1">
        <v>9</v>
      </c>
      <c r="H222" s="2">
        <v>724.11014552100005</v>
      </c>
    </row>
    <row r="223" spans="1:8" x14ac:dyDescent="0.25">
      <c r="A223" s="1">
        <v>1237</v>
      </c>
      <c r="B223" s="1">
        <v>175</v>
      </c>
      <c r="C223" s="1">
        <v>272</v>
      </c>
      <c r="D223" s="2">
        <v>600756</v>
      </c>
      <c r="E223" s="2">
        <v>4043150</v>
      </c>
      <c r="F223" s="1">
        <v>620</v>
      </c>
      <c r="G223" s="1">
        <v>58</v>
      </c>
      <c r="H223" s="2">
        <v>726.64320004399997</v>
      </c>
    </row>
    <row r="224" spans="1:8" x14ac:dyDescent="0.25">
      <c r="A224" s="1">
        <v>487</v>
      </c>
      <c r="B224" s="1">
        <v>133</v>
      </c>
      <c r="C224" s="1">
        <v>101</v>
      </c>
      <c r="D224" s="2">
        <v>614978</v>
      </c>
      <c r="E224" s="2">
        <v>4035010</v>
      </c>
      <c r="F224" s="1">
        <v>278</v>
      </c>
      <c r="G224" s="1">
        <v>7</v>
      </c>
      <c r="H224" s="2">
        <v>727.37959369800001</v>
      </c>
    </row>
    <row r="225" spans="1:8" x14ac:dyDescent="0.25">
      <c r="A225" s="1">
        <v>1144</v>
      </c>
      <c r="B225" s="1">
        <v>5</v>
      </c>
      <c r="C225" s="1">
        <v>253</v>
      </c>
      <c r="D225" s="2">
        <v>597603</v>
      </c>
      <c r="E225" s="2">
        <v>4044930</v>
      </c>
      <c r="F225" s="1">
        <v>573</v>
      </c>
      <c r="G225" s="1">
        <v>70</v>
      </c>
      <c r="H225" s="2">
        <v>727.74239948000002</v>
      </c>
    </row>
    <row r="226" spans="1:8" x14ac:dyDescent="0.25">
      <c r="A226" s="1">
        <v>885</v>
      </c>
      <c r="B226" s="1">
        <v>34</v>
      </c>
      <c r="C226" s="1">
        <v>187</v>
      </c>
      <c r="D226" s="2">
        <v>610659</v>
      </c>
      <c r="E226" s="2">
        <v>4042370</v>
      </c>
      <c r="F226" s="1">
        <v>443</v>
      </c>
      <c r="G226" s="1">
        <v>24</v>
      </c>
      <c r="H226" s="2">
        <v>728.78216505299997</v>
      </c>
    </row>
    <row r="227" spans="1:8" x14ac:dyDescent="0.25">
      <c r="A227" s="1">
        <v>97</v>
      </c>
      <c r="B227" s="1">
        <v>249</v>
      </c>
      <c r="C227" s="1">
        <v>18</v>
      </c>
      <c r="D227" s="2">
        <v>611530</v>
      </c>
      <c r="E227" s="2">
        <v>4038510</v>
      </c>
      <c r="F227" s="1">
        <v>73</v>
      </c>
      <c r="G227" s="1">
        <v>15</v>
      </c>
      <c r="H227" s="2">
        <v>730.36872699599996</v>
      </c>
    </row>
    <row r="228" spans="1:8" x14ac:dyDescent="0.25">
      <c r="A228" s="1">
        <v>482</v>
      </c>
      <c r="B228" s="1">
        <v>137</v>
      </c>
      <c r="C228" s="1">
        <v>100</v>
      </c>
      <c r="D228" s="2">
        <v>613905</v>
      </c>
      <c r="E228" s="2">
        <v>4038000</v>
      </c>
      <c r="F228" s="1">
        <v>273</v>
      </c>
      <c r="G228" s="1">
        <v>10</v>
      </c>
      <c r="H228" s="2">
        <v>732.68852885800004</v>
      </c>
    </row>
    <row r="229" spans="1:8" x14ac:dyDescent="0.25">
      <c r="A229" s="1">
        <v>1284</v>
      </c>
      <c r="B229" s="1">
        <v>122</v>
      </c>
      <c r="C229" s="1">
        <v>282</v>
      </c>
      <c r="D229" s="2">
        <v>600953</v>
      </c>
      <c r="E229" s="2">
        <v>4043070</v>
      </c>
      <c r="F229" s="1">
        <v>633</v>
      </c>
      <c r="G229" s="1">
        <v>58</v>
      </c>
      <c r="H229" s="2">
        <v>734.37801795300004</v>
      </c>
    </row>
    <row r="230" spans="1:8" x14ac:dyDescent="0.25">
      <c r="A230" s="1">
        <v>1000</v>
      </c>
      <c r="B230" s="1">
        <v>78</v>
      </c>
      <c r="C230" s="1">
        <v>215</v>
      </c>
      <c r="D230" s="2">
        <v>604180</v>
      </c>
      <c r="E230" s="2">
        <v>4042370</v>
      </c>
      <c r="F230" s="1">
        <v>492</v>
      </c>
      <c r="G230" s="1">
        <v>45</v>
      </c>
      <c r="H230" s="2">
        <v>740.64712832700002</v>
      </c>
    </row>
    <row r="231" spans="1:8" x14ac:dyDescent="0.25">
      <c r="A231" s="1">
        <v>812</v>
      </c>
      <c r="B231" s="1">
        <v>194</v>
      </c>
      <c r="C231" s="1">
        <v>169</v>
      </c>
      <c r="D231" s="2">
        <v>608329</v>
      </c>
      <c r="E231" s="2">
        <v>4041410</v>
      </c>
      <c r="F231" s="1">
        <v>405</v>
      </c>
      <c r="G231" s="1">
        <v>1</v>
      </c>
      <c r="H231" s="2">
        <v>746.08238341399999</v>
      </c>
    </row>
    <row r="232" spans="1:8" x14ac:dyDescent="0.25">
      <c r="A232" s="1">
        <v>1073</v>
      </c>
      <c r="B232" s="1">
        <v>179</v>
      </c>
      <c r="C232" s="1">
        <v>237</v>
      </c>
      <c r="D232" s="2">
        <v>599559</v>
      </c>
      <c r="E232" s="2">
        <v>4043560</v>
      </c>
      <c r="F232" s="1">
        <v>535</v>
      </c>
      <c r="G232" s="1">
        <v>69</v>
      </c>
      <c r="H232" s="2">
        <v>756.02976132000003</v>
      </c>
    </row>
    <row r="233" spans="1:8" x14ac:dyDescent="0.25">
      <c r="A233" s="1">
        <v>699</v>
      </c>
      <c r="B233" s="1">
        <v>92</v>
      </c>
      <c r="C233" s="1">
        <v>144</v>
      </c>
      <c r="D233" s="2">
        <v>612371</v>
      </c>
      <c r="E233" s="2">
        <v>4040700</v>
      </c>
      <c r="F233" s="1">
        <v>361</v>
      </c>
      <c r="G233" s="1">
        <v>0</v>
      </c>
      <c r="H233" s="2">
        <v>760.54674690100001</v>
      </c>
    </row>
    <row r="234" spans="1:8" x14ac:dyDescent="0.25">
      <c r="A234" s="1">
        <v>1096</v>
      </c>
      <c r="B234" s="1">
        <v>157</v>
      </c>
      <c r="C234" s="1">
        <v>241</v>
      </c>
      <c r="D234" s="2">
        <v>600033</v>
      </c>
      <c r="E234" s="2">
        <v>4043450</v>
      </c>
      <c r="F234" s="1">
        <v>551</v>
      </c>
      <c r="G234" s="1">
        <v>51</v>
      </c>
      <c r="H234" s="2">
        <v>765.83630455699995</v>
      </c>
    </row>
    <row r="235" spans="1:8" x14ac:dyDescent="0.25">
      <c r="A235" s="1">
        <v>1233</v>
      </c>
      <c r="B235" s="1">
        <v>178</v>
      </c>
      <c r="C235" s="1">
        <v>271</v>
      </c>
      <c r="D235" s="2">
        <v>600378</v>
      </c>
      <c r="E235" s="2">
        <v>4043530</v>
      </c>
      <c r="F235" s="1">
        <v>618</v>
      </c>
      <c r="G235" s="1">
        <v>58</v>
      </c>
      <c r="H235" s="2">
        <v>768.64247915600004</v>
      </c>
    </row>
    <row r="236" spans="1:8" x14ac:dyDescent="0.25">
      <c r="A236" s="1">
        <v>1199</v>
      </c>
      <c r="B236" s="1">
        <v>272</v>
      </c>
      <c r="C236" s="1">
        <v>262</v>
      </c>
      <c r="D236" s="2">
        <v>603555</v>
      </c>
      <c r="E236" s="2">
        <v>4044270</v>
      </c>
      <c r="F236" s="1">
        <v>601</v>
      </c>
      <c r="G236" s="1">
        <v>57</v>
      </c>
      <c r="H236" s="2">
        <v>770.63973520499997</v>
      </c>
    </row>
    <row r="237" spans="1:8" x14ac:dyDescent="0.25">
      <c r="A237" s="1">
        <v>475</v>
      </c>
      <c r="B237" s="1">
        <v>141</v>
      </c>
      <c r="C237" s="1">
        <v>99</v>
      </c>
      <c r="D237" s="2">
        <v>615482</v>
      </c>
      <c r="E237" s="2">
        <v>4034880</v>
      </c>
      <c r="F237" s="1">
        <v>270</v>
      </c>
      <c r="G237" s="1">
        <v>7</v>
      </c>
      <c r="H237" s="2">
        <v>773.98033073500005</v>
      </c>
    </row>
    <row r="238" spans="1:8" x14ac:dyDescent="0.25">
      <c r="A238" s="1">
        <v>1038</v>
      </c>
      <c r="B238" s="1">
        <v>279</v>
      </c>
      <c r="C238" s="1">
        <v>226</v>
      </c>
      <c r="D238" s="2">
        <v>597329</v>
      </c>
      <c r="E238" s="2">
        <v>4043020</v>
      </c>
      <c r="F238" s="1">
        <v>510</v>
      </c>
      <c r="G238" s="1">
        <v>73</v>
      </c>
      <c r="H238" s="2">
        <v>776.16829174300005</v>
      </c>
    </row>
    <row r="239" spans="1:8" x14ac:dyDescent="0.25">
      <c r="A239" s="1">
        <v>577</v>
      </c>
      <c r="B239" s="1">
        <v>41</v>
      </c>
      <c r="C239" s="1">
        <v>121</v>
      </c>
      <c r="D239" s="2">
        <v>613164</v>
      </c>
      <c r="E239" s="2">
        <v>4038870</v>
      </c>
      <c r="F239" s="1">
        <v>319</v>
      </c>
      <c r="G239" s="1">
        <v>14</v>
      </c>
      <c r="H239" s="2">
        <v>794.67009532199995</v>
      </c>
    </row>
    <row r="240" spans="1:8" x14ac:dyDescent="0.25">
      <c r="A240" s="1">
        <v>834</v>
      </c>
      <c r="B240" s="1">
        <v>91</v>
      </c>
      <c r="C240" s="1">
        <v>174</v>
      </c>
      <c r="D240" s="2">
        <v>612253</v>
      </c>
      <c r="E240" s="2">
        <v>4040240</v>
      </c>
      <c r="F240" s="1">
        <v>419</v>
      </c>
      <c r="G240" s="1">
        <v>0</v>
      </c>
      <c r="H240" s="2">
        <v>797.59678526599998</v>
      </c>
    </row>
    <row r="241" spans="1:8" x14ac:dyDescent="0.25">
      <c r="A241" s="1">
        <v>521</v>
      </c>
      <c r="B241" s="1">
        <v>105</v>
      </c>
      <c r="C241" s="1">
        <v>108</v>
      </c>
      <c r="D241" s="2">
        <v>614400</v>
      </c>
      <c r="E241" s="2">
        <v>4037910</v>
      </c>
      <c r="F241" s="1">
        <v>294</v>
      </c>
      <c r="G241" s="1">
        <v>10</v>
      </c>
      <c r="H241" s="2">
        <v>800.30700983400004</v>
      </c>
    </row>
    <row r="242" spans="1:8" x14ac:dyDescent="0.25">
      <c r="A242" s="1">
        <v>101</v>
      </c>
      <c r="B242" s="1">
        <v>170</v>
      </c>
      <c r="C242" s="1">
        <v>19</v>
      </c>
      <c r="D242" s="2">
        <v>614282</v>
      </c>
      <c r="E242" s="2">
        <v>4036550</v>
      </c>
      <c r="F242" s="1">
        <v>76</v>
      </c>
      <c r="G242" s="1">
        <v>10</v>
      </c>
      <c r="H242" s="2">
        <v>802.41588477100004</v>
      </c>
    </row>
    <row r="243" spans="1:8" x14ac:dyDescent="0.25">
      <c r="A243" s="1">
        <v>1252</v>
      </c>
      <c r="B243" s="1">
        <v>164</v>
      </c>
      <c r="C243" s="1">
        <v>276</v>
      </c>
      <c r="D243" s="2">
        <v>600643</v>
      </c>
      <c r="E243" s="2">
        <v>4043130</v>
      </c>
      <c r="F243" s="1">
        <v>627</v>
      </c>
      <c r="G243" s="1">
        <v>58</v>
      </c>
      <c r="H243" s="2">
        <v>803.030733951</v>
      </c>
    </row>
    <row r="244" spans="1:8" x14ac:dyDescent="0.25">
      <c r="A244" s="1">
        <v>804</v>
      </c>
      <c r="B244" s="1">
        <v>197</v>
      </c>
      <c r="C244" s="1">
        <v>166</v>
      </c>
      <c r="D244" s="2">
        <v>609077</v>
      </c>
      <c r="E244" s="2">
        <v>4041920</v>
      </c>
      <c r="F244" s="1">
        <v>402</v>
      </c>
      <c r="G244" s="1">
        <v>63</v>
      </c>
      <c r="H244" s="2">
        <v>813.18926563399998</v>
      </c>
    </row>
    <row r="245" spans="1:8" x14ac:dyDescent="0.25">
      <c r="A245" s="1">
        <v>838</v>
      </c>
      <c r="B245" s="1">
        <v>90</v>
      </c>
      <c r="C245" s="1">
        <v>175</v>
      </c>
      <c r="D245" s="2">
        <v>612273</v>
      </c>
      <c r="E245" s="2">
        <v>4040030</v>
      </c>
      <c r="F245" s="1">
        <v>423</v>
      </c>
      <c r="G245" s="1">
        <v>16</v>
      </c>
      <c r="H245" s="2">
        <v>816.26200949099996</v>
      </c>
    </row>
    <row r="246" spans="1:8" x14ac:dyDescent="0.25">
      <c r="A246" s="1">
        <v>735</v>
      </c>
      <c r="B246" s="1">
        <v>53</v>
      </c>
      <c r="C246" s="1">
        <v>151</v>
      </c>
      <c r="D246" s="2">
        <v>612890</v>
      </c>
      <c r="E246" s="2">
        <v>4039370</v>
      </c>
      <c r="F246" s="1">
        <v>371</v>
      </c>
      <c r="G246" s="1">
        <v>14</v>
      </c>
      <c r="H246" s="2">
        <v>816.36226133399998</v>
      </c>
    </row>
    <row r="247" spans="1:8" x14ac:dyDescent="0.25">
      <c r="A247" s="1">
        <v>1236</v>
      </c>
      <c r="B247" s="1">
        <v>175</v>
      </c>
      <c r="C247" s="1">
        <v>272</v>
      </c>
      <c r="D247" s="2">
        <v>600774</v>
      </c>
      <c r="E247" s="2">
        <v>4043030</v>
      </c>
      <c r="F247" s="1">
        <v>619</v>
      </c>
      <c r="G247" s="1">
        <v>58</v>
      </c>
      <c r="H247" s="2">
        <v>826.85859620600002</v>
      </c>
    </row>
    <row r="248" spans="1:8" x14ac:dyDescent="0.25">
      <c r="A248" s="1">
        <v>1065</v>
      </c>
      <c r="B248" s="1">
        <v>259</v>
      </c>
      <c r="C248" s="1">
        <v>235</v>
      </c>
      <c r="D248" s="2">
        <v>599221</v>
      </c>
      <c r="E248" s="2">
        <v>4045320</v>
      </c>
      <c r="F248" s="1">
        <v>528</v>
      </c>
      <c r="G248" s="1">
        <v>2</v>
      </c>
      <c r="H248" s="2">
        <v>831.14569997199999</v>
      </c>
    </row>
    <row r="249" spans="1:8" x14ac:dyDescent="0.25">
      <c r="A249" s="1">
        <v>485</v>
      </c>
      <c r="B249" s="1">
        <v>133</v>
      </c>
      <c r="C249" s="1">
        <v>101</v>
      </c>
      <c r="D249" s="2">
        <v>614508</v>
      </c>
      <c r="E249" s="2">
        <v>4035530</v>
      </c>
      <c r="F249" s="1">
        <v>276</v>
      </c>
      <c r="G249" s="1">
        <v>8</v>
      </c>
      <c r="H249" s="2">
        <v>831.95793708999997</v>
      </c>
    </row>
    <row r="250" spans="1:8" x14ac:dyDescent="0.25">
      <c r="A250" s="1">
        <v>1026</v>
      </c>
      <c r="B250" s="1">
        <v>240</v>
      </c>
      <c r="C250" s="1">
        <v>222</v>
      </c>
      <c r="D250" s="2">
        <v>601991</v>
      </c>
      <c r="E250" s="2">
        <v>4042760</v>
      </c>
      <c r="F250" s="1">
        <v>501</v>
      </c>
      <c r="G250" s="1">
        <v>38</v>
      </c>
      <c r="H250" s="2">
        <v>834.03312100100004</v>
      </c>
    </row>
    <row r="251" spans="1:8" x14ac:dyDescent="0.25">
      <c r="A251" s="1">
        <v>930</v>
      </c>
      <c r="B251" s="1">
        <v>280</v>
      </c>
      <c r="C251" s="1">
        <v>198</v>
      </c>
      <c r="D251" s="2">
        <v>607594</v>
      </c>
      <c r="E251" s="2">
        <v>4043180</v>
      </c>
      <c r="F251" s="1">
        <v>457</v>
      </c>
      <c r="G251" s="1">
        <v>33</v>
      </c>
      <c r="H251" s="2">
        <v>835.64233696500003</v>
      </c>
    </row>
    <row r="252" spans="1:8" x14ac:dyDescent="0.25">
      <c r="A252" s="1">
        <v>796</v>
      </c>
      <c r="B252" s="1">
        <v>201</v>
      </c>
      <c r="C252" s="1">
        <v>164</v>
      </c>
      <c r="D252" s="2">
        <v>608853</v>
      </c>
      <c r="E252" s="2">
        <v>4041580</v>
      </c>
      <c r="F252" s="1">
        <v>395</v>
      </c>
      <c r="G252" s="1">
        <v>63</v>
      </c>
      <c r="H252" s="2">
        <v>841.13623011300001</v>
      </c>
    </row>
    <row r="253" spans="1:8" x14ac:dyDescent="0.25">
      <c r="A253" s="1">
        <v>511</v>
      </c>
      <c r="B253" s="1">
        <v>128</v>
      </c>
      <c r="C253" s="1">
        <v>106</v>
      </c>
      <c r="D253" s="2">
        <v>616088</v>
      </c>
      <c r="E253" s="2">
        <v>4036080</v>
      </c>
      <c r="F253" s="1">
        <v>290</v>
      </c>
      <c r="G253" s="1">
        <v>8</v>
      </c>
      <c r="H253" s="2">
        <v>846.26256755600002</v>
      </c>
    </row>
    <row r="254" spans="1:8" x14ac:dyDescent="0.25">
      <c r="A254" s="1">
        <v>1226</v>
      </c>
      <c r="B254" s="1">
        <v>182</v>
      </c>
      <c r="C254" s="1">
        <v>269</v>
      </c>
      <c r="D254" s="2">
        <v>600991</v>
      </c>
      <c r="E254" s="2">
        <v>4042950</v>
      </c>
      <c r="F254" s="1">
        <v>614</v>
      </c>
      <c r="G254" s="1">
        <v>58</v>
      </c>
      <c r="H254" s="2">
        <v>846.44124180400001</v>
      </c>
    </row>
    <row r="255" spans="1:8" x14ac:dyDescent="0.25">
      <c r="A255" s="1">
        <v>471</v>
      </c>
      <c r="B255" s="1">
        <v>142</v>
      </c>
      <c r="C255" s="1">
        <v>98</v>
      </c>
      <c r="D255" s="2">
        <v>615960</v>
      </c>
      <c r="E255" s="2">
        <v>4035060</v>
      </c>
      <c r="F255" s="1">
        <v>268</v>
      </c>
      <c r="G255" s="1">
        <v>7</v>
      </c>
      <c r="H255" s="2">
        <v>849.52847542899997</v>
      </c>
    </row>
    <row r="256" spans="1:8" x14ac:dyDescent="0.25">
      <c r="A256" s="1">
        <v>1299</v>
      </c>
      <c r="B256" s="1">
        <v>110</v>
      </c>
      <c r="C256" s="1">
        <v>285</v>
      </c>
      <c r="D256" s="2">
        <v>600494</v>
      </c>
      <c r="E256" s="2">
        <v>4043190</v>
      </c>
      <c r="F256" s="1">
        <v>639</v>
      </c>
      <c r="G256" s="1">
        <v>58</v>
      </c>
      <c r="H256" s="2">
        <v>853.36312805199998</v>
      </c>
    </row>
    <row r="257" spans="1:8" x14ac:dyDescent="0.25">
      <c r="A257" s="1">
        <v>656</v>
      </c>
      <c r="B257" s="1">
        <v>229</v>
      </c>
      <c r="C257" s="1">
        <v>136</v>
      </c>
      <c r="D257" s="2">
        <v>612353</v>
      </c>
      <c r="E257" s="2">
        <v>4041140</v>
      </c>
      <c r="F257" s="1">
        <v>344</v>
      </c>
      <c r="G257" s="1">
        <v>0</v>
      </c>
      <c r="H257" s="2">
        <v>856.63148184299996</v>
      </c>
    </row>
    <row r="258" spans="1:8" x14ac:dyDescent="0.25">
      <c r="A258" s="1">
        <v>788</v>
      </c>
      <c r="B258" s="1">
        <v>228</v>
      </c>
      <c r="C258" s="1">
        <v>161</v>
      </c>
      <c r="D258" s="2">
        <v>611459</v>
      </c>
      <c r="E258" s="2">
        <v>4041880</v>
      </c>
      <c r="F258" s="1">
        <v>390</v>
      </c>
      <c r="G258" s="1">
        <v>20</v>
      </c>
      <c r="H258" s="2">
        <v>859.98585194099996</v>
      </c>
    </row>
    <row r="259" spans="1:8" x14ac:dyDescent="0.25">
      <c r="A259" s="1">
        <v>786</v>
      </c>
      <c r="B259" s="1">
        <v>228</v>
      </c>
      <c r="C259" s="1">
        <v>161</v>
      </c>
      <c r="D259" s="2">
        <v>611715</v>
      </c>
      <c r="E259" s="2">
        <v>4041570</v>
      </c>
      <c r="F259" s="1">
        <v>388</v>
      </c>
      <c r="G259" s="1">
        <v>0</v>
      </c>
      <c r="H259" s="2">
        <v>863.654164616</v>
      </c>
    </row>
    <row r="260" spans="1:8" x14ac:dyDescent="0.25">
      <c r="A260" s="1">
        <v>871</v>
      </c>
      <c r="B260" s="1">
        <v>50</v>
      </c>
      <c r="C260" s="1">
        <v>184</v>
      </c>
      <c r="D260" s="2">
        <v>609017</v>
      </c>
      <c r="E260" s="2">
        <v>4042100</v>
      </c>
      <c r="F260" s="1">
        <v>437</v>
      </c>
      <c r="G260" s="1">
        <v>1</v>
      </c>
      <c r="H260" s="2">
        <v>866.51803064800004</v>
      </c>
    </row>
    <row r="261" spans="1:8" x14ac:dyDescent="0.25">
      <c r="A261" s="1">
        <v>1439</v>
      </c>
      <c r="B261" s="1">
        <v>49</v>
      </c>
      <c r="C261" s="1">
        <v>320</v>
      </c>
      <c r="D261" s="2">
        <v>606822</v>
      </c>
      <c r="E261" s="2">
        <v>4043330</v>
      </c>
      <c r="F261" s="1">
        <v>671</v>
      </c>
      <c r="G261" s="1">
        <v>41</v>
      </c>
      <c r="H261" s="2">
        <v>869.12953512800004</v>
      </c>
    </row>
    <row r="262" spans="1:8" x14ac:dyDescent="0.25">
      <c r="A262" s="1">
        <v>481</v>
      </c>
      <c r="B262" s="1">
        <v>137</v>
      </c>
      <c r="C262" s="1">
        <v>100</v>
      </c>
      <c r="D262" s="2">
        <v>613650</v>
      </c>
      <c r="E262" s="2">
        <v>4038280</v>
      </c>
      <c r="F262" s="1">
        <v>272</v>
      </c>
      <c r="G262" s="1">
        <v>12</v>
      </c>
      <c r="H262" s="2">
        <v>871.78006342799995</v>
      </c>
    </row>
    <row r="263" spans="1:8" x14ac:dyDescent="0.25">
      <c r="A263" s="1">
        <v>787</v>
      </c>
      <c r="B263" s="1">
        <v>228</v>
      </c>
      <c r="C263" s="1">
        <v>161</v>
      </c>
      <c r="D263" s="2">
        <v>611707</v>
      </c>
      <c r="E263" s="2">
        <v>4041580</v>
      </c>
      <c r="F263" s="1">
        <v>389</v>
      </c>
      <c r="G263" s="1">
        <v>0</v>
      </c>
      <c r="H263" s="2">
        <v>872.66131981199999</v>
      </c>
    </row>
    <row r="264" spans="1:8" x14ac:dyDescent="0.25">
      <c r="A264" s="1">
        <v>853</v>
      </c>
      <c r="B264" s="1">
        <v>75</v>
      </c>
      <c r="C264" s="1">
        <v>179</v>
      </c>
      <c r="D264" s="2">
        <v>612095</v>
      </c>
      <c r="E264" s="2">
        <v>4041440</v>
      </c>
      <c r="F264" s="1">
        <v>433</v>
      </c>
      <c r="G264" s="1">
        <v>0</v>
      </c>
      <c r="H264" s="2">
        <v>873.88300812800003</v>
      </c>
    </row>
    <row r="265" spans="1:8" x14ac:dyDescent="0.25">
      <c r="A265" s="1">
        <v>829</v>
      </c>
      <c r="B265" s="1">
        <v>104</v>
      </c>
      <c r="C265" s="1">
        <v>173</v>
      </c>
      <c r="D265" s="2">
        <v>610065</v>
      </c>
      <c r="E265" s="2">
        <v>4042360</v>
      </c>
      <c r="F265" s="1">
        <v>415</v>
      </c>
      <c r="G265" s="1">
        <v>24</v>
      </c>
      <c r="H265" s="2">
        <v>873.93777643500005</v>
      </c>
    </row>
    <row r="266" spans="1:8" x14ac:dyDescent="0.25">
      <c r="A266" s="1">
        <v>523</v>
      </c>
      <c r="B266" s="1">
        <v>105</v>
      </c>
      <c r="C266" s="1">
        <v>108</v>
      </c>
      <c r="D266" s="2">
        <v>614177</v>
      </c>
      <c r="E266" s="2">
        <v>4038110</v>
      </c>
      <c r="F266" s="1">
        <v>296</v>
      </c>
      <c r="G266" s="1">
        <v>10</v>
      </c>
      <c r="H266" s="2">
        <v>879.987301043</v>
      </c>
    </row>
    <row r="267" spans="1:8" x14ac:dyDescent="0.25">
      <c r="A267" s="1">
        <v>1097</v>
      </c>
      <c r="B267" s="1">
        <v>157</v>
      </c>
      <c r="C267" s="1">
        <v>241</v>
      </c>
      <c r="D267" s="2">
        <v>599902</v>
      </c>
      <c r="E267" s="2">
        <v>4043340</v>
      </c>
      <c r="F267" s="1">
        <v>552</v>
      </c>
      <c r="G267" s="1">
        <v>51</v>
      </c>
      <c r="H267" s="2">
        <v>883.94666646300004</v>
      </c>
    </row>
    <row r="268" spans="1:8" x14ac:dyDescent="0.25">
      <c r="A268" s="1">
        <v>492</v>
      </c>
      <c r="B268" s="1">
        <v>132</v>
      </c>
      <c r="C268" s="1">
        <v>102</v>
      </c>
      <c r="D268" s="2">
        <v>616187</v>
      </c>
      <c r="E268" s="2">
        <v>4035380</v>
      </c>
      <c r="F268" s="1">
        <v>283</v>
      </c>
      <c r="G268" s="1">
        <v>7</v>
      </c>
      <c r="H268" s="2">
        <v>886.18493467300004</v>
      </c>
    </row>
    <row r="269" spans="1:8" x14ac:dyDescent="0.25">
      <c r="A269" s="1">
        <v>1037</v>
      </c>
      <c r="B269" s="1">
        <v>188</v>
      </c>
      <c r="C269" s="1">
        <v>225</v>
      </c>
      <c r="D269" s="2">
        <v>603857</v>
      </c>
      <c r="E269" s="2">
        <v>4042240</v>
      </c>
      <c r="F269" s="1">
        <v>509</v>
      </c>
      <c r="G269" s="1">
        <v>44</v>
      </c>
      <c r="H269" s="2">
        <v>889.14548939300005</v>
      </c>
    </row>
    <row r="270" spans="1:8" x14ac:dyDescent="0.25">
      <c r="A270" s="1">
        <v>827</v>
      </c>
      <c r="B270" s="1">
        <v>145</v>
      </c>
      <c r="C270" s="1">
        <v>172</v>
      </c>
      <c r="D270" s="2">
        <v>608985</v>
      </c>
      <c r="E270" s="2">
        <v>4042450</v>
      </c>
      <c r="F270" s="1">
        <v>414</v>
      </c>
      <c r="G270" s="1">
        <v>1</v>
      </c>
      <c r="H270" s="2">
        <v>891.49229097199998</v>
      </c>
    </row>
    <row r="271" spans="1:8" x14ac:dyDescent="0.25">
      <c r="A271" s="1">
        <v>1231</v>
      </c>
      <c r="B271" s="1">
        <v>178</v>
      </c>
      <c r="C271" s="1">
        <v>271</v>
      </c>
      <c r="D271" s="2">
        <v>600346</v>
      </c>
      <c r="E271" s="2">
        <v>4043310</v>
      </c>
      <c r="F271" s="1">
        <v>617</v>
      </c>
      <c r="G271" s="1">
        <v>58</v>
      </c>
      <c r="H271" s="2">
        <v>894.75524603400004</v>
      </c>
    </row>
    <row r="272" spans="1:8" x14ac:dyDescent="0.25">
      <c r="A272" s="1">
        <v>1403</v>
      </c>
      <c r="B272" s="1">
        <v>127</v>
      </c>
      <c r="C272" s="1">
        <v>311</v>
      </c>
      <c r="D272" s="2">
        <v>605014</v>
      </c>
      <c r="E272" s="2">
        <v>4041850</v>
      </c>
      <c r="F272" s="1">
        <v>662</v>
      </c>
      <c r="G272" s="1">
        <v>42</v>
      </c>
      <c r="H272" s="2">
        <v>899.93434801399997</v>
      </c>
    </row>
    <row r="273" spans="1:8" x14ac:dyDescent="0.25">
      <c r="A273" s="1">
        <v>1062</v>
      </c>
      <c r="B273" s="1">
        <v>259</v>
      </c>
      <c r="C273" s="1">
        <v>235</v>
      </c>
      <c r="D273" s="2">
        <v>598267</v>
      </c>
      <c r="E273" s="2">
        <v>4043230</v>
      </c>
      <c r="F273" s="1">
        <v>525</v>
      </c>
      <c r="G273" s="1">
        <v>73</v>
      </c>
      <c r="H273" s="2">
        <v>904.89235220399996</v>
      </c>
    </row>
    <row r="274" spans="1:8" x14ac:dyDescent="0.25">
      <c r="A274" s="1">
        <v>835</v>
      </c>
      <c r="B274" s="1">
        <v>90</v>
      </c>
      <c r="C274" s="1">
        <v>175</v>
      </c>
      <c r="D274" s="2">
        <v>612452</v>
      </c>
      <c r="E274" s="2">
        <v>4040050</v>
      </c>
      <c r="F274" s="1">
        <v>420</v>
      </c>
      <c r="G274" s="1">
        <v>16</v>
      </c>
      <c r="H274" s="2">
        <v>905.30090957499999</v>
      </c>
    </row>
    <row r="275" spans="1:8" x14ac:dyDescent="0.25">
      <c r="A275" s="1">
        <v>1103</v>
      </c>
      <c r="B275" s="1">
        <v>156</v>
      </c>
      <c r="C275" s="1">
        <v>242</v>
      </c>
      <c r="D275" s="2">
        <v>600033</v>
      </c>
      <c r="E275" s="2">
        <v>4043290</v>
      </c>
      <c r="F275" s="1">
        <v>553</v>
      </c>
      <c r="G275" s="1">
        <v>51</v>
      </c>
      <c r="H275" s="2">
        <v>925.82275293500004</v>
      </c>
    </row>
    <row r="276" spans="1:8" x14ac:dyDescent="0.25">
      <c r="A276" s="1">
        <v>983</v>
      </c>
      <c r="B276" s="1">
        <v>118</v>
      </c>
      <c r="C276" s="1">
        <v>211</v>
      </c>
      <c r="D276" s="2">
        <v>606469</v>
      </c>
      <c r="E276" s="2">
        <v>4041330</v>
      </c>
      <c r="F276" s="1">
        <v>488</v>
      </c>
      <c r="G276" s="1">
        <v>27</v>
      </c>
      <c r="H276" s="2">
        <v>934.22244254300006</v>
      </c>
    </row>
    <row r="277" spans="1:8" x14ac:dyDescent="0.25">
      <c r="A277" s="1">
        <v>1241</v>
      </c>
      <c r="B277" s="1">
        <v>174</v>
      </c>
      <c r="C277" s="1">
        <v>273</v>
      </c>
      <c r="D277" s="2">
        <v>600553</v>
      </c>
      <c r="E277" s="2">
        <v>4043030</v>
      </c>
      <c r="F277" s="1">
        <v>623</v>
      </c>
      <c r="G277" s="1">
        <v>58</v>
      </c>
      <c r="H277" s="2">
        <v>936.66826679099995</v>
      </c>
    </row>
    <row r="278" spans="1:8" x14ac:dyDescent="0.25">
      <c r="A278" s="1">
        <v>574</v>
      </c>
      <c r="B278" s="1">
        <v>41</v>
      </c>
      <c r="C278" s="1">
        <v>121</v>
      </c>
      <c r="D278" s="2">
        <v>613400</v>
      </c>
      <c r="E278" s="2">
        <v>4038630</v>
      </c>
      <c r="F278" s="1">
        <v>318</v>
      </c>
      <c r="G278" s="1">
        <v>12</v>
      </c>
      <c r="H278" s="2">
        <v>939.98011227699999</v>
      </c>
    </row>
    <row r="279" spans="1:8" x14ac:dyDescent="0.25">
      <c r="A279" s="1">
        <v>1297</v>
      </c>
      <c r="B279" s="1">
        <v>110</v>
      </c>
      <c r="C279" s="1">
        <v>285</v>
      </c>
      <c r="D279" s="2">
        <v>600665</v>
      </c>
      <c r="E279" s="2">
        <v>4042950</v>
      </c>
      <c r="F279" s="1">
        <v>637</v>
      </c>
      <c r="G279" s="1">
        <v>58</v>
      </c>
      <c r="H279" s="2">
        <v>945.974540058</v>
      </c>
    </row>
    <row r="280" spans="1:8" x14ac:dyDescent="0.25">
      <c r="A280" s="1">
        <v>515</v>
      </c>
      <c r="B280" s="1">
        <v>128</v>
      </c>
      <c r="C280" s="1">
        <v>106</v>
      </c>
      <c r="D280" s="2">
        <v>615785</v>
      </c>
      <c r="E280" s="2">
        <v>4036560</v>
      </c>
      <c r="F280" s="1">
        <v>292</v>
      </c>
      <c r="G280" s="1">
        <v>8</v>
      </c>
      <c r="H280" s="2">
        <v>946.03439869800002</v>
      </c>
    </row>
    <row r="281" spans="1:8" x14ac:dyDescent="0.25">
      <c r="A281" s="1">
        <v>839</v>
      </c>
      <c r="B281" s="1">
        <v>83</v>
      </c>
      <c r="C281" s="1">
        <v>176</v>
      </c>
      <c r="D281" s="2">
        <v>611006</v>
      </c>
      <c r="E281" s="2">
        <v>4042490</v>
      </c>
      <c r="F281" s="1">
        <v>424</v>
      </c>
      <c r="G281" s="1">
        <v>24</v>
      </c>
      <c r="H281" s="2">
        <v>949.39428047900003</v>
      </c>
    </row>
    <row r="282" spans="1:8" x14ac:dyDescent="0.25">
      <c r="A282" s="1">
        <v>926</v>
      </c>
      <c r="B282" s="1">
        <v>286</v>
      </c>
      <c r="C282" s="1">
        <v>197</v>
      </c>
      <c r="D282" s="2">
        <v>606345</v>
      </c>
      <c r="E282" s="2">
        <v>4043620</v>
      </c>
      <c r="F282" s="1">
        <v>453</v>
      </c>
      <c r="G282" s="1">
        <v>79</v>
      </c>
      <c r="H282" s="2">
        <v>958.488751901</v>
      </c>
    </row>
    <row r="283" spans="1:8" x14ac:dyDescent="0.25">
      <c r="A283" s="1">
        <v>547</v>
      </c>
      <c r="B283" s="1">
        <v>96</v>
      </c>
      <c r="C283" s="1">
        <v>114</v>
      </c>
      <c r="D283" s="2">
        <v>614011</v>
      </c>
      <c r="E283" s="2">
        <v>4038230</v>
      </c>
      <c r="F283" s="1">
        <v>306</v>
      </c>
      <c r="G283" s="1">
        <v>10</v>
      </c>
      <c r="H283" s="2">
        <v>966.50520904799998</v>
      </c>
    </row>
    <row r="284" spans="1:8" x14ac:dyDescent="0.25">
      <c r="A284" s="1">
        <v>1092</v>
      </c>
      <c r="B284" s="1">
        <v>163</v>
      </c>
      <c r="C284" s="1">
        <v>240</v>
      </c>
      <c r="D284" s="2">
        <v>599906</v>
      </c>
      <c r="E284" s="2">
        <v>4043240</v>
      </c>
      <c r="F284" s="1">
        <v>548</v>
      </c>
      <c r="G284" s="1">
        <v>51</v>
      </c>
      <c r="H284" s="2">
        <v>982.63368523999998</v>
      </c>
    </row>
    <row r="285" spans="1:8" x14ac:dyDescent="0.25">
      <c r="A285" s="1">
        <v>20</v>
      </c>
      <c r="B285" s="1">
        <v>241</v>
      </c>
      <c r="C285" s="1">
        <v>4</v>
      </c>
      <c r="D285" s="2">
        <v>602478</v>
      </c>
      <c r="E285" s="2">
        <v>4041900</v>
      </c>
      <c r="F285" s="1">
        <v>19</v>
      </c>
      <c r="G285" s="1">
        <v>38</v>
      </c>
      <c r="H285" s="2">
        <v>983.90646203999995</v>
      </c>
    </row>
    <row r="286" spans="1:8" x14ac:dyDescent="0.25">
      <c r="A286" s="1">
        <v>21</v>
      </c>
      <c r="B286" s="1">
        <v>241</v>
      </c>
      <c r="C286" s="1">
        <v>4</v>
      </c>
      <c r="D286" s="2">
        <v>603089</v>
      </c>
      <c r="E286" s="2">
        <v>4041870</v>
      </c>
      <c r="F286" s="1">
        <v>20</v>
      </c>
      <c r="G286" s="1">
        <v>38</v>
      </c>
      <c r="H286" s="2">
        <v>988.072422566</v>
      </c>
    </row>
    <row r="287" spans="1:8" x14ac:dyDescent="0.25">
      <c r="A287" s="1">
        <v>947</v>
      </c>
      <c r="B287" s="1">
        <v>263</v>
      </c>
      <c r="C287" s="1">
        <v>201</v>
      </c>
      <c r="D287" s="2">
        <v>607703</v>
      </c>
      <c r="E287" s="2">
        <v>4041190</v>
      </c>
      <c r="F287" s="1">
        <v>470</v>
      </c>
      <c r="G287" s="1">
        <v>26</v>
      </c>
      <c r="H287" s="2">
        <v>1003.62206525</v>
      </c>
    </row>
    <row r="288" spans="1:8" x14ac:dyDescent="0.25">
      <c r="A288" s="1">
        <v>1303</v>
      </c>
      <c r="B288" s="1">
        <v>109</v>
      </c>
      <c r="C288" s="1">
        <v>286</v>
      </c>
      <c r="D288" s="2">
        <v>600736</v>
      </c>
      <c r="E288" s="2">
        <v>4042850</v>
      </c>
      <c r="F288" s="1">
        <v>640</v>
      </c>
      <c r="G288" s="1">
        <v>58</v>
      </c>
      <c r="H288" s="2">
        <v>1007.84120526</v>
      </c>
    </row>
    <row r="289" spans="1:8" x14ac:dyDescent="0.25">
      <c r="A289" s="1">
        <v>1295</v>
      </c>
      <c r="B289" s="1">
        <v>111</v>
      </c>
      <c r="C289" s="1">
        <v>284</v>
      </c>
      <c r="D289" s="2">
        <v>600437</v>
      </c>
      <c r="E289" s="2">
        <v>4043030</v>
      </c>
      <c r="F289" s="1">
        <v>636</v>
      </c>
      <c r="G289" s="1">
        <v>58</v>
      </c>
      <c r="H289" s="2">
        <v>1009.00197977</v>
      </c>
    </row>
    <row r="290" spans="1:8" x14ac:dyDescent="0.25">
      <c r="A290" s="1">
        <v>1070</v>
      </c>
      <c r="B290" s="1">
        <v>180</v>
      </c>
      <c r="C290" s="1">
        <v>236</v>
      </c>
      <c r="D290" s="2">
        <v>599274</v>
      </c>
      <c r="E290" s="2">
        <v>4043240</v>
      </c>
      <c r="F290" s="1">
        <v>532</v>
      </c>
      <c r="G290" s="1">
        <v>69</v>
      </c>
      <c r="H290" s="2">
        <v>1010.28510828</v>
      </c>
    </row>
    <row r="291" spans="1:8" x14ac:dyDescent="0.25">
      <c r="A291" s="1">
        <v>539</v>
      </c>
      <c r="B291" s="1">
        <v>98</v>
      </c>
      <c r="C291" s="1">
        <v>112</v>
      </c>
      <c r="D291" s="2">
        <v>614937</v>
      </c>
      <c r="E291" s="2">
        <v>4037250</v>
      </c>
      <c r="F291" s="1">
        <v>303</v>
      </c>
      <c r="G291" s="1">
        <v>10</v>
      </c>
      <c r="H291" s="2">
        <v>1014.35230021</v>
      </c>
    </row>
    <row r="292" spans="1:8" x14ac:dyDescent="0.25">
      <c r="A292" s="1">
        <v>100</v>
      </c>
      <c r="B292" s="1">
        <v>170</v>
      </c>
      <c r="C292" s="1">
        <v>19</v>
      </c>
      <c r="D292" s="2">
        <v>614302</v>
      </c>
      <c r="E292" s="2">
        <v>4035840</v>
      </c>
      <c r="F292" s="1">
        <v>75</v>
      </c>
      <c r="G292" s="1">
        <v>8</v>
      </c>
      <c r="H292" s="2">
        <v>1015.90372398</v>
      </c>
    </row>
    <row r="293" spans="1:8" x14ac:dyDescent="0.25">
      <c r="A293" s="1">
        <v>980</v>
      </c>
      <c r="B293" s="1">
        <v>143</v>
      </c>
      <c r="C293" s="1">
        <v>209</v>
      </c>
      <c r="D293" s="2">
        <v>608435</v>
      </c>
      <c r="E293" s="2">
        <v>4043260</v>
      </c>
      <c r="F293" s="1">
        <v>487</v>
      </c>
      <c r="G293" s="1">
        <v>36</v>
      </c>
      <c r="H293" s="2">
        <v>1023.35928545</v>
      </c>
    </row>
    <row r="294" spans="1:8" x14ac:dyDescent="0.25">
      <c r="A294" s="1">
        <v>1074</v>
      </c>
      <c r="B294" s="1">
        <v>179</v>
      </c>
      <c r="C294" s="1">
        <v>237</v>
      </c>
      <c r="D294" s="2">
        <v>599640</v>
      </c>
      <c r="E294" s="2">
        <v>4043260</v>
      </c>
      <c r="F294" s="1">
        <v>536</v>
      </c>
      <c r="G294" s="1">
        <v>51</v>
      </c>
      <c r="H294" s="2">
        <v>1029.2853966600001</v>
      </c>
    </row>
    <row r="295" spans="1:8" x14ac:dyDescent="0.25">
      <c r="A295" s="1">
        <v>1375</v>
      </c>
      <c r="B295" s="1">
        <v>265</v>
      </c>
      <c r="C295" s="1">
        <v>304</v>
      </c>
      <c r="D295" s="2">
        <v>605281</v>
      </c>
      <c r="E295" s="2">
        <v>4044140</v>
      </c>
      <c r="F295" s="1">
        <v>655</v>
      </c>
      <c r="G295" s="1">
        <v>48</v>
      </c>
      <c r="H295" s="2">
        <v>1030.1180031399999</v>
      </c>
    </row>
    <row r="296" spans="1:8" x14ac:dyDescent="0.25">
      <c r="A296" s="1">
        <v>466</v>
      </c>
      <c r="B296" s="1">
        <v>162</v>
      </c>
      <c r="C296" s="1">
        <v>97</v>
      </c>
      <c r="D296" s="2">
        <v>614897</v>
      </c>
      <c r="E296" s="2">
        <v>4037620</v>
      </c>
      <c r="F296" s="1">
        <v>264</v>
      </c>
      <c r="G296" s="1">
        <v>10</v>
      </c>
      <c r="H296" s="2">
        <v>1036.0038720800001</v>
      </c>
    </row>
    <row r="297" spans="1:8" x14ac:dyDescent="0.25">
      <c r="A297" s="1">
        <v>988</v>
      </c>
      <c r="B297" s="1">
        <v>117</v>
      </c>
      <c r="C297" s="1">
        <v>212</v>
      </c>
      <c r="D297" s="2">
        <v>605735</v>
      </c>
      <c r="E297" s="2">
        <v>4041390</v>
      </c>
      <c r="F297" s="1">
        <v>489</v>
      </c>
      <c r="G297" s="1">
        <v>27</v>
      </c>
      <c r="H297" s="2">
        <v>1039.2092373200001</v>
      </c>
    </row>
    <row r="298" spans="1:8" x14ac:dyDescent="0.25">
      <c r="A298" s="1">
        <v>833</v>
      </c>
      <c r="B298" s="1">
        <v>91</v>
      </c>
      <c r="C298" s="1">
        <v>174</v>
      </c>
      <c r="D298" s="2">
        <v>612787</v>
      </c>
      <c r="E298" s="2">
        <v>4039970</v>
      </c>
      <c r="F298" s="1">
        <v>418</v>
      </c>
      <c r="G298" s="1">
        <v>16</v>
      </c>
      <c r="H298" s="2">
        <v>1048.1652448100001</v>
      </c>
    </row>
    <row r="299" spans="1:8" x14ac:dyDescent="0.25">
      <c r="A299" s="1">
        <v>1310</v>
      </c>
      <c r="B299" s="1">
        <v>107</v>
      </c>
      <c r="C299" s="1">
        <v>288</v>
      </c>
      <c r="D299" s="2">
        <v>600859</v>
      </c>
      <c r="E299" s="2">
        <v>4042760</v>
      </c>
      <c r="F299" s="1">
        <v>642</v>
      </c>
      <c r="G299" s="1">
        <v>58</v>
      </c>
      <c r="H299" s="2">
        <v>1057.39353899</v>
      </c>
    </row>
    <row r="300" spans="1:8" x14ac:dyDescent="0.25">
      <c r="A300" s="1">
        <v>1094</v>
      </c>
      <c r="B300" s="1">
        <v>163</v>
      </c>
      <c r="C300" s="1">
        <v>240</v>
      </c>
      <c r="D300" s="2">
        <v>600243</v>
      </c>
      <c r="E300" s="2">
        <v>4043170</v>
      </c>
      <c r="F300" s="1">
        <v>550</v>
      </c>
      <c r="G300" s="1">
        <v>58</v>
      </c>
      <c r="H300" s="2">
        <v>1058.59614863</v>
      </c>
    </row>
    <row r="301" spans="1:8" x14ac:dyDescent="0.25">
      <c r="A301" s="1">
        <v>476</v>
      </c>
      <c r="B301" s="1">
        <v>141</v>
      </c>
      <c r="C301" s="1">
        <v>99</v>
      </c>
      <c r="D301" s="2">
        <v>616016</v>
      </c>
      <c r="E301" s="2">
        <v>4034820</v>
      </c>
      <c r="F301" s="1">
        <v>271</v>
      </c>
      <c r="G301" s="1">
        <v>7</v>
      </c>
      <c r="H301" s="2">
        <v>1063.33313785</v>
      </c>
    </row>
    <row r="302" spans="1:8" x14ac:dyDescent="0.25">
      <c r="A302" s="1">
        <v>1294</v>
      </c>
      <c r="B302" s="1">
        <v>111</v>
      </c>
      <c r="C302" s="1">
        <v>284</v>
      </c>
      <c r="D302" s="2">
        <v>600344</v>
      </c>
      <c r="E302" s="2">
        <v>4043030</v>
      </c>
      <c r="F302" s="1">
        <v>635</v>
      </c>
      <c r="G302" s="1">
        <v>58</v>
      </c>
      <c r="H302" s="2">
        <v>1072.5458911799999</v>
      </c>
    </row>
    <row r="303" spans="1:8" x14ac:dyDescent="0.25">
      <c r="A303" s="1">
        <v>533</v>
      </c>
      <c r="B303" s="1">
        <v>100</v>
      </c>
      <c r="C303" s="1">
        <v>110</v>
      </c>
      <c r="D303" s="2">
        <v>616090</v>
      </c>
      <c r="E303" s="2">
        <v>4036490</v>
      </c>
      <c r="F303" s="1">
        <v>300</v>
      </c>
      <c r="G303" s="1">
        <v>8</v>
      </c>
      <c r="H303" s="2">
        <v>1079.84026864</v>
      </c>
    </row>
    <row r="304" spans="1:8" x14ac:dyDescent="0.25">
      <c r="A304" s="1">
        <v>119</v>
      </c>
      <c r="B304" s="1">
        <v>23</v>
      </c>
      <c r="C304" s="1">
        <v>24</v>
      </c>
      <c r="D304" s="2">
        <v>597508</v>
      </c>
      <c r="E304" s="2">
        <v>4045320</v>
      </c>
      <c r="F304" s="1">
        <v>92</v>
      </c>
      <c r="G304" s="1">
        <v>70</v>
      </c>
      <c r="H304" s="2">
        <v>1081.2326299199999</v>
      </c>
    </row>
    <row r="305" spans="1:8" x14ac:dyDescent="0.25">
      <c r="A305" s="1">
        <v>1342</v>
      </c>
      <c r="B305" s="1">
        <v>40</v>
      </c>
      <c r="C305" s="1">
        <v>296</v>
      </c>
      <c r="D305" s="2">
        <v>600466</v>
      </c>
      <c r="E305" s="2">
        <v>4042910</v>
      </c>
      <c r="F305" s="1">
        <v>649</v>
      </c>
      <c r="G305" s="1">
        <v>58</v>
      </c>
      <c r="H305" s="2">
        <v>1084.88754748</v>
      </c>
    </row>
    <row r="306" spans="1:8" x14ac:dyDescent="0.25">
      <c r="A306" s="1">
        <v>462</v>
      </c>
      <c r="B306" s="1">
        <v>186</v>
      </c>
      <c r="C306" s="1">
        <v>96</v>
      </c>
      <c r="D306" s="2">
        <v>613479</v>
      </c>
      <c r="E306" s="2">
        <v>4038830</v>
      </c>
      <c r="F306" s="1">
        <v>261</v>
      </c>
      <c r="G306" s="1">
        <v>14</v>
      </c>
      <c r="H306" s="2">
        <v>1101.90430997</v>
      </c>
    </row>
    <row r="307" spans="1:8" x14ac:dyDescent="0.25">
      <c r="A307" s="1">
        <v>549</v>
      </c>
      <c r="B307" s="1">
        <v>96</v>
      </c>
      <c r="C307" s="1">
        <v>114</v>
      </c>
      <c r="D307" s="2">
        <v>613789</v>
      </c>
      <c r="E307" s="2">
        <v>4038490</v>
      </c>
      <c r="F307" s="1">
        <v>307</v>
      </c>
      <c r="G307" s="1">
        <v>12</v>
      </c>
      <c r="H307" s="2">
        <v>1104.1764713299999</v>
      </c>
    </row>
    <row r="308" spans="1:8" x14ac:dyDescent="0.25">
      <c r="A308" s="1">
        <v>966</v>
      </c>
      <c r="B308" s="1">
        <v>150</v>
      </c>
      <c r="C308" s="1">
        <v>206</v>
      </c>
      <c r="D308" s="2">
        <v>604704</v>
      </c>
      <c r="E308" s="2">
        <v>4041650</v>
      </c>
      <c r="F308" s="1">
        <v>482</v>
      </c>
      <c r="G308" s="1">
        <v>78</v>
      </c>
      <c r="H308" s="2">
        <v>1109.64679065</v>
      </c>
    </row>
    <row r="309" spans="1:8" x14ac:dyDescent="0.25">
      <c r="A309" s="1">
        <v>780</v>
      </c>
      <c r="B309" s="1">
        <v>230</v>
      </c>
      <c r="C309" s="1">
        <v>160</v>
      </c>
      <c r="D309" s="2">
        <v>610797</v>
      </c>
      <c r="E309" s="2">
        <v>4038760</v>
      </c>
      <c r="F309" s="1">
        <v>386</v>
      </c>
      <c r="G309" s="1">
        <v>15</v>
      </c>
      <c r="H309" s="2">
        <v>1110.49298447</v>
      </c>
    </row>
    <row r="310" spans="1:8" x14ac:dyDescent="0.25">
      <c r="A310" s="1">
        <v>1071</v>
      </c>
      <c r="B310" s="1">
        <v>179</v>
      </c>
      <c r="C310" s="1">
        <v>237</v>
      </c>
      <c r="D310" s="2">
        <v>599529</v>
      </c>
      <c r="E310" s="2">
        <v>4043170</v>
      </c>
      <c r="F310" s="1">
        <v>533</v>
      </c>
      <c r="G310" s="1">
        <v>69</v>
      </c>
      <c r="H310" s="2">
        <v>1115.45551234</v>
      </c>
    </row>
    <row r="311" spans="1:8" x14ac:dyDescent="0.25">
      <c r="A311" s="1">
        <v>1091</v>
      </c>
      <c r="B311" s="1">
        <v>163</v>
      </c>
      <c r="C311" s="1">
        <v>240</v>
      </c>
      <c r="D311" s="2">
        <v>599847</v>
      </c>
      <c r="E311" s="2">
        <v>4043110</v>
      </c>
      <c r="F311" s="1">
        <v>547</v>
      </c>
      <c r="G311" s="1">
        <v>51</v>
      </c>
      <c r="H311" s="2">
        <v>1119.5266152700001</v>
      </c>
    </row>
    <row r="312" spans="1:8" x14ac:dyDescent="0.25">
      <c r="A312" s="1">
        <v>562</v>
      </c>
      <c r="B312" s="1">
        <v>61</v>
      </c>
      <c r="C312" s="1">
        <v>117</v>
      </c>
      <c r="D312" s="2">
        <v>614587</v>
      </c>
      <c r="E312" s="2">
        <v>4038170</v>
      </c>
      <c r="F312" s="1">
        <v>314</v>
      </c>
      <c r="G312" s="1">
        <v>10</v>
      </c>
      <c r="H312" s="2">
        <v>1120.5440753800001</v>
      </c>
    </row>
    <row r="313" spans="1:8" x14ac:dyDescent="0.25">
      <c r="A313" s="1">
        <v>472</v>
      </c>
      <c r="B313" s="1">
        <v>142</v>
      </c>
      <c r="C313" s="1">
        <v>98</v>
      </c>
      <c r="D313" s="2">
        <v>616412</v>
      </c>
      <c r="E313" s="2">
        <v>4035260</v>
      </c>
      <c r="F313" s="1">
        <v>269</v>
      </c>
      <c r="G313" s="1">
        <v>7</v>
      </c>
      <c r="H313" s="2">
        <v>1137.5717408999999</v>
      </c>
    </row>
    <row r="314" spans="1:8" x14ac:dyDescent="0.25">
      <c r="A314" s="1">
        <v>686</v>
      </c>
      <c r="B314" s="1">
        <v>147</v>
      </c>
      <c r="C314" s="1">
        <v>142</v>
      </c>
      <c r="D314" s="2">
        <v>613361</v>
      </c>
      <c r="E314" s="2">
        <v>4039320</v>
      </c>
      <c r="F314" s="1">
        <v>357</v>
      </c>
      <c r="G314" s="1">
        <v>14</v>
      </c>
      <c r="H314" s="2">
        <v>1142.76314381</v>
      </c>
    </row>
    <row r="315" spans="1:8" x14ac:dyDescent="0.25">
      <c r="A315" s="1">
        <v>488</v>
      </c>
      <c r="B315" s="1">
        <v>132</v>
      </c>
      <c r="C315" s="1">
        <v>102</v>
      </c>
      <c r="D315" s="2">
        <v>616333</v>
      </c>
      <c r="E315" s="2">
        <v>4036270</v>
      </c>
      <c r="F315" s="1">
        <v>279</v>
      </c>
      <c r="G315" s="1">
        <v>8</v>
      </c>
      <c r="H315" s="2">
        <v>1149.4315411800001</v>
      </c>
    </row>
    <row r="316" spans="1:8" x14ac:dyDescent="0.25">
      <c r="A316" s="1">
        <v>957</v>
      </c>
      <c r="B316" s="1">
        <v>245</v>
      </c>
      <c r="C316" s="1">
        <v>204</v>
      </c>
      <c r="D316" s="2">
        <v>606568</v>
      </c>
      <c r="E316" s="2">
        <v>4040990</v>
      </c>
      <c r="F316" s="1">
        <v>475</v>
      </c>
      <c r="G316" s="1">
        <v>21</v>
      </c>
      <c r="H316" s="2">
        <v>1158.5925594</v>
      </c>
    </row>
    <row r="317" spans="1:8" x14ac:dyDescent="0.25">
      <c r="A317" s="1">
        <v>1089</v>
      </c>
      <c r="B317" s="1">
        <v>163</v>
      </c>
      <c r="C317" s="1">
        <v>240</v>
      </c>
      <c r="D317" s="2">
        <v>600116</v>
      </c>
      <c r="E317" s="2">
        <v>4043050</v>
      </c>
      <c r="F317" s="1">
        <v>545</v>
      </c>
      <c r="G317" s="1">
        <v>51</v>
      </c>
      <c r="H317" s="2">
        <v>1169.53826757</v>
      </c>
    </row>
    <row r="318" spans="1:8" x14ac:dyDescent="0.25">
      <c r="A318" s="1">
        <v>654</v>
      </c>
      <c r="B318" s="1">
        <v>229</v>
      </c>
      <c r="C318" s="1">
        <v>136</v>
      </c>
      <c r="D318" s="2">
        <v>612755</v>
      </c>
      <c r="E318" s="2">
        <v>4040460</v>
      </c>
      <c r="F318" s="1">
        <v>342</v>
      </c>
      <c r="G318" s="1">
        <v>0</v>
      </c>
      <c r="H318" s="2">
        <v>1172.0044256399999</v>
      </c>
    </row>
    <row r="319" spans="1:8" x14ac:dyDescent="0.25">
      <c r="A319" s="1">
        <v>1025</v>
      </c>
      <c r="B319" s="1">
        <v>240</v>
      </c>
      <c r="C319" s="1">
        <v>222</v>
      </c>
      <c r="D319" s="2">
        <v>601465</v>
      </c>
      <c r="E319" s="2">
        <v>4042540</v>
      </c>
      <c r="F319" s="1">
        <v>500</v>
      </c>
      <c r="G319" s="1">
        <v>65</v>
      </c>
      <c r="H319" s="2">
        <v>1174.17235501</v>
      </c>
    </row>
    <row r="320" spans="1:8" x14ac:dyDescent="0.25">
      <c r="A320" s="1">
        <v>1028</v>
      </c>
      <c r="B320" s="1">
        <v>192</v>
      </c>
      <c r="C320" s="1">
        <v>223</v>
      </c>
      <c r="D320" s="2">
        <v>604280</v>
      </c>
      <c r="E320" s="2">
        <v>4041710</v>
      </c>
      <c r="F320" s="1">
        <v>503</v>
      </c>
      <c r="G320" s="1">
        <v>78</v>
      </c>
      <c r="H320" s="2">
        <v>1185.9595271400001</v>
      </c>
    </row>
    <row r="321" spans="1:8" x14ac:dyDescent="0.25">
      <c r="A321" s="1">
        <v>1172</v>
      </c>
      <c r="B321" s="1">
        <v>283</v>
      </c>
      <c r="C321" s="1">
        <v>258</v>
      </c>
      <c r="D321" s="2">
        <v>600749</v>
      </c>
      <c r="E321" s="2">
        <v>4045490</v>
      </c>
      <c r="F321" s="1">
        <v>583</v>
      </c>
      <c r="G321" s="1">
        <v>2</v>
      </c>
      <c r="H321" s="2">
        <v>1201.5607367699999</v>
      </c>
    </row>
    <row r="322" spans="1:8" x14ac:dyDescent="0.25">
      <c r="A322" s="1">
        <v>1229</v>
      </c>
      <c r="B322" s="1">
        <v>181</v>
      </c>
      <c r="C322" s="1">
        <v>270</v>
      </c>
      <c r="D322" s="2">
        <v>600243</v>
      </c>
      <c r="E322" s="2">
        <v>4042940</v>
      </c>
      <c r="F322" s="1">
        <v>615</v>
      </c>
      <c r="G322" s="1">
        <v>58</v>
      </c>
      <c r="H322" s="2">
        <v>1207.62119813</v>
      </c>
    </row>
    <row r="323" spans="1:8" x14ac:dyDescent="0.25">
      <c r="A323" s="1">
        <v>559</v>
      </c>
      <c r="B323" s="1">
        <v>70</v>
      </c>
      <c r="C323" s="1">
        <v>116</v>
      </c>
      <c r="D323" s="2">
        <v>616505</v>
      </c>
      <c r="E323" s="2">
        <v>4035970</v>
      </c>
      <c r="F323" s="1">
        <v>312</v>
      </c>
      <c r="G323" s="1">
        <v>7</v>
      </c>
      <c r="H323" s="2">
        <v>1210.52832371</v>
      </c>
    </row>
    <row r="324" spans="1:8" x14ac:dyDescent="0.25">
      <c r="A324" s="1">
        <v>1087</v>
      </c>
      <c r="B324" s="1">
        <v>169</v>
      </c>
      <c r="C324" s="1">
        <v>239</v>
      </c>
      <c r="D324" s="2">
        <v>600749</v>
      </c>
      <c r="E324" s="2">
        <v>4045510</v>
      </c>
      <c r="F324" s="1">
        <v>544</v>
      </c>
      <c r="G324" s="1">
        <v>2</v>
      </c>
      <c r="H324" s="2">
        <v>1214.20112832</v>
      </c>
    </row>
    <row r="325" spans="1:8" x14ac:dyDescent="0.25">
      <c r="A325" s="1">
        <v>830</v>
      </c>
      <c r="B325" s="1">
        <v>104</v>
      </c>
      <c r="C325" s="1">
        <v>173</v>
      </c>
      <c r="D325" s="2">
        <v>610456</v>
      </c>
      <c r="E325" s="2">
        <v>4042860</v>
      </c>
      <c r="F325" s="1">
        <v>416</v>
      </c>
      <c r="G325" s="1">
        <v>24</v>
      </c>
      <c r="H325" s="2">
        <v>1218.6540256000001</v>
      </c>
    </row>
    <row r="326" spans="1:8" x14ac:dyDescent="0.25">
      <c r="A326" s="1">
        <v>1083</v>
      </c>
      <c r="B326" s="1">
        <v>169</v>
      </c>
      <c r="C326" s="1">
        <v>239</v>
      </c>
      <c r="D326" s="2">
        <v>599003</v>
      </c>
      <c r="E326" s="2">
        <v>4045650</v>
      </c>
      <c r="F326" s="1">
        <v>540</v>
      </c>
      <c r="G326" s="1">
        <v>2</v>
      </c>
      <c r="H326" s="2">
        <v>1220.81044941</v>
      </c>
    </row>
    <row r="327" spans="1:8" x14ac:dyDescent="0.25">
      <c r="A327" s="1">
        <v>1090</v>
      </c>
      <c r="B327" s="1">
        <v>163</v>
      </c>
      <c r="C327" s="1">
        <v>240</v>
      </c>
      <c r="D327" s="2">
        <v>599872</v>
      </c>
      <c r="E327" s="2">
        <v>4043000</v>
      </c>
      <c r="F327" s="1">
        <v>546</v>
      </c>
      <c r="G327" s="1">
        <v>51</v>
      </c>
      <c r="H327" s="2">
        <v>1224.98144088</v>
      </c>
    </row>
    <row r="328" spans="1:8" x14ac:dyDescent="0.25">
      <c r="A328" s="1">
        <v>1309</v>
      </c>
      <c r="B328" s="1">
        <v>107</v>
      </c>
      <c r="C328" s="1">
        <v>288</v>
      </c>
      <c r="D328" s="2">
        <v>600301</v>
      </c>
      <c r="E328" s="2">
        <v>4042850</v>
      </c>
      <c r="F328" s="1">
        <v>641</v>
      </c>
      <c r="G328" s="1">
        <v>58</v>
      </c>
      <c r="H328" s="2">
        <v>1234.1250825699999</v>
      </c>
    </row>
    <row r="329" spans="1:8" x14ac:dyDescent="0.25">
      <c r="A329" s="1">
        <v>467</v>
      </c>
      <c r="B329" s="1">
        <v>162</v>
      </c>
      <c r="C329" s="1">
        <v>97</v>
      </c>
      <c r="D329" s="2">
        <v>614461</v>
      </c>
      <c r="E329" s="2">
        <v>4038380</v>
      </c>
      <c r="F329" s="1">
        <v>265</v>
      </c>
      <c r="G329" s="1">
        <v>10</v>
      </c>
      <c r="H329" s="2">
        <v>1235.82149852</v>
      </c>
    </row>
    <row r="330" spans="1:8" x14ac:dyDescent="0.25">
      <c r="A330" s="1">
        <v>850</v>
      </c>
      <c r="B330" s="1">
        <v>75</v>
      </c>
      <c r="C330" s="1">
        <v>179</v>
      </c>
      <c r="D330" s="2">
        <v>612748</v>
      </c>
      <c r="E330" s="2">
        <v>4041230</v>
      </c>
      <c r="F330" s="1">
        <v>431</v>
      </c>
      <c r="G330" s="1">
        <v>0</v>
      </c>
      <c r="H330" s="2">
        <v>1249.5550123200001</v>
      </c>
    </row>
    <row r="331" spans="1:8" x14ac:dyDescent="0.25">
      <c r="A331" s="1">
        <v>608</v>
      </c>
      <c r="B331" s="1">
        <v>4</v>
      </c>
      <c r="C331" s="1">
        <v>127</v>
      </c>
      <c r="D331" s="2">
        <v>614098</v>
      </c>
      <c r="E331" s="2">
        <v>4038520</v>
      </c>
      <c r="F331" s="1">
        <v>325</v>
      </c>
      <c r="G331" s="1">
        <v>10</v>
      </c>
      <c r="H331" s="2">
        <v>1264.6668342099999</v>
      </c>
    </row>
    <row r="332" spans="1:8" x14ac:dyDescent="0.25">
      <c r="A332" s="1">
        <v>792</v>
      </c>
      <c r="B332" s="1">
        <v>221</v>
      </c>
      <c r="C332" s="1">
        <v>162</v>
      </c>
      <c r="D332" s="2">
        <v>608487</v>
      </c>
      <c r="E332" s="2">
        <v>4040890</v>
      </c>
      <c r="F332" s="1">
        <v>393</v>
      </c>
      <c r="G332" s="1">
        <v>63</v>
      </c>
      <c r="H332" s="2">
        <v>1266.5327946699999</v>
      </c>
    </row>
    <row r="333" spans="1:8" x14ac:dyDescent="0.25">
      <c r="A333" s="1">
        <v>463</v>
      </c>
      <c r="B333" s="1">
        <v>186</v>
      </c>
      <c r="C333" s="1">
        <v>96</v>
      </c>
      <c r="D333" s="2">
        <v>613259</v>
      </c>
      <c r="E333" s="2">
        <v>4039650</v>
      </c>
      <c r="F333" s="1">
        <v>262</v>
      </c>
      <c r="G333" s="1">
        <v>14</v>
      </c>
      <c r="H333" s="2">
        <v>1270.4012847399999</v>
      </c>
    </row>
    <row r="334" spans="1:8" x14ac:dyDescent="0.25">
      <c r="A334" s="1">
        <v>569</v>
      </c>
      <c r="B334" s="1">
        <v>46</v>
      </c>
      <c r="C334" s="1">
        <v>120</v>
      </c>
      <c r="D334" s="2">
        <v>616359</v>
      </c>
      <c r="E334" s="2">
        <v>4034840</v>
      </c>
      <c r="F334" s="1">
        <v>316</v>
      </c>
      <c r="G334" s="1">
        <v>7</v>
      </c>
      <c r="H334" s="2">
        <v>1295.98407787</v>
      </c>
    </row>
    <row r="335" spans="1:8" x14ac:dyDescent="0.25">
      <c r="A335" s="1">
        <v>544</v>
      </c>
      <c r="B335" s="1">
        <v>97</v>
      </c>
      <c r="C335" s="1">
        <v>113</v>
      </c>
      <c r="D335" s="2">
        <v>614385</v>
      </c>
      <c r="E335" s="2">
        <v>4038480</v>
      </c>
      <c r="F335" s="1">
        <v>304</v>
      </c>
      <c r="G335" s="1">
        <v>10</v>
      </c>
      <c r="H335" s="2">
        <v>1297.58186899</v>
      </c>
    </row>
    <row r="336" spans="1:8" x14ac:dyDescent="0.25">
      <c r="A336" s="1">
        <v>441</v>
      </c>
      <c r="B336" s="1">
        <v>248</v>
      </c>
      <c r="C336" s="1">
        <v>92</v>
      </c>
      <c r="D336" s="2">
        <v>608929</v>
      </c>
      <c r="E336" s="2">
        <v>4040250</v>
      </c>
      <c r="F336" s="1">
        <v>248</v>
      </c>
      <c r="G336" s="1">
        <v>82</v>
      </c>
      <c r="H336" s="2">
        <v>1308.3165583</v>
      </c>
    </row>
    <row r="337" spans="1:8" x14ac:dyDescent="0.25">
      <c r="A337" s="1">
        <v>934</v>
      </c>
      <c r="B337" s="1">
        <v>270</v>
      </c>
      <c r="C337" s="1">
        <v>199</v>
      </c>
      <c r="D337" s="2">
        <v>606671</v>
      </c>
      <c r="E337" s="2">
        <v>4040780</v>
      </c>
      <c r="F337" s="1">
        <v>461</v>
      </c>
      <c r="G337" s="1">
        <v>21</v>
      </c>
      <c r="H337" s="2">
        <v>1308.422343</v>
      </c>
    </row>
    <row r="338" spans="1:8" x14ac:dyDescent="0.25">
      <c r="A338" s="1">
        <v>722</v>
      </c>
      <c r="B338" s="1">
        <v>56</v>
      </c>
      <c r="C338" s="1">
        <v>149</v>
      </c>
      <c r="D338" s="2">
        <v>616421</v>
      </c>
      <c r="E338" s="2">
        <v>4036460</v>
      </c>
      <c r="F338" s="1">
        <v>370</v>
      </c>
      <c r="G338" s="1">
        <v>8</v>
      </c>
      <c r="H338" s="2">
        <v>1321.32854686</v>
      </c>
    </row>
    <row r="339" spans="1:8" x14ac:dyDescent="0.25">
      <c r="A339" s="1">
        <v>609</v>
      </c>
      <c r="B339" s="1">
        <v>4</v>
      </c>
      <c r="C339" s="1">
        <v>127</v>
      </c>
      <c r="D339" s="2">
        <v>614245</v>
      </c>
      <c r="E339" s="2">
        <v>4038550</v>
      </c>
      <c r="F339" s="1">
        <v>326</v>
      </c>
      <c r="G339" s="1">
        <v>10</v>
      </c>
      <c r="H339" s="2">
        <v>1322.3269603799999</v>
      </c>
    </row>
    <row r="340" spans="1:8" x14ac:dyDescent="0.25">
      <c r="A340" s="1">
        <v>465</v>
      </c>
      <c r="B340" s="1">
        <v>162</v>
      </c>
      <c r="C340" s="1">
        <v>97</v>
      </c>
      <c r="D340" s="2">
        <v>614993</v>
      </c>
      <c r="E340" s="2">
        <v>4038090</v>
      </c>
      <c r="F340" s="1">
        <v>263</v>
      </c>
      <c r="G340" s="1">
        <v>10</v>
      </c>
      <c r="H340" s="2">
        <v>1349.7372147399999</v>
      </c>
    </row>
    <row r="341" spans="1:8" x14ac:dyDescent="0.25">
      <c r="A341" s="1">
        <v>1024</v>
      </c>
      <c r="B341" s="1">
        <v>240</v>
      </c>
      <c r="C341" s="1">
        <v>222</v>
      </c>
      <c r="D341" s="2">
        <v>600725</v>
      </c>
      <c r="E341" s="2">
        <v>4042460</v>
      </c>
      <c r="F341" s="1">
        <v>499</v>
      </c>
      <c r="G341" s="1">
        <v>58</v>
      </c>
      <c r="H341" s="2">
        <v>1381.5099329300001</v>
      </c>
    </row>
    <row r="342" spans="1:8" x14ac:dyDescent="0.25">
      <c r="A342" s="1">
        <v>566</v>
      </c>
      <c r="B342" s="1">
        <v>59</v>
      </c>
      <c r="C342" s="1">
        <v>118</v>
      </c>
      <c r="D342" s="2">
        <v>615679</v>
      </c>
      <c r="E342" s="2">
        <v>4037090</v>
      </c>
      <c r="F342" s="1">
        <v>315</v>
      </c>
      <c r="G342" s="1">
        <v>8</v>
      </c>
      <c r="H342" s="2">
        <v>1398.6093487200001</v>
      </c>
    </row>
    <row r="343" spans="1:8" x14ac:dyDescent="0.25">
      <c r="A343" s="1">
        <v>965</v>
      </c>
      <c r="B343" s="1">
        <v>150</v>
      </c>
      <c r="C343" s="1">
        <v>206</v>
      </c>
      <c r="D343" s="2">
        <v>604747</v>
      </c>
      <c r="E343" s="2">
        <v>4041350</v>
      </c>
      <c r="F343" s="1">
        <v>481</v>
      </c>
      <c r="G343" s="1">
        <v>78</v>
      </c>
      <c r="H343" s="2">
        <v>1403.7838152700001</v>
      </c>
    </row>
    <row r="344" spans="1:8" x14ac:dyDescent="0.25">
      <c r="A344" s="1">
        <v>468</v>
      </c>
      <c r="B344" s="1">
        <v>162</v>
      </c>
      <c r="C344" s="1">
        <v>97</v>
      </c>
      <c r="D344" s="2">
        <v>614684</v>
      </c>
      <c r="E344" s="2">
        <v>4038450</v>
      </c>
      <c r="F344" s="1">
        <v>266</v>
      </c>
      <c r="G344" s="1">
        <v>10</v>
      </c>
      <c r="H344" s="2">
        <v>1406.2956582300001</v>
      </c>
    </row>
    <row r="345" spans="1:8" x14ac:dyDescent="0.25">
      <c r="A345" s="1">
        <v>1230</v>
      </c>
      <c r="B345" s="1">
        <v>181</v>
      </c>
      <c r="C345" s="1">
        <v>270</v>
      </c>
      <c r="D345" s="2">
        <v>600315</v>
      </c>
      <c r="E345" s="2">
        <v>4042620</v>
      </c>
      <c r="F345" s="1">
        <v>616</v>
      </c>
      <c r="G345" s="1">
        <v>58</v>
      </c>
      <c r="H345" s="2">
        <v>1409.1722055600001</v>
      </c>
    </row>
    <row r="346" spans="1:8" x14ac:dyDescent="0.25">
      <c r="A346" s="1">
        <v>657</v>
      </c>
      <c r="B346" s="1">
        <v>229</v>
      </c>
      <c r="C346" s="1">
        <v>136</v>
      </c>
      <c r="D346" s="2">
        <v>612543</v>
      </c>
      <c r="E346" s="2">
        <v>4041770</v>
      </c>
      <c r="F346" s="1">
        <v>345</v>
      </c>
      <c r="G346" s="1">
        <v>0</v>
      </c>
      <c r="H346" s="2">
        <v>1409.7386754700001</v>
      </c>
    </row>
    <row r="347" spans="1:8" x14ac:dyDescent="0.25">
      <c r="A347" s="1">
        <v>993</v>
      </c>
      <c r="B347" s="1">
        <v>80</v>
      </c>
      <c r="C347" s="1">
        <v>213</v>
      </c>
      <c r="D347" s="2">
        <v>604378</v>
      </c>
      <c r="E347" s="2">
        <v>4041420</v>
      </c>
      <c r="F347" s="1">
        <v>491</v>
      </c>
      <c r="G347" s="1">
        <v>78</v>
      </c>
      <c r="H347" s="2">
        <v>1411.27034972</v>
      </c>
    </row>
    <row r="348" spans="1:8" x14ac:dyDescent="0.25">
      <c r="A348" s="1">
        <v>927</v>
      </c>
      <c r="B348" s="1">
        <v>286</v>
      </c>
      <c r="C348" s="1">
        <v>197</v>
      </c>
      <c r="D348" s="2">
        <v>607457</v>
      </c>
      <c r="E348" s="2">
        <v>4043740</v>
      </c>
      <c r="F348" s="1">
        <v>454</v>
      </c>
      <c r="G348" s="1">
        <v>33</v>
      </c>
      <c r="H348" s="2">
        <v>1411.29021481</v>
      </c>
    </row>
    <row r="349" spans="1:8" x14ac:dyDescent="0.25">
      <c r="A349" s="1">
        <v>561</v>
      </c>
      <c r="B349" s="1">
        <v>61</v>
      </c>
      <c r="C349" s="1">
        <v>117</v>
      </c>
      <c r="D349" s="2">
        <v>613767</v>
      </c>
      <c r="E349" s="2">
        <v>4039040</v>
      </c>
      <c r="F349" s="1">
        <v>313</v>
      </c>
      <c r="G349" s="1">
        <v>14</v>
      </c>
      <c r="H349" s="2">
        <v>1419.4453746500001</v>
      </c>
    </row>
    <row r="350" spans="1:8" x14ac:dyDescent="0.25">
      <c r="A350" s="1">
        <v>1293</v>
      </c>
      <c r="B350" s="1">
        <v>111</v>
      </c>
      <c r="C350" s="1">
        <v>284</v>
      </c>
      <c r="D350" s="2">
        <v>599984</v>
      </c>
      <c r="E350" s="2">
        <v>4042790</v>
      </c>
      <c r="F350" s="1">
        <v>634</v>
      </c>
      <c r="G350" s="1">
        <v>51</v>
      </c>
      <c r="H350" s="2">
        <v>1426.2652879699999</v>
      </c>
    </row>
    <row r="351" spans="1:8" x14ac:dyDescent="0.25">
      <c r="A351" s="1">
        <v>1086</v>
      </c>
      <c r="B351" s="1">
        <v>169</v>
      </c>
      <c r="C351" s="1">
        <v>239</v>
      </c>
      <c r="D351" s="2">
        <v>600984</v>
      </c>
      <c r="E351" s="2">
        <v>4045720</v>
      </c>
      <c r="F351" s="1">
        <v>543</v>
      </c>
      <c r="G351" s="1">
        <v>53</v>
      </c>
      <c r="H351" s="2">
        <v>1433.24997123</v>
      </c>
    </row>
    <row r="352" spans="1:8" x14ac:dyDescent="0.25">
      <c r="A352" s="1">
        <v>573</v>
      </c>
      <c r="B352" s="1">
        <v>46</v>
      </c>
      <c r="C352" s="1">
        <v>120</v>
      </c>
      <c r="D352" s="2">
        <v>615957</v>
      </c>
      <c r="E352" s="2">
        <v>4034340</v>
      </c>
      <c r="F352" s="1">
        <v>317</v>
      </c>
      <c r="G352" s="1">
        <v>7</v>
      </c>
      <c r="H352" s="2">
        <v>1439.7299815700001</v>
      </c>
    </row>
    <row r="353" spans="1:8" x14ac:dyDescent="0.25">
      <c r="A353" s="1">
        <v>585</v>
      </c>
      <c r="B353" s="1">
        <v>38</v>
      </c>
      <c r="C353" s="1">
        <v>123</v>
      </c>
      <c r="D353" s="2">
        <v>616337</v>
      </c>
      <c r="E353" s="2">
        <v>4036770</v>
      </c>
      <c r="F353" s="1">
        <v>320</v>
      </c>
      <c r="G353" s="1">
        <v>8</v>
      </c>
      <c r="H353" s="2">
        <v>1452.3207614400001</v>
      </c>
    </row>
    <row r="354" spans="1:8" x14ac:dyDescent="0.25">
      <c r="A354" s="1">
        <v>1123</v>
      </c>
      <c r="B354" s="1">
        <v>44</v>
      </c>
      <c r="C354" s="1">
        <v>247</v>
      </c>
      <c r="D354" s="2">
        <v>597936</v>
      </c>
      <c r="E354" s="2">
        <v>4045910</v>
      </c>
      <c r="F354" s="1">
        <v>565</v>
      </c>
      <c r="G354" s="1">
        <v>70</v>
      </c>
      <c r="H354" s="2">
        <v>1475.60021686</v>
      </c>
    </row>
    <row r="355" spans="1:8" x14ac:dyDescent="0.25">
      <c r="A355" s="1">
        <v>943</v>
      </c>
      <c r="B355" s="1">
        <v>263</v>
      </c>
      <c r="C355" s="1">
        <v>201</v>
      </c>
      <c r="D355" s="2">
        <v>606539</v>
      </c>
      <c r="E355" s="2">
        <v>4040640</v>
      </c>
      <c r="F355" s="1">
        <v>468</v>
      </c>
      <c r="G355" s="1">
        <v>21</v>
      </c>
      <c r="H355" s="2">
        <v>1487.05734783</v>
      </c>
    </row>
    <row r="356" spans="1:8" x14ac:dyDescent="0.25">
      <c r="A356" s="1">
        <v>958</v>
      </c>
      <c r="B356" s="1">
        <v>245</v>
      </c>
      <c r="C356" s="1">
        <v>204</v>
      </c>
      <c r="D356" s="2">
        <v>605948</v>
      </c>
      <c r="E356" s="2">
        <v>4040810</v>
      </c>
      <c r="F356" s="1">
        <v>476</v>
      </c>
      <c r="G356" s="1">
        <v>27</v>
      </c>
      <c r="H356" s="2">
        <v>1487.8443588099999</v>
      </c>
    </row>
    <row r="357" spans="1:8" x14ac:dyDescent="0.25">
      <c r="A357" s="1">
        <v>529</v>
      </c>
      <c r="B357" s="1">
        <v>100</v>
      </c>
      <c r="C357" s="1">
        <v>110</v>
      </c>
      <c r="D357" s="2">
        <v>616676</v>
      </c>
      <c r="E357" s="2">
        <v>4036370</v>
      </c>
      <c r="F357" s="1">
        <v>298</v>
      </c>
      <c r="G357" s="1">
        <v>8</v>
      </c>
      <c r="H357" s="2">
        <v>1501.5148043900001</v>
      </c>
    </row>
    <row r="358" spans="1:8" x14ac:dyDescent="0.25">
      <c r="A358" s="1">
        <v>687</v>
      </c>
      <c r="B358" s="1">
        <v>147</v>
      </c>
      <c r="C358" s="1">
        <v>142</v>
      </c>
      <c r="D358" s="2">
        <v>613811</v>
      </c>
      <c r="E358" s="2">
        <v>4039240</v>
      </c>
      <c r="F358" s="1">
        <v>358</v>
      </c>
      <c r="G358" s="1">
        <v>14</v>
      </c>
      <c r="H358" s="2">
        <v>1517.2839801699999</v>
      </c>
    </row>
    <row r="359" spans="1:8" x14ac:dyDescent="0.25">
      <c r="A359" s="1">
        <v>831</v>
      </c>
      <c r="B359" s="1">
        <v>104</v>
      </c>
      <c r="C359" s="1">
        <v>173</v>
      </c>
      <c r="D359" s="2">
        <v>610974</v>
      </c>
      <c r="E359" s="2">
        <v>4043120</v>
      </c>
      <c r="F359" s="1">
        <v>417</v>
      </c>
      <c r="G359" s="1">
        <v>24</v>
      </c>
      <c r="H359" s="2">
        <v>1527.72531609</v>
      </c>
    </row>
    <row r="360" spans="1:8" x14ac:dyDescent="0.25">
      <c r="A360" s="1">
        <v>713</v>
      </c>
      <c r="B360" s="1">
        <v>69</v>
      </c>
      <c r="C360" s="1">
        <v>147</v>
      </c>
      <c r="D360" s="2">
        <v>614369</v>
      </c>
      <c r="E360" s="2">
        <v>4038740</v>
      </c>
      <c r="F360" s="1">
        <v>367</v>
      </c>
      <c r="G360" s="1">
        <v>10</v>
      </c>
      <c r="H360" s="2">
        <v>1538.59347314</v>
      </c>
    </row>
    <row r="361" spans="1:8" x14ac:dyDescent="0.25">
      <c r="A361" s="1">
        <v>545</v>
      </c>
      <c r="B361" s="1">
        <v>97</v>
      </c>
      <c r="C361" s="1">
        <v>113</v>
      </c>
      <c r="D361" s="2">
        <v>614629</v>
      </c>
      <c r="E361" s="2">
        <v>4038670</v>
      </c>
      <c r="F361" s="1">
        <v>305</v>
      </c>
      <c r="G361" s="1">
        <v>10</v>
      </c>
      <c r="H361" s="2">
        <v>1570.23826113</v>
      </c>
    </row>
    <row r="362" spans="1:8" x14ac:dyDescent="0.25">
      <c r="A362" s="1">
        <v>557</v>
      </c>
      <c r="B362" s="1">
        <v>70</v>
      </c>
      <c r="C362" s="1">
        <v>116</v>
      </c>
      <c r="D362" s="2">
        <v>614630</v>
      </c>
      <c r="E362" s="2">
        <v>4038670</v>
      </c>
      <c r="F362" s="1">
        <v>310</v>
      </c>
      <c r="G362" s="1">
        <v>10</v>
      </c>
      <c r="H362" s="2">
        <v>1570.6882562799999</v>
      </c>
    </row>
    <row r="363" spans="1:8" x14ac:dyDescent="0.25">
      <c r="A363" s="1">
        <v>96</v>
      </c>
      <c r="B363" s="1">
        <v>249</v>
      </c>
      <c r="C363" s="1">
        <v>18</v>
      </c>
      <c r="D363" s="2">
        <v>610023</v>
      </c>
      <c r="E363" s="2">
        <v>4039130</v>
      </c>
      <c r="F363" s="1">
        <v>72</v>
      </c>
      <c r="G363" s="1">
        <v>17</v>
      </c>
      <c r="H363" s="2">
        <v>1575.50014321</v>
      </c>
    </row>
    <row r="364" spans="1:8" x14ac:dyDescent="0.25">
      <c r="A364" s="1">
        <v>655</v>
      </c>
      <c r="B364" s="1">
        <v>229</v>
      </c>
      <c r="C364" s="1">
        <v>136</v>
      </c>
      <c r="D364" s="2">
        <v>612953</v>
      </c>
      <c r="E364" s="2">
        <v>4041540</v>
      </c>
      <c r="F364" s="1">
        <v>343</v>
      </c>
      <c r="G364" s="1">
        <v>0</v>
      </c>
      <c r="H364" s="2">
        <v>1576.8954948200001</v>
      </c>
    </row>
    <row r="365" spans="1:8" x14ac:dyDescent="0.25">
      <c r="A365" s="1">
        <v>992</v>
      </c>
      <c r="B365" s="1">
        <v>80</v>
      </c>
      <c r="C365" s="1">
        <v>213</v>
      </c>
      <c r="D365" s="2">
        <v>603818</v>
      </c>
      <c r="E365" s="2">
        <v>4041500</v>
      </c>
      <c r="F365" s="1">
        <v>490</v>
      </c>
      <c r="G365" s="1">
        <v>44</v>
      </c>
      <c r="H365" s="2">
        <v>1579.4652866199999</v>
      </c>
    </row>
    <row r="366" spans="1:8" x14ac:dyDescent="0.25">
      <c r="A366" s="1">
        <v>854</v>
      </c>
      <c r="B366" s="1">
        <v>75</v>
      </c>
      <c r="C366" s="1">
        <v>179</v>
      </c>
      <c r="D366" s="2">
        <v>613185</v>
      </c>
      <c r="E366" s="2">
        <v>4040950</v>
      </c>
      <c r="F366" s="1">
        <v>434</v>
      </c>
      <c r="G366" s="1">
        <v>0</v>
      </c>
      <c r="H366" s="2">
        <v>1592.2258686800001</v>
      </c>
    </row>
    <row r="367" spans="1:8" x14ac:dyDescent="0.25">
      <c r="A367" s="1">
        <v>1115</v>
      </c>
      <c r="B367" s="1">
        <v>95</v>
      </c>
      <c r="C367" s="1">
        <v>245</v>
      </c>
      <c r="D367" s="2">
        <v>597337</v>
      </c>
      <c r="E367" s="2">
        <v>4045900</v>
      </c>
      <c r="F367" s="1">
        <v>560</v>
      </c>
      <c r="G367" s="1">
        <v>61</v>
      </c>
      <c r="H367" s="2">
        <v>1606.1588819399999</v>
      </c>
    </row>
    <row r="368" spans="1:8" x14ac:dyDescent="0.25">
      <c r="A368" s="1">
        <v>115</v>
      </c>
      <c r="B368" s="1">
        <v>9</v>
      </c>
      <c r="C368" s="1">
        <v>23</v>
      </c>
      <c r="D368" s="2">
        <v>607526</v>
      </c>
      <c r="E368" s="2">
        <v>4040450</v>
      </c>
      <c r="F368" s="1">
        <v>88</v>
      </c>
      <c r="G368" s="1">
        <v>21</v>
      </c>
      <c r="H368" s="2">
        <v>1612.0954756599999</v>
      </c>
    </row>
    <row r="369" spans="1:8" x14ac:dyDescent="0.25">
      <c r="A369" s="1">
        <v>1451</v>
      </c>
      <c r="B369" s="1">
        <v>173</v>
      </c>
      <c r="C369" s="1">
        <v>323</v>
      </c>
      <c r="D369" s="2">
        <v>610440</v>
      </c>
      <c r="E369" s="2">
        <v>4043260</v>
      </c>
      <c r="F369" s="1">
        <v>674</v>
      </c>
      <c r="G369" s="1">
        <v>24</v>
      </c>
      <c r="H369" s="2">
        <v>1618.54045357</v>
      </c>
    </row>
    <row r="370" spans="1:8" x14ac:dyDescent="0.25">
      <c r="A370" s="1">
        <v>676</v>
      </c>
      <c r="B370" s="1">
        <v>222</v>
      </c>
      <c r="C370" s="1">
        <v>140</v>
      </c>
      <c r="D370" s="2">
        <v>613580</v>
      </c>
      <c r="E370" s="2">
        <v>4039820</v>
      </c>
      <c r="F370" s="1">
        <v>353</v>
      </c>
      <c r="G370" s="1">
        <v>14</v>
      </c>
      <c r="H370" s="2">
        <v>1619.11967871</v>
      </c>
    </row>
    <row r="371" spans="1:8" x14ac:dyDescent="0.25">
      <c r="A371" s="1">
        <v>922</v>
      </c>
      <c r="B371" s="1">
        <v>6</v>
      </c>
      <c r="C371" s="1">
        <v>196</v>
      </c>
      <c r="D371" s="2">
        <v>609515</v>
      </c>
      <c r="E371" s="2">
        <v>4043020</v>
      </c>
      <c r="F371" s="1">
        <v>449</v>
      </c>
      <c r="G371" s="1">
        <v>1</v>
      </c>
      <c r="H371" s="2">
        <v>1626.03650356</v>
      </c>
    </row>
    <row r="372" spans="1:8" x14ac:dyDescent="0.25">
      <c r="A372" s="1">
        <v>601</v>
      </c>
      <c r="B372" s="1">
        <v>28</v>
      </c>
      <c r="C372" s="1">
        <v>126</v>
      </c>
      <c r="D372" s="2">
        <v>614222</v>
      </c>
      <c r="E372" s="2">
        <v>4034460</v>
      </c>
      <c r="F372" s="1">
        <v>324</v>
      </c>
      <c r="G372" s="1">
        <v>7</v>
      </c>
      <c r="H372" s="2">
        <v>1626.1984921599999</v>
      </c>
    </row>
    <row r="373" spans="1:8" x14ac:dyDescent="0.25">
      <c r="A373" s="1">
        <v>130</v>
      </c>
      <c r="B373" s="1">
        <v>77</v>
      </c>
      <c r="C373" s="1">
        <v>26</v>
      </c>
      <c r="D373" s="2">
        <v>607173</v>
      </c>
      <c r="E373" s="2">
        <v>4044040</v>
      </c>
      <c r="F373" s="1">
        <v>103</v>
      </c>
      <c r="G373" s="1">
        <v>80</v>
      </c>
      <c r="H373" s="2">
        <v>1651.23651634</v>
      </c>
    </row>
    <row r="374" spans="1:8" x14ac:dyDescent="0.25">
      <c r="A374" s="1">
        <v>717</v>
      </c>
      <c r="B374" s="1">
        <v>68</v>
      </c>
      <c r="C374" s="1">
        <v>148</v>
      </c>
      <c r="D374" s="2">
        <v>614562</v>
      </c>
      <c r="E374" s="2">
        <v>4038800</v>
      </c>
      <c r="F374" s="1">
        <v>368</v>
      </c>
      <c r="G374" s="1">
        <v>10</v>
      </c>
      <c r="H374" s="2">
        <v>1660.43641269</v>
      </c>
    </row>
    <row r="375" spans="1:8" x14ac:dyDescent="0.25">
      <c r="A375" s="1">
        <v>826</v>
      </c>
      <c r="B375" s="1">
        <v>145</v>
      </c>
      <c r="C375" s="1">
        <v>172</v>
      </c>
      <c r="D375" s="2">
        <v>609206</v>
      </c>
      <c r="E375" s="2">
        <v>4043430</v>
      </c>
      <c r="F375" s="1">
        <v>413</v>
      </c>
      <c r="G375" s="1">
        <v>36</v>
      </c>
      <c r="H375" s="2">
        <v>1665.7861823999999</v>
      </c>
    </row>
    <row r="376" spans="1:8" x14ac:dyDescent="0.25">
      <c r="A376" s="1">
        <v>718</v>
      </c>
      <c r="B376" s="1">
        <v>68</v>
      </c>
      <c r="C376" s="1">
        <v>148</v>
      </c>
      <c r="D376" s="2">
        <v>614436</v>
      </c>
      <c r="E376" s="2">
        <v>4038870</v>
      </c>
      <c r="F376" s="1">
        <v>369</v>
      </c>
      <c r="G376" s="1">
        <v>10</v>
      </c>
      <c r="H376" s="2">
        <v>1682.64452213</v>
      </c>
    </row>
    <row r="377" spans="1:8" x14ac:dyDescent="0.25">
      <c r="A377" s="1">
        <v>683</v>
      </c>
      <c r="B377" s="1">
        <v>171</v>
      </c>
      <c r="C377" s="1">
        <v>141</v>
      </c>
      <c r="D377" s="2">
        <v>612489</v>
      </c>
      <c r="E377" s="2">
        <v>4042150</v>
      </c>
      <c r="F377" s="1">
        <v>354</v>
      </c>
      <c r="G377" s="1">
        <v>0</v>
      </c>
      <c r="H377" s="2">
        <v>1684.49862375</v>
      </c>
    </row>
    <row r="378" spans="1:8" x14ac:dyDescent="0.25">
      <c r="A378" s="1">
        <v>696</v>
      </c>
      <c r="B378" s="1">
        <v>113</v>
      </c>
      <c r="C378" s="1">
        <v>143</v>
      </c>
      <c r="D378" s="2">
        <v>614263</v>
      </c>
      <c r="E378" s="2">
        <v>4038920</v>
      </c>
      <c r="F378" s="1">
        <v>360</v>
      </c>
      <c r="G378" s="1">
        <v>10</v>
      </c>
      <c r="H378" s="2">
        <v>1687.1281288099999</v>
      </c>
    </row>
    <row r="379" spans="1:8" x14ac:dyDescent="0.25">
      <c r="A379" s="1">
        <v>675</v>
      </c>
      <c r="B379" s="1">
        <v>222</v>
      </c>
      <c r="C379" s="1">
        <v>140</v>
      </c>
      <c r="D379" s="2">
        <v>613847</v>
      </c>
      <c r="E379" s="2">
        <v>4039590</v>
      </c>
      <c r="F379" s="1">
        <v>352</v>
      </c>
      <c r="G379" s="1">
        <v>14</v>
      </c>
      <c r="H379" s="2">
        <v>1698.5102670000001</v>
      </c>
    </row>
    <row r="380" spans="1:8" x14ac:dyDescent="0.25">
      <c r="A380" s="1">
        <v>789</v>
      </c>
      <c r="B380" s="1">
        <v>228</v>
      </c>
      <c r="C380" s="1">
        <v>161</v>
      </c>
      <c r="D380" s="2">
        <v>611645</v>
      </c>
      <c r="E380" s="2">
        <v>4042990</v>
      </c>
      <c r="F380" s="1">
        <v>391</v>
      </c>
      <c r="G380" s="1">
        <v>20</v>
      </c>
      <c r="H380" s="2">
        <v>1710.54361937</v>
      </c>
    </row>
    <row r="381" spans="1:8" x14ac:dyDescent="0.25">
      <c r="A381" s="1">
        <v>671</v>
      </c>
      <c r="B381" s="1">
        <v>224</v>
      </c>
      <c r="C381" s="1">
        <v>139</v>
      </c>
      <c r="D381" s="2">
        <v>613495</v>
      </c>
      <c r="E381" s="2">
        <v>4040170</v>
      </c>
      <c r="F381" s="1">
        <v>350</v>
      </c>
      <c r="G381" s="1">
        <v>16</v>
      </c>
      <c r="H381" s="2">
        <v>1734.8013666100001</v>
      </c>
    </row>
    <row r="382" spans="1:8" x14ac:dyDescent="0.25">
      <c r="A382" s="1">
        <v>1298</v>
      </c>
      <c r="B382" s="1">
        <v>110</v>
      </c>
      <c r="C382" s="1">
        <v>285</v>
      </c>
      <c r="D382" s="2">
        <v>601284</v>
      </c>
      <c r="E382" s="2">
        <v>4041970</v>
      </c>
      <c r="F382" s="1">
        <v>638</v>
      </c>
      <c r="G382" s="1">
        <v>38</v>
      </c>
      <c r="H382" s="2">
        <v>1758.65926782</v>
      </c>
    </row>
    <row r="383" spans="1:8" x14ac:dyDescent="0.25">
      <c r="A383" s="1">
        <v>955</v>
      </c>
      <c r="B383" s="1">
        <v>245</v>
      </c>
      <c r="C383" s="1">
        <v>204</v>
      </c>
      <c r="D383" s="2">
        <v>606133</v>
      </c>
      <c r="E383" s="2">
        <v>4040500</v>
      </c>
      <c r="F383" s="1">
        <v>474</v>
      </c>
      <c r="G383" s="1">
        <v>27</v>
      </c>
      <c r="H383" s="2">
        <v>1761.1469428</v>
      </c>
    </row>
    <row r="384" spans="1:8" x14ac:dyDescent="0.25">
      <c r="A384" s="1">
        <v>703</v>
      </c>
      <c r="B384" s="1">
        <v>88</v>
      </c>
      <c r="C384" s="1">
        <v>145</v>
      </c>
      <c r="D384" s="2">
        <v>614676</v>
      </c>
      <c r="E384" s="2">
        <v>4038890</v>
      </c>
      <c r="F384" s="1">
        <v>363</v>
      </c>
      <c r="G384" s="1">
        <v>10</v>
      </c>
      <c r="H384" s="2">
        <v>1788.7783230299999</v>
      </c>
    </row>
    <row r="385" spans="1:8" x14ac:dyDescent="0.25">
      <c r="A385" s="1">
        <v>685</v>
      </c>
      <c r="B385" s="1">
        <v>147</v>
      </c>
      <c r="C385" s="1">
        <v>142</v>
      </c>
      <c r="D385" s="2">
        <v>614149</v>
      </c>
      <c r="E385" s="2">
        <v>4039120</v>
      </c>
      <c r="F385" s="1">
        <v>356</v>
      </c>
      <c r="G385" s="1">
        <v>12</v>
      </c>
      <c r="H385" s="2">
        <v>1792.31875977</v>
      </c>
    </row>
    <row r="386" spans="1:8" x14ac:dyDescent="0.25">
      <c r="A386" s="1">
        <v>1374</v>
      </c>
      <c r="B386" s="1">
        <v>265</v>
      </c>
      <c r="C386" s="1">
        <v>304</v>
      </c>
      <c r="D386" s="2">
        <v>607006</v>
      </c>
      <c r="E386" s="2">
        <v>4044270</v>
      </c>
      <c r="F386" s="1">
        <v>654</v>
      </c>
      <c r="G386" s="1">
        <v>41</v>
      </c>
      <c r="H386" s="2">
        <v>1807.65105159</v>
      </c>
    </row>
    <row r="387" spans="1:8" x14ac:dyDescent="0.25">
      <c r="A387" s="1">
        <v>704</v>
      </c>
      <c r="B387" s="1">
        <v>88</v>
      </c>
      <c r="C387" s="1">
        <v>145</v>
      </c>
      <c r="D387" s="2">
        <v>614567</v>
      </c>
      <c r="E387" s="2">
        <v>4038960</v>
      </c>
      <c r="F387" s="1">
        <v>364</v>
      </c>
      <c r="G387" s="1">
        <v>10</v>
      </c>
      <c r="H387" s="2">
        <v>1810.9271728000001</v>
      </c>
    </row>
    <row r="388" spans="1:8" x14ac:dyDescent="0.25">
      <c r="A388" s="1">
        <v>1441</v>
      </c>
      <c r="B388" s="1">
        <v>49</v>
      </c>
      <c r="C388" s="1">
        <v>320</v>
      </c>
      <c r="D388" s="2">
        <v>608570</v>
      </c>
      <c r="E388" s="2">
        <v>4044070</v>
      </c>
      <c r="F388" s="1">
        <v>672</v>
      </c>
      <c r="G388" s="1">
        <v>36</v>
      </c>
      <c r="H388" s="2">
        <v>1813.4106182400001</v>
      </c>
    </row>
    <row r="389" spans="1:8" x14ac:dyDescent="0.25">
      <c r="A389" s="1">
        <v>1136</v>
      </c>
      <c r="B389" s="1">
        <v>25</v>
      </c>
      <c r="C389" s="1">
        <v>251</v>
      </c>
      <c r="D389" s="2">
        <v>598394</v>
      </c>
      <c r="E389" s="2">
        <v>4046260</v>
      </c>
      <c r="F389" s="1">
        <v>570</v>
      </c>
      <c r="G389" s="1">
        <v>70</v>
      </c>
      <c r="H389" s="2">
        <v>1826.37236072</v>
      </c>
    </row>
    <row r="390" spans="1:8" x14ac:dyDescent="0.25">
      <c r="A390" s="1">
        <v>518</v>
      </c>
      <c r="B390" s="1">
        <v>123</v>
      </c>
      <c r="C390" s="1">
        <v>107</v>
      </c>
      <c r="D390" s="2">
        <v>616710</v>
      </c>
      <c r="E390" s="2">
        <v>4036980</v>
      </c>
      <c r="F390" s="1">
        <v>293</v>
      </c>
      <c r="G390" s="1">
        <v>8</v>
      </c>
      <c r="H390" s="2">
        <v>1867.8664545300001</v>
      </c>
    </row>
    <row r="391" spans="1:8" x14ac:dyDescent="0.25">
      <c r="A391" s="1">
        <v>961</v>
      </c>
      <c r="B391" s="1">
        <v>244</v>
      </c>
      <c r="C391" s="1">
        <v>205</v>
      </c>
      <c r="D391" s="2">
        <v>604351</v>
      </c>
      <c r="E391" s="2">
        <v>4040940</v>
      </c>
      <c r="F391" s="1">
        <v>478</v>
      </c>
      <c r="G391" s="1">
        <v>78</v>
      </c>
      <c r="H391" s="2">
        <v>1877.52523286</v>
      </c>
    </row>
    <row r="392" spans="1:8" x14ac:dyDescent="0.25">
      <c r="A392" s="1">
        <v>1391</v>
      </c>
      <c r="B392" s="1">
        <v>206</v>
      </c>
      <c r="C392" s="1">
        <v>308</v>
      </c>
      <c r="D392" s="2">
        <v>608235</v>
      </c>
      <c r="E392" s="2">
        <v>4044250</v>
      </c>
      <c r="F392" s="1">
        <v>659</v>
      </c>
      <c r="G392" s="1">
        <v>36</v>
      </c>
      <c r="H392" s="2">
        <v>1897.7206992900001</v>
      </c>
    </row>
    <row r="393" spans="1:8" x14ac:dyDescent="0.25">
      <c r="A393" s="1">
        <v>1084</v>
      </c>
      <c r="B393" s="1">
        <v>169</v>
      </c>
      <c r="C393" s="1">
        <v>239</v>
      </c>
      <c r="D393" s="2">
        <v>599242</v>
      </c>
      <c r="E393" s="2">
        <v>4046550</v>
      </c>
      <c r="F393" s="1">
        <v>541</v>
      </c>
      <c r="G393" s="1">
        <v>2</v>
      </c>
      <c r="H393" s="2">
        <v>1901.1722052800001</v>
      </c>
    </row>
    <row r="394" spans="1:8" x14ac:dyDescent="0.25">
      <c r="A394" s="1">
        <v>1392</v>
      </c>
      <c r="B394" s="1">
        <v>206</v>
      </c>
      <c r="C394" s="1">
        <v>308</v>
      </c>
      <c r="D394" s="2">
        <v>607464</v>
      </c>
      <c r="E394" s="2">
        <v>4044270</v>
      </c>
      <c r="F394" s="1">
        <v>660</v>
      </c>
      <c r="G394" s="1">
        <v>33</v>
      </c>
      <c r="H394" s="2">
        <v>1924.5828018899999</v>
      </c>
    </row>
    <row r="395" spans="1:8" x14ac:dyDescent="0.25">
      <c r="A395" s="1">
        <v>1477</v>
      </c>
      <c r="B395" s="1">
        <v>106</v>
      </c>
      <c r="C395" s="1">
        <v>331</v>
      </c>
      <c r="D395" s="2">
        <v>609964</v>
      </c>
      <c r="E395" s="2">
        <v>4043490</v>
      </c>
      <c r="F395" s="1">
        <v>688</v>
      </c>
      <c r="G395" s="1">
        <v>24</v>
      </c>
      <c r="H395" s="2">
        <v>1940.3505079399999</v>
      </c>
    </row>
    <row r="396" spans="1:8" x14ac:dyDescent="0.25">
      <c r="A396" s="1">
        <v>1456</v>
      </c>
      <c r="B396" s="1">
        <v>168</v>
      </c>
      <c r="C396" s="1">
        <v>324</v>
      </c>
      <c r="D396" s="2">
        <v>610645</v>
      </c>
      <c r="E396" s="2">
        <v>4043610</v>
      </c>
      <c r="F396" s="1">
        <v>676</v>
      </c>
      <c r="G396" s="1">
        <v>24</v>
      </c>
      <c r="H396" s="2">
        <v>1964.7526365599999</v>
      </c>
    </row>
    <row r="397" spans="1:8" x14ac:dyDescent="0.25">
      <c r="A397" s="1">
        <v>1145</v>
      </c>
      <c r="B397" s="1">
        <v>5</v>
      </c>
      <c r="C397" s="1">
        <v>253</v>
      </c>
      <c r="D397" s="2">
        <v>598144</v>
      </c>
      <c r="E397" s="2">
        <v>4046420</v>
      </c>
      <c r="F397" s="1">
        <v>574</v>
      </c>
      <c r="G397" s="1">
        <v>70</v>
      </c>
      <c r="H397" s="2">
        <v>1970.0091370299999</v>
      </c>
    </row>
    <row r="398" spans="1:8" x14ac:dyDescent="0.25">
      <c r="A398" s="1">
        <v>791</v>
      </c>
      <c r="B398" s="1">
        <v>221</v>
      </c>
      <c r="C398" s="1">
        <v>162</v>
      </c>
      <c r="D398" s="2">
        <v>608453</v>
      </c>
      <c r="E398" s="2">
        <v>4039740</v>
      </c>
      <c r="F398" s="1">
        <v>392</v>
      </c>
      <c r="G398" s="1">
        <v>82</v>
      </c>
      <c r="H398" s="2">
        <v>1977.38816449</v>
      </c>
    </row>
    <row r="399" spans="1:8" x14ac:dyDescent="0.25">
      <c r="A399" s="1">
        <v>684</v>
      </c>
      <c r="B399" s="1">
        <v>147</v>
      </c>
      <c r="C399" s="1">
        <v>142</v>
      </c>
      <c r="D399" s="2">
        <v>614401</v>
      </c>
      <c r="E399" s="2">
        <v>4039210</v>
      </c>
      <c r="F399" s="1">
        <v>355</v>
      </c>
      <c r="G399" s="1">
        <v>10</v>
      </c>
      <c r="H399" s="2">
        <v>2000.4686182</v>
      </c>
    </row>
    <row r="400" spans="1:8" x14ac:dyDescent="0.25">
      <c r="A400" s="1">
        <v>1119</v>
      </c>
      <c r="B400" s="1">
        <v>87</v>
      </c>
      <c r="C400" s="1">
        <v>246</v>
      </c>
      <c r="D400" s="2">
        <v>598748</v>
      </c>
      <c r="E400" s="2">
        <v>4046450</v>
      </c>
      <c r="F400" s="1">
        <v>562</v>
      </c>
      <c r="G400" s="1">
        <v>2</v>
      </c>
      <c r="H400" s="2">
        <v>2017.4094578199999</v>
      </c>
    </row>
    <row r="401" spans="1:8" x14ac:dyDescent="0.25">
      <c r="A401" s="1">
        <v>554</v>
      </c>
      <c r="B401" s="1">
        <v>70</v>
      </c>
      <c r="C401" s="1">
        <v>116</v>
      </c>
      <c r="D401" s="2">
        <v>616062</v>
      </c>
      <c r="E401" s="2">
        <v>4037620</v>
      </c>
      <c r="F401" s="1">
        <v>309</v>
      </c>
      <c r="G401" s="1">
        <v>8</v>
      </c>
      <c r="H401" s="2">
        <v>2023.59199517</v>
      </c>
    </row>
    <row r="402" spans="1:8" x14ac:dyDescent="0.25">
      <c r="A402" s="1">
        <v>672</v>
      </c>
      <c r="B402" s="1">
        <v>224</v>
      </c>
      <c r="C402" s="1">
        <v>139</v>
      </c>
      <c r="D402" s="2">
        <v>613574</v>
      </c>
      <c r="E402" s="2">
        <v>4041230</v>
      </c>
      <c r="F402" s="1">
        <v>351</v>
      </c>
      <c r="G402" s="1">
        <v>0</v>
      </c>
      <c r="H402" s="2">
        <v>2030.4472933100001</v>
      </c>
    </row>
    <row r="403" spans="1:8" x14ac:dyDescent="0.25">
      <c r="A403" s="1">
        <v>705</v>
      </c>
      <c r="B403" s="1">
        <v>88</v>
      </c>
      <c r="C403" s="1">
        <v>145</v>
      </c>
      <c r="D403" s="2">
        <v>614757</v>
      </c>
      <c r="E403" s="2">
        <v>4039130</v>
      </c>
      <c r="F403" s="1">
        <v>365</v>
      </c>
      <c r="G403" s="1">
        <v>10</v>
      </c>
      <c r="H403" s="2">
        <v>2040.75822457</v>
      </c>
    </row>
    <row r="404" spans="1:8" x14ac:dyDescent="0.25">
      <c r="A404" s="1">
        <v>599</v>
      </c>
      <c r="B404" s="1">
        <v>32</v>
      </c>
      <c r="C404" s="1">
        <v>125</v>
      </c>
      <c r="D404" s="2">
        <v>617388</v>
      </c>
      <c r="E404" s="2">
        <v>4035530</v>
      </c>
      <c r="F404" s="1">
        <v>323</v>
      </c>
      <c r="G404" s="1">
        <v>7</v>
      </c>
      <c r="H404" s="2">
        <v>2050.9204767400001</v>
      </c>
    </row>
    <row r="405" spans="1:8" x14ac:dyDescent="0.25">
      <c r="A405" s="1">
        <v>1114</v>
      </c>
      <c r="B405" s="1">
        <v>95</v>
      </c>
      <c r="C405" s="1">
        <v>245</v>
      </c>
      <c r="D405" s="2">
        <v>597046</v>
      </c>
      <c r="E405" s="2">
        <v>4046430</v>
      </c>
      <c r="F405" s="1">
        <v>559</v>
      </c>
      <c r="G405" s="1">
        <v>61</v>
      </c>
      <c r="H405" s="2">
        <v>2052.8335356699999</v>
      </c>
    </row>
    <row r="406" spans="1:8" x14ac:dyDescent="0.25">
      <c r="A406" s="1">
        <v>964</v>
      </c>
      <c r="B406" s="1">
        <v>150</v>
      </c>
      <c r="C406" s="1">
        <v>206</v>
      </c>
      <c r="D406" s="2">
        <v>604932</v>
      </c>
      <c r="E406" s="2">
        <v>4040690</v>
      </c>
      <c r="F406" s="1">
        <v>480</v>
      </c>
      <c r="G406" s="1">
        <v>42</v>
      </c>
      <c r="H406" s="2">
        <v>2059.4080755800001</v>
      </c>
    </row>
    <row r="407" spans="1:8" x14ac:dyDescent="0.25">
      <c r="A407" s="1">
        <v>93</v>
      </c>
      <c r="B407" s="1">
        <v>249</v>
      </c>
      <c r="C407" s="1">
        <v>18</v>
      </c>
      <c r="D407" s="2">
        <v>611338</v>
      </c>
      <c r="E407" s="2">
        <v>4036480</v>
      </c>
      <c r="F407" s="1">
        <v>69</v>
      </c>
      <c r="G407" s="1">
        <v>12</v>
      </c>
      <c r="H407" s="2">
        <v>2067.6941419</v>
      </c>
    </row>
    <row r="408" spans="1:8" x14ac:dyDescent="0.25">
      <c r="A408" s="1">
        <v>26</v>
      </c>
      <c r="B408" s="1">
        <v>215</v>
      </c>
      <c r="C408" s="1">
        <v>5</v>
      </c>
      <c r="D408" s="2">
        <v>612654</v>
      </c>
      <c r="E408" s="2">
        <v>4035370</v>
      </c>
      <c r="F408" s="1">
        <v>25</v>
      </c>
      <c r="G408" s="1">
        <v>9</v>
      </c>
      <c r="H408" s="2">
        <v>2090.0053424399998</v>
      </c>
    </row>
    <row r="409" spans="1:8" x14ac:dyDescent="0.25">
      <c r="A409" s="1">
        <v>469</v>
      </c>
      <c r="B409" s="1">
        <v>162</v>
      </c>
      <c r="C409" s="1">
        <v>97</v>
      </c>
      <c r="D409" s="2">
        <v>615764</v>
      </c>
      <c r="E409" s="2">
        <v>4038270</v>
      </c>
      <c r="F409" s="1">
        <v>267</v>
      </c>
      <c r="G409" s="1">
        <v>10</v>
      </c>
      <c r="H409" s="2">
        <v>2096.4186822000001</v>
      </c>
    </row>
    <row r="410" spans="1:8" x14ac:dyDescent="0.25">
      <c r="A410" s="1">
        <v>1463</v>
      </c>
      <c r="B410" s="1">
        <v>158</v>
      </c>
      <c r="C410" s="1">
        <v>327</v>
      </c>
      <c r="D410" s="2">
        <v>610234</v>
      </c>
      <c r="E410" s="2">
        <v>4043780</v>
      </c>
      <c r="F410" s="1">
        <v>681</v>
      </c>
      <c r="G410" s="1">
        <v>24</v>
      </c>
      <c r="H410" s="2">
        <v>2159.60342954</v>
      </c>
    </row>
    <row r="411" spans="1:8" x14ac:dyDescent="0.25">
      <c r="A411" s="1">
        <v>1118</v>
      </c>
      <c r="B411" s="1">
        <v>87</v>
      </c>
      <c r="C411" s="1">
        <v>246</v>
      </c>
      <c r="D411" s="2">
        <v>598506</v>
      </c>
      <c r="E411" s="2">
        <v>4046590</v>
      </c>
      <c r="F411" s="1">
        <v>561</v>
      </c>
      <c r="G411" s="1">
        <v>70</v>
      </c>
      <c r="H411" s="2">
        <v>2169.40913615</v>
      </c>
    </row>
    <row r="412" spans="1:8" x14ac:dyDescent="0.25">
      <c r="A412" s="1">
        <v>950</v>
      </c>
      <c r="B412" s="1">
        <v>247</v>
      </c>
      <c r="C412" s="1">
        <v>202</v>
      </c>
      <c r="D412" s="2">
        <v>607054</v>
      </c>
      <c r="E412" s="2">
        <v>4039840</v>
      </c>
      <c r="F412" s="1">
        <v>471</v>
      </c>
      <c r="G412" s="1">
        <v>21</v>
      </c>
      <c r="H412" s="2">
        <v>2170.5960082500001</v>
      </c>
    </row>
    <row r="413" spans="1:8" x14ac:dyDescent="0.25">
      <c r="A413" s="1">
        <v>1120</v>
      </c>
      <c r="B413" s="1">
        <v>87</v>
      </c>
      <c r="C413" s="1">
        <v>246</v>
      </c>
      <c r="D413" s="2">
        <v>599025</v>
      </c>
      <c r="E413" s="2">
        <v>4046770</v>
      </c>
      <c r="F413" s="1">
        <v>563</v>
      </c>
      <c r="G413" s="1">
        <v>2</v>
      </c>
      <c r="H413" s="2">
        <v>2180.7450107599998</v>
      </c>
    </row>
    <row r="414" spans="1:8" x14ac:dyDescent="0.25">
      <c r="A414" s="1">
        <v>702</v>
      </c>
      <c r="B414" s="1">
        <v>88</v>
      </c>
      <c r="C414" s="1">
        <v>145</v>
      </c>
      <c r="D414" s="2">
        <v>615301</v>
      </c>
      <c r="E414" s="2">
        <v>4038980</v>
      </c>
      <c r="F414" s="1">
        <v>362</v>
      </c>
      <c r="G414" s="1">
        <v>10</v>
      </c>
      <c r="H414" s="2">
        <v>2198.18083157</v>
      </c>
    </row>
    <row r="415" spans="1:8" x14ac:dyDescent="0.25">
      <c r="A415" s="1">
        <v>116</v>
      </c>
      <c r="B415" s="1">
        <v>9</v>
      </c>
      <c r="C415" s="1">
        <v>23</v>
      </c>
      <c r="D415" s="2">
        <v>605856</v>
      </c>
      <c r="E415" s="2">
        <v>4040100</v>
      </c>
      <c r="F415" s="1">
        <v>89</v>
      </c>
      <c r="G415" s="1">
        <v>27</v>
      </c>
      <c r="H415" s="2">
        <v>2200.2382842799998</v>
      </c>
    </row>
    <row r="416" spans="1:8" x14ac:dyDescent="0.25">
      <c r="A416" s="1">
        <v>691</v>
      </c>
      <c r="B416" s="1">
        <v>147</v>
      </c>
      <c r="C416" s="1">
        <v>142</v>
      </c>
      <c r="D416" s="2">
        <v>614521</v>
      </c>
      <c r="E416" s="2">
        <v>4039390</v>
      </c>
      <c r="F416" s="1">
        <v>359</v>
      </c>
      <c r="G416" s="1">
        <v>10</v>
      </c>
      <c r="H416" s="2">
        <v>2205.16052137</v>
      </c>
    </row>
    <row r="417" spans="1:8" x14ac:dyDescent="0.25">
      <c r="A417" s="1">
        <v>1458</v>
      </c>
      <c r="B417" s="1">
        <v>168</v>
      </c>
      <c r="C417" s="1">
        <v>324</v>
      </c>
      <c r="D417" s="2">
        <v>611220</v>
      </c>
      <c r="E417" s="2">
        <v>4043780</v>
      </c>
      <c r="F417" s="1">
        <v>677</v>
      </c>
      <c r="G417" s="1">
        <v>24</v>
      </c>
      <c r="H417" s="2">
        <v>2230.1674298900002</v>
      </c>
    </row>
    <row r="418" spans="1:8" x14ac:dyDescent="0.25">
      <c r="A418" s="1">
        <v>1519</v>
      </c>
      <c r="B418" s="1">
        <v>10</v>
      </c>
      <c r="C418" s="1">
        <v>342</v>
      </c>
      <c r="D418" s="2">
        <v>599806</v>
      </c>
      <c r="E418" s="2">
        <v>4046970</v>
      </c>
      <c r="F418" s="1">
        <v>698</v>
      </c>
      <c r="G418" s="1">
        <v>2</v>
      </c>
      <c r="H418" s="2">
        <v>2233.4153097600001</v>
      </c>
    </row>
    <row r="419" spans="1:8" x14ac:dyDescent="0.25">
      <c r="A419" s="1">
        <v>423</v>
      </c>
      <c r="B419" s="1">
        <v>254</v>
      </c>
      <c r="C419" s="1">
        <v>88</v>
      </c>
      <c r="D419" s="2">
        <v>610064</v>
      </c>
      <c r="E419" s="2">
        <v>4037800</v>
      </c>
      <c r="F419" s="1">
        <v>237</v>
      </c>
      <c r="G419" s="1">
        <v>15</v>
      </c>
      <c r="H419" s="2">
        <v>2236.6352174899998</v>
      </c>
    </row>
    <row r="420" spans="1:8" x14ac:dyDescent="0.25">
      <c r="A420" s="1">
        <v>1206</v>
      </c>
      <c r="B420" s="1">
        <v>203</v>
      </c>
      <c r="C420" s="1">
        <v>263</v>
      </c>
      <c r="D420" s="2">
        <v>602633</v>
      </c>
      <c r="E420" s="2">
        <v>4046100</v>
      </c>
      <c r="F420" s="1">
        <v>604</v>
      </c>
      <c r="G420" s="1">
        <v>55</v>
      </c>
      <c r="H420" s="2">
        <v>2263.3410508100001</v>
      </c>
    </row>
    <row r="421" spans="1:8" x14ac:dyDescent="0.25">
      <c r="A421" s="1">
        <v>960</v>
      </c>
      <c r="B421" s="1">
        <v>244</v>
      </c>
      <c r="C421" s="1">
        <v>205</v>
      </c>
      <c r="D421" s="2">
        <v>603921</v>
      </c>
      <c r="E421" s="2">
        <v>4040680</v>
      </c>
      <c r="F421" s="1">
        <v>477</v>
      </c>
      <c r="G421" s="1">
        <v>78</v>
      </c>
      <c r="H421" s="2">
        <v>2268.9074463299999</v>
      </c>
    </row>
    <row r="422" spans="1:8" x14ac:dyDescent="0.25">
      <c r="A422" s="1">
        <v>662</v>
      </c>
      <c r="B422" s="1">
        <v>226</v>
      </c>
      <c r="C422" s="1">
        <v>137</v>
      </c>
      <c r="D422" s="2">
        <v>614350</v>
      </c>
      <c r="E422" s="2">
        <v>4039880</v>
      </c>
      <c r="F422" s="1">
        <v>349</v>
      </c>
      <c r="G422" s="1">
        <v>14</v>
      </c>
      <c r="H422" s="2">
        <v>2279.1104939000002</v>
      </c>
    </row>
    <row r="423" spans="1:8" x14ac:dyDescent="0.25">
      <c r="A423" s="1">
        <v>112</v>
      </c>
      <c r="B423" s="1">
        <v>227</v>
      </c>
      <c r="C423" s="1">
        <v>22</v>
      </c>
      <c r="D423" s="2">
        <v>614352</v>
      </c>
      <c r="E423" s="2">
        <v>4039890</v>
      </c>
      <c r="F423" s="1">
        <v>86</v>
      </c>
      <c r="G423" s="1">
        <v>14</v>
      </c>
      <c r="H423" s="2">
        <v>2285.8906201999998</v>
      </c>
    </row>
    <row r="424" spans="1:8" x14ac:dyDescent="0.25">
      <c r="A424" s="1">
        <v>1259</v>
      </c>
      <c r="B424" s="1">
        <v>155</v>
      </c>
      <c r="C424" s="1">
        <v>277</v>
      </c>
      <c r="D424" s="2">
        <v>604429</v>
      </c>
      <c r="E424" s="2">
        <v>4045670</v>
      </c>
      <c r="F424" s="1">
        <v>629</v>
      </c>
      <c r="G424" s="1">
        <v>75</v>
      </c>
      <c r="H424" s="2">
        <v>2294.2626266399998</v>
      </c>
    </row>
    <row r="425" spans="1:8" x14ac:dyDescent="0.25">
      <c r="A425" s="1">
        <v>1450</v>
      </c>
      <c r="B425" s="1">
        <v>173</v>
      </c>
      <c r="C425" s="1">
        <v>323</v>
      </c>
      <c r="D425" s="2">
        <v>610715</v>
      </c>
      <c r="E425" s="2">
        <v>4043950</v>
      </c>
      <c r="F425" s="1">
        <v>673</v>
      </c>
      <c r="G425" s="1">
        <v>24</v>
      </c>
      <c r="H425" s="2">
        <v>2307.8821380099998</v>
      </c>
    </row>
    <row r="426" spans="1:8" x14ac:dyDescent="0.25">
      <c r="A426" s="1">
        <v>1135</v>
      </c>
      <c r="B426" s="1">
        <v>25</v>
      </c>
      <c r="C426" s="1">
        <v>251</v>
      </c>
      <c r="D426" s="2">
        <v>598164</v>
      </c>
      <c r="E426" s="2">
        <v>4046760</v>
      </c>
      <c r="F426" s="1">
        <v>569</v>
      </c>
      <c r="G426" s="1">
        <v>70</v>
      </c>
      <c r="H426" s="2">
        <v>2310.04242385</v>
      </c>
    </row>
    <row r="427" spans="1:8" x14ac:dyDescent="0.25">
      <c r="A427" s="1">
        <v>19</v>
      </c>
      <c r="B427" s="1">
        <v>241</v>
      </c>
      <c r="C427" s="1">
        <v>4</v>
      </c>
      <c r="D427" s="2">
        <v>601375</v>
      </c>
      <c r="E427" s="2">
        <v>4041000</v>
      </c>
      <c r="F427" s="1">
        <v>18</v>
      </c>
      <c r="G427" s="1">
        <v>38</v>
      </c>
      <c r="H427" s="2">
        <v>2326.7942387500002</v>
      </c>
    </row>
    <row r="428" spans="1:8" x14ac:dyDescent="0.25">
      <c r="A428" s="1">
        <v>1482</v>
      </c>
      <c r="B428" s="1">
        <v>89</v>
      </c>
      <c r="C428" s="1">
        <v>332</v>
      </c>
      <c r="D428" s="2">
        <v>609468</v>
      </c>
      <c r="E428" s="2">
        <v>4044120</v>
      </c>
      <c r="F428" s="1">
        <v>690</v>
      </c>
      <c r="G428" s="1">
        <v>36</v>
      </c>
      <c r="H428" s="2">
        <v>2333.7542094</v>
      </c>
    </row>
    <row r="429" spans="1:8" x14ac:dyDescent="0.25">
      <c r="A429" s="1">
        <v>661</v>
      </c>
      <c r="B429" s="1">
        <v>226</v>
      </c>
      <c r="C429" s="1">
        <v>137</v>
      </c>
      <c r="D429" s="2">
        <v>614538</v>
      </c>
      <c r="E429" s="2">
        <v>4039640</v>
      </c>
      <c r="F429" s="1">
        <v>348</v>
      </c>
      <c r="G429" s="1">
        <v>14</v>
      </c>
      <c r="H429" s="2">
        <v>2340.1015715399999</v>
      </c>
    </row>
    <row r="430" spans="1:8" x14ac:dyDescent="0.25">
      <c r="A430" s="1">
        <v>653</v>
      </c>
      <c r="B430" s="1">
        <v>229</v>
      </c>
      <c r="C430" s="1">
        <v>136</v>
      </c>
      <c r="D430" s="2">
        <v>613957</v>
      </c>
      <c r="E430" s="2">
        <v>4040710</v>
      </c>
      <c r="F430" s="1">
        <v>341</v>
      </c>
      <c r="G430" s="1">
        <v>0</v>
      </c>
      <c r="H430" s="2">
        <v>2346.4425049299998</v>
      </c>
    </row>
    <row r="431" spans="1:8" x14ac:dyDescent="0.25">
      <c r="A431" s="1">
        <v>1475</v>
      </c>
      <c r="B431" s="1">
        <v>120</v>
      </c>
      <c r="C431" s="1">
        <v>330</v>
      </c>
      <c r="D431" s="2">
        <v>609904</v>
      </c>
      <c r="E431" s="2">
        <v>4043900</v>
      </c>
      <c r="F431" s="1">
        <v>687</v>
      </c>
      <c r="G431" s="1">
        <v>24</v>
      </c>
      <c r="H431" s="2">
        <v>2349.6576473099999</v>
      </c>
    </row>
    <row r="432" spans="1:8" x14ac:dyDescent="0.25">
      <c r="A432" s="1">
        <v>1023</v>
      </c>
      <c r="B432" s="1">
        <v>240</v>
      </c>
      <c r="C432" s="1">
        <v>222</v>
      </c>
      <c r="D432" s="2">
        <v>602205</v>
      </c>
      <c r="E432" s="2">
        <v>4040520</v>
      </c>
      <c r="F432" s="1">
        <v>498</v>
      </c>
      <c r="G432" s="1">
        <v>38</v>
      </c>
      <c r="H432" s="2">
        <v>2382.9928252300001</v>
      </c>
    </row>
    <row r="433" spans="1:8" x14ac:dyDescent="0.25">
      <c r="A433" s="1">
        <v>129</v>
      </c>
      <c r="B433" s="1">
        <v>77</v>
      </c>
      <c r="C433" s="1">
        <v>26</v>
      </c>
      <c r="D433" s="2">
        <v>607825</v>
      </c>
      <c r="E433" s="2">
        <v>4044770</v>
      </c>
      <c r="F433" s="1">
        <v>102</v>
      </c>
      <c r="G433" s="1">
        <v>33</v>
      </c>
      <c r="H433" s="2">
        <v>2385.6300725999999</v>
      </c>
    </row>
    <row r="434" spans="1:8" x14ac:dyDescent="0.25">
      <c r="A434" s="1">
        <v>132</v>
      </c>
      <c r="B434" s="1">
        <v>77</v>
      </c>
      <c r="C434" s="1">
        <v>26</v>
      </c>
      <c r="D434" s="2">
        <v>607336</v>
      </c>
      <c r="E434" s="2">
        <v>4044780</v>
      </c>
      <c r="F434" s="1">
        <v>105</v>
      </c>
      <c r="G434" s="1">
        <v>41</v>
      </c>
      <c r="H434" s="2">
        <v>2401.7748487899999</v>
      </c>
    </row>
    <row r="435" spans="1:8" x14ac:dyDescent="0.25">
      <c r="A435" s="1">
        <v>1478</v>
      </c>
      <c r="B435" s="1">
        <v>106</v>
      </c>
      <c r="C435" s="1">
        <v>331</v>
      </c>
      <c r="D435" s="2">
        <v>610327</v>
      </c>
      <c r="E435" s="2">
        <v>4044040</v>
      </c>
      <c r="F435" s="1">
        <v>689</v>
      </c>
      <c r="G435" s="1">
        <v>24</v>
      </c>
      <c r="H435" s="2">
        <v>2405.6142309799998</v>
      </c>
    </row>
    <row r="436" spans="1:8" x14ac:dyDescent="0.25">
      <c r="A436" s="1">
        <v>1125</v>
      </c>
      <c r="B436" s="1">
        <v>44</v>
      </c>
      <c r="C436" s="1">
        <v>247</v>
      </c>
      <c r="D436" s="2">
        <v>597538</v>
      </c>
      <c r="E436" s="2">
        <v>4046820</v>
      </c>
      <c r="F436" s="1">
        <v>566</v>
      </c>
      <c r="G436" s="1">
        <v>70</v>
      </c>
      <c r="H436" s="2">
        <v>2447.7426335300001</v>
      </c>
    </row>
    <row r="437" spans="1:8" x14ac:dyDescent="0.25">
      <c r="A437" s="1">
        <v>113</v>
      </c>
      <c r="B437" s="1">
        <v>227</v>
      </c>
      <c r="C437" s="1">
        <v>22</v>
      </c>
      <c r="D437" s="2">
        <v>614226</v>
      </c>
      <c r="E437" s="2">
        <v>4040350</v>
      </c>
      <c r="F437" s="1">
        <v>87</v>
      </c>
      <c r="G437" s="1">
        <v>14</v>
      </c>
      <c r="H437" s="2">
        <v>2454.01439652</v>
      </c>
    </row>
    <row r="438" spans="1:8" x14ac:dyDescent="0.25">
      <c r="A438" s="1">
        <v>1452</v>
      </c>
      <c r="B438" s="1">
        <v>173</v>
      </c>
      <c r="C438" s="1">
        <v>323</v>
      </c>
      <c r="D438" s="2">
        <v>610175</v>
      </c>
      <c r="E438" s="2">
        <v>4044070</v>
      </c>
      <c r="F438" s="1">
        <v>675</v>
      </c>
      <c r="G438" s="1">
        <v>24</v>
      </c>
      <c r="H438" s="2">
        <v>2455.2863109300001</v>
      </c>
    </row>
    <row r="439" spans="1:8" x14ac:dyDescent="0.25">
      <c r="A439" s="1">
        <v>1138</v>
      </c>
      <c r="B439" s="1">
        <v>25</v>
      </c>
      <c r="C439" s="1">
        <v>251</v>
      </c>
      <c r="D439" s="2">
        <v>598673</v>
      </c>
      <c r="E439" s="2">
        <v>4046930</v>
      </c>
      <c r="F439" s="1">
        <v>571</v>
      </c>
      <c r="G439" s="1">
        <v>2</v>
      </c>
      <c r="H439" s="2">
        <v>2471.9590238599999</v>
      </c>
    </row>
    <row r="440" spans="1:8" x14ac:dyDescent="0.25">
      <c r="A440" s="1">
        <v>1122</v>
      </c>
      <c r="B440" s="1">
        <v>44</v>
      </c>
      <c r="C440" s="1">
        <v>247</v>
      </c>
      <c r="D440" s="2">
        <v>598451</v>
      </c>
      <c r="E440" s="2">
        <v>4046910</v>
      </c>
      <c r="F440" s="1">
        <v>564</v>
      </c>
      <c r="G440" s="1">
        <v>70</v>
      </c>
      <c r="H440" s="2">
        <v>2478.3464245300001</v>
      </c>
    </row>
    <row r="441" spans="1:8" x14ac:dyDescent="0.25">
      <c r="A441" s="1">
        <v>1512</v>
      </c>
      <c r="B441" s="1">
        <v>65</v>
      </c>
      <c r="C441" s="1">
        <v>341</v>
      </c>
      <c r="D441" s="2">
        <v>599234</v>
      </c>
      <c r="E441" s="2">
        <v>4047150</v>
      </c>
      <c r="F441" s="1">
        <v>697</v>
      </c>
      <c r="G441" s="1">
        <v>2</v>
      </c>
      <c r="H441" s="2">
        <v>2481.8824991500001</v>
      </c>
    </row>
    <row r="442" spans="1:8" x14ac:dyDescent="0.25">
      <c r="A442" s="1">
        <v>1466</v>
      </c>
      <c r="B442" s="1">
        <v>158</v>
      </c>
      <c r="C442" s="1">
        <v>327</v>
      </c>
      <c r="D442" s="2">
        <v>610460</v>
      </c>
      <c r="E442" s="2">
        <v>4044140</v>
      </c>
      <c r="F442" s="1">
        <v>683</v>
      </c>
      <c r="G442" s="1">
        <v>24</v>
      </c>
      <c r="H442" s="2">
        <v>2495.7394427999998</v>
      </c>
    </row>
    <row r="443" spans="1:8" x14ac:dyDescent="0.25">
      <c r="A443" s="1">
        <v>1462</v>
      </c>
      <c r="B443" s="1">
        <v>159</v>
      </c>
      <c r="C443" s="1">
        <v>326</v>
      </c>
      <c r="D443" s="2">
        <v>610665</v>
      </c>
      <c r="E443" s="2">
        <v>4044150</v>
      </c>
      <c r="F443" s="1">
        <v>680</v>
      </c>
      <c r="G443" s="1">
        <v>24</v>
      </c>
      <c r="H443" s="2">
        <v>2505.1225737700001</v>
      </c>
    </row>
    <row r="444" spans="1:8" x14ac:dyDescent="0.25">
      <c r="A444" s="1">
        <v>1020</v>
      </c>
      <c r="B444" s="1">
        <v>242</v>
      </c>
      <c r="C444" s="1">
        <v>221</v>
      </c>
      <c r="D444" s="2">
        <v>603216</v>
      </c>
      <c r="E444" s="2">
        <v>4040330</v>
      </c>
      <c r="F444" s="1">
        <v>497</v>
      </c>
      <c r="G444" s="1">
        <v>38</v>
      </c>
      <c r="H444" s="2">
        <v>2522.3687620999999</v>
      </c>
    </row>
    <row r="445" spans="1:8" x14ac:dyDescent="0.25">
      <c r="A445" s="1">
        <v>881</v>
      </c>
      <c r="B445" s="1">
        <v>35</v>
      </c>
      <c r="C445" s="1">
        <v>186</v>
      </c>
      <c r="D445" s="2">
        <v>611043</v>
      </c>
      <c r="E445" s="2">
        <v>4044130</v>
      </c>
      <c r="F445" s="1">
        <v>441</v>
      </c>
      <c r="G445" s="1">
        <v>24</v>
      </c>
      <c r="H445" s="2">
        <v>2527.9774782700001</v>
      </c>
    </row>
    <row r="446" spans="1:8" x14ac:dyDescent="0.25">
      <c r="A446" s="1">
        <v>29</v>
      </c>
      <c r="B446" s="1">
        <v>215</v>
      </c>
      <c r="C446" s="1">
        <v>5</v>
      </c>
      <c r="D446" s="2">
        <v>615551</v>
      </c>
      <c r="E446" s="2">
        <v>4033120</v>
      </c>
      <c r="F446" s="1">
        <v>28</v>
      </c>
      <c r="G446" s="1">
        <v>7</v>
      </c>
      <c r="H446" s="2">
        <v>2529.66579895</v>
      </c>
    </row>
    <row r="447" spans="1:8" x14ac:dyDescent="0.25">
      <c r="A447" s="1">
        <v>414</v>
      </c>
      <c r="B447" s="1">
        <v>140</v>
      </c>
      <c r="C447" s="1">
        <v>86</v>
      </c>
      <c r="D447" s="2">
        <v>613061</v>
      </c>
      <c r="E447" s="2">
        <v>4034490</v>
      </c>
      <c r="F447" s="1">
        <v>234</v>
      </c>
      <c r="G447" s="1">
        <v>7</v>
      </c>
      <c r="H447" s="2">
        <v>2553.1681634299998</v>
      </c>
    </row>
    <row r="448" spans="1:8" x14ac:dyDescent="0.25">
      <c r="A448" s="1">
        <v>660</v>
      </c>
      <c r="B448" s="1">
        <v>226</v>
      </c>
      <c r="C448" s="1">
        <v>137</v>
      </c>
      <c r="D448" s="2">
        <v>615128</v>
      </c>
      <c r="E448" s="2">
        <v>4039530</v>
      </c>
      <c r="F448" s="1">
        <v>347</v>
      </c>
      <c r="G448" s="1">
        <v>10</v>
      </c>
      <c r="H448" s="2">
        <v>2563.4527504399998</v>
      </c>
    </row>
    <row r="449" spans="1:8" x14ac:dyDescent="0.25">
      <c r="A449" s="1">
        <v>1126</v>
      </c>
      <c r="B449" s="1">
        <v>44</v>
      </c>
      <c r="C449" s="1">
        <v>247</v>
      </c>
      <c r="D449" s="2">
        <v>598012</v>
      </c>
      <c r="E449" s="2">
        <v>4047080</v>
      </c>
      <c r="F449" s="1">
        <v>567</v>
      </c>
      <c r="G449" s="1">
        <v>70</v>
      </c>
      <c r="H449" s="2">
        <v>2633.61804368</v>
      </c>
    </row>
    <row r="450" spans="1:8" x14ac:dyDescent="0.25">
      <c r="A450" s="1">
        <v>1489</v>
      </c>
      <c r="B450" s="1">
        <v>45</v>
      </c>
      <c r="C450" s="1">
        <v>334</v>
      </c>
      <c r="D450" s="2">
        <v>611341</v>
      </c>
      <c r="E450" s="2">
        <v>4044170</v>
      </c>
      <c r="F450" s="1">
        <v>693</v>
      </c>
      <c r="G450" s="1">
        <v>24</v>
      </c>
      <c r="H450" s="2">
        <v>2638.5023451500001</v>
      </c>
    </row>
    <row r="451" spans="1:8" x14ac:dyDescent="0.25">
      <c r="A451" s="1">
        <v>1467</v>
      </c>
      <c r="B451" s="1">
        <v>149</v>
      </c>
      <c r="C451" s="1">
        <v>328</v>
      </c>
      <c r="D451" s="2">
        <v>609157</v>
      </c>
      <c r="E451" s="2">
        <v>4044730</v>
      </c>
      <c r="F451" s="1">
        <v>684</v>
      </c>
      <c r="G451" s="1">
        <v>36</v>
      </c>
      <c r="H451" s="2">
        <v>2659.1431235800001</v>
      </c>
    </row>
    <row r="452" spans="1:8" x14ac:dyDescent="0.25">
      <c r="A452" s="1">
        <v>1492</v>
      </c>
      <c r="B452" s="1">
        <v>200</v>
      </c>
      <c r="C452" s="1">
        <v>336</v>
      </c>
      <c r="D452" s="2">
        <v>598952</v>
      </c>
      <c r="E452" s="2">
        <v>4047260</v>
      </c>
      <c r="F452" s="1">
        <v>694</v>
      </c>
      <c r="G452" s="1">
        <v>2</v>
      </c>
      <c r="H452" s="2">
        <v>2666.2444482300002</v>
      </c>
    </row>
    <row r="453" spans="1:8" x14ac:dyDescent="0.25">
      <c r="A453" s="1">
        <v>1486</v>
      </c>
      <c r="B453" s="1">
        <v>45</v>
      </c>
      <c r="C453" s="1">
        <v>334</v>
      </c>
      <c r="D453" s="2">
        <v>610858</v>
      </c>
      <c r="E453" s="2">
        <v>4044330</v>
      </c>
      <c r="F453" s="1">
        <v>692</v>
      </c>
      <c r="G453" s="1">
        <v>24</v>
      </c>
      <c r="H453" s="2">
        <v>2698.7372874600001</v>
      </c>
    </row>
    <row r="454" spans="1:8" x14ac:dyDescent="0.25">
      <c r="A454" s="1">
        <v>134</v>
      </c>
      <c r="B454" s="1">
        <v>161</v>
      </c>
      <c r="C454" s="1">
        <v>27</v>
      </c>
      <c r="D454" s="2">
        <v>610341</v>
      </c>
      <c r="E454" s="2">
        <v>4044340</v>
      </c>
      <c r="F454" s="1">
        <v>107</v>
      </c>
      <c r="G454" s="1">
        <v>24</v>
      </c>
      <c r="H454" s="2">
        <v>2703.0287846599999</v>
      </c>
    </row>
    <row r="455" spans="1:8" x14ac:dyDescent="0.25">
      <c r="A455" s="1">
        <v>442</v>
      </c>
      <c r="B455" s="1">
        <v>248</v>
      </c>
      <c r="C455" s="1">
        <v>92</v>
      </c>
      <c r="D455" s="2">
        <v>608577</v>
      </c>
      <c r="E455" s="2">
        <v>4038590</v>
      </c>
      <c r="F455" s="1">
        <v>249</v>
      </c>
      <c r="G455" s="1">
        <v>82</v>
      </c>
      <c r="H455" s="2">
        <v>2713.35579663</v>
      </c>
    </row>
    <row r="456" spans="1:8" x14ac:dyDescent="0.25">
      <c r="A456" s="1">
        <v>1494</v>
      </c>
      <c r="B456" s="1">
        <v>200</v>
      </c>
      <c r="C456" s="1">
        <v>336</v>
      </c>
      <c r="D456" s="2">
        <v>598622</v>
      </c>
      <c r="E456" s="2">
        <v>4047210</v>
      </c>
      <c r="F456" s="1">
        <v>695</v>
      </c>
      <c r="G456" s="1">
        <v>2</v>
      </c>
      <c r="H456" s="2">
        <v>2745.2080111199998</v>
      </c>
    </row>
    <row r="457" spans="1:8" x14ac:dyDescent="0.25">
      <c r="A457" s="1">
        <v>131</v>
      </c>
      <c r="B457" s="1">
        <v>77</v>
      </c>
      <c r="C457" s="1">
        <v>26</v>
      </c>
      <c r="D457" s="2">
        <v>606711</v>
      </c>
      <c r="E457" s="2">
        <v>4045540</v>
      </c>
      <c r="F457" s="1">
        <v>104</v>
      </c>
      <c r="G457" s="1">
        <v>48</v>
      </c>
      <c r="H457" s="2">
        <v>2751.6917843900001</v>
      </c>
    </row>
    <row r="458" spans="1:8" x14ac:dyDescent="0.25">
      <c r="A458" s="1">
        <v>111</v>
      </c>
      <c r="B458" s="1">
        <v>227</v>
      </c>
      <c r="C458" s="1">
        <v>22</v>
      </c>
      <c r="D458" s="2">
        <v>614793</v>
      </c>
      <c r="E458" s="2">
        <v>4040070</v>
      </c>
      <c r="F458" s="1">
        <v>85</v>
      </c>
      <c r="G458" s="1">
        <v>14</v>
      </c>
      <c r="H458" s="2">
        <v>2758.1260108000001</v>
      </c>
    </row>
    <row r="459" spans="1:8" x14ac:dyDescent="0.25">
      <c r="A459" s="1">
        <v>95</v>
      </c>
      <c r="B459" s="1">
        <v>249</v>
      </c>
      <c r="C459" s="1">
        <v>18</v>
      </c>
      <c r="D459" s="2">
        <v>608094</v>
      </c>
      <c r="E459" s="2">
        <v>4038910</v>
      </c>
      <c r="F459" s="1">
        <v>71</v>
      </c>
      <c r="G459" s="1">
        <v>82</v>
      </c>
      <c r="H459" s="2">
        <v>2780.24482476</v>
      </c>
    </row>
    <row r="460" spans="1:8" x14ac:dyDescent="0.25">
      <c r="A460" s="1">
        <v>953</v>
      </c>
      <c r="B460" s="1">
        <v>246</v>
      </c>
      <c r="C460" s="1">
        <v>203</v>
      </c>
      <c r="D460" s="2">
        <v>606114</v>
      </c>
      <c r="E460" s="2">
        <v>4039410</v>
      </c>
      <c r="F460" s="1">
        <v>473</v>
      </c>
      <c r="G460" s="1">
        <v>21</v>
      </c>
      <c r="H460" s="2">
        <v>2786.8383995200002</v>
      </c>
    </row>
    <row r="461" spans="1:8" x14ac:dyDescent="0.25">
      <c r="A461" s="1">
        <v>1461</v>
      </c>
      <c r="B461" s="1">
        <v>160</v>
      </c>
      <c r="C461" s="1">
        <v>325</v>
      </c>
      <c r="D461" s="2">
        <v>610587</v>
      </c>
      <c r="E461" s="2">
        <v>4044450</v>
      </c>
      <c r="F461" s="1">
        <v>679</v>
      </c>
      <c r="G461" s="1">
        <v>24</v>
      </c>
      <c r="H461" s="2">
        <v>2803.3696430599998</v>
      </c>
    </row>
    <row r="462" spans="1:8" x14ac:dyDescent="0.25">
      <c r="A462" s="1">
        <v>1469</v>
      </c>
      <c r="B462" s="1">
        <v>148</v>
      </c>
      <c r="C462" s="1">
        <v>329</v>
      </c>
      <c r="D462" s="2">
        <v>608893</v>
      </c>
      <c r="E462" s="2">
        <v>4045040</v>
      </c>
      <c r="F462" s="1">
        <v>685</v>
      </c>
      <c r="G462" s="1">
        <v>36</v>
      </c>
      <c r="H462" s="2">
        <v>2834.9801982399999</v>
      </c>
    </row>
    <row r="463" spans="1:8" x14ac:dyDescent="0.25">
      <c r="A463" s="1">
        <v>558</v>
      </c>
      <c r="B463" s="1">
        <v>70</v>
      </c>
      <c r="C463" s="1">
        <v>116</v>
      </c>
      <c r="D463" s="2">
        <v>616310</v>
      </c>
      <c r="E463" s="2">
        <v>4038810</v>
      </c>
      <c r="F463" s="1">
        <v>311</v>
      </c>
      <c r="G463" s="1">
        <v>10</v>
      </c>
      <c r="H463" s="2">
        <v>2842.1732364600002</v>
      </c>
    </row>
    <row r="464" spans="1:8" x14ac:dyDescent="0.25">
      <c r="A464" s="1">
        <v>1485</v>
      </c>
      <c r="B464" s="1">
        <v>54</v>
      </c>
      <c r="C464" s="1">
        <v>333</v>
      </c>
      <c r="D464" s="2">
        <v>611037</v>
      </c>
      <c r="E464" s="2">
        <v>4044460</v>
      </c>
      <c r="F464" s="1">
        <v>691</v>
      </c>
      <c r="G464" s="1">
        <v>24</v>
      </c>
      <c r="H464" s="2">
        <v>2851.8272756299998</v>
      </c>
    </row>
    <row r="465" spans="1:8" x14ac:dyDescent="0.25">
      <c r="A465" s="1">
        <v>962</v>
      </c>
      <c r="B465" s="1">
        <v>244</v>
      </c>
      <c r="C465" s="1">
        <v>205</v>
      </c>
      <c r="D465" s="2">
        <v>605000</v>
      </c>
      <c r="E465" s="2">
        <v>4039700</v>
      </c>
      <c r="F465" s="1">
        <v>479</v>
      </c>
      <c r="G465" s="1">
        <v>27</v>
      </c>
      <c r="H465" s="2">
        <v>2870.9969871799999</v>
      </c>
    </row>
    <row r="466" spans="1:8" x14ac:dyDescent="0.25">
      <c r="A466" s="1">
        <v>15</v>
      </c>
      <c r="B466" s="1">
        <v>66</v>
      </c>
      <c r="C466" s="1">
        <v>2</v>
      </c>
      <c r="D466" s="2">
        <v>598161</v>
      </c>
      <c r="E466" s="2">
        <v>4047340</v>
      </c>
      <c r="F466" s="1">
        <v>14</v>
      </c>
      <c r="G466" s="1">
        <v>70</v>
      </c>
      <c r="H466" s="2">
        <v>2890.02093418</v>
      </c>
    </row>
    <row r="467" spans="1:8" x14ac:dyDescent="0.25">
      <c r="A467" s="1">
        <v>1205</v>
      </c>
      <c r="B467" s="1">
        <v>203</v>
      </c>
      <c r="C467" s="1">
        <v>263</v>
      </c>
      <c r="D467" s="2">
        <v>601625</v>
      </c>
      <c r="E467" s="2">
        <v>4047110</v>
      </c>
      <c r="F467" s="1">
        <v>603</v>
      </c>
      <c r="G467" s="1">
        <v>55</v>
      </c>
      <c r="H467" s="2">
        <v>2899.6693891300001</v>
      </c>
    </row>
    <row r="468" spans="1:8" x14ac:dyDescent="0.25">
      <c r="A468" s="1">
        <v>534</v>
      </c>
      <c r="B468" s="1">
        <v>99</v>
      </c>
      <c r="C468" s="1">
        <v>111</v>
      </c>
      <c r="D468" s="2">
        <v>613973</v>
      </c>
      <c r="E468" s="2">
        <v>4033070</v>
      </c>
      <c r="F468" s="1">
        <v>301</v>
      </c>
      <c r="G468" s="1">
        <v>7</v>
      </c>
      <c r="H468" s="2">
        <v>2911.7362844600002</v>
      </c>
    </row>
    <row r="469" spans="1:8" x14ac:dyDescent="0.25">
      <c r="A469" s="1">
        <v>8</v>
      </c>
      <c r="B469" s="1">
        <v>325</v>
      </c>
      <c r="C469" s="1">
        <v>1</v>
      </c>
      <c r="D469" s="2">
        <v>617289</v>
      </c>
      <c r="E469" s="2">
        <v>4033460</v>
      </c>
      <c r="F469" s="1">
        <v>8</v>
      </c>
      <c r="G469" s="1">
        <v>7</v>
      </c>
      <c r="H469" s="2">
        <v>2924.7967239899999</v>
      </c>
    </row>
    <row r="470" spans="1:8" x14ac:dyDescent="0.25">
      <c r="A470" s="1">
        <v>16</v>
      </c>
      <c r="B470" s="1">
        <v>66</v>
      </c>
      <c r="C470" s="1">
        <v>2</v>
      </c>
      <c r="D470" s="2">
        <v>598571</v>
      </c>
      <c r="E470" s="2">
        <v>4047430</v>
      </c>
      <c r="F470" s="1">
        <v>15</v>
      </c>
      <c r="G470" s="1">
        <v>2</v>
      </c>
      <c r="H470" s="2">
        <v>2965.9646163299999</v>
      </c>
    </row>
    <row r="471" spans="1:8" x14ac:dyDescent="0.25">
      <c r="A471" s="1">
        <v>14</v>
      </c>
      <c r="B471" s="1">
        <v>66</v>
      </c>
      <c r="C471" s="1">
        <v>2</v>
      </c>
      <c r="D471" s="2">
        <v>597765</v>
      </c>
      <c r="E471" s="2">
        <v>4047430</v>
      </c>
      <c r="F471" s="1">
        <v>13</v>
      </c>
      <c r="G471" s="1">
        <v>70</v>
      </c>
      <c r="H471" s="2">
        <v>3004.7670458799998</v>
      </c>
    </row>
    <row r="472" spans="1:8" x14ac:dyDescent="0.25">
      <c r="A472" s="1">
        <v>135</v>
      </c>
      <c r="B472" s="1">
        <v>161</v>
      </c>
      <c r="C472" s="1">
        <v>27</v>
      </c>
      <c r="D472" s="2">
        <v>609906</v>
      </c>
      <c r="E472" s="2">
        <v>4044630</v>
      </c>
      <c r="F472" s="1">
        <v>108</v>
      </c>
      <c r="G472" s="1">
        <v>36</v>
      </c>
      <c r="H472" s="2">
        <v>3005.9210436200001</v>
      </c>
    </row>
    <row r="473" spans="1:8" x14ac:dyDescent="0.25">
      <c r="A473" s="1">
        <v>658</v>
      </c>
      <c r="B473" s="1">
        <v>229</v>
      </c>
      <c r="C473" s="1">
        <v>136</v>
      </c>
      <c r="D473" s="2">
        <v>614845</v>
      </c>
      <c r="E473" s="2">
        <v>4040620</v>
      </c>
      <c r="F473" s="1">
        <v>346</v>
      </c>
      <c r="G473" s="1">
        <v>14</v>
      </c>
      <c r="H473" s="2">
        <v>3104.1572588899999</v>
      </c>
    </row>
    <row r="474" spans="1:8" x14ac:dyDescent="0.25">
      <c r="A474" s="1">
        <v>1472</v>
      </c>
      <c r="B474" s="1">
        <v>148</v>
      </c>
      <c r="C474" s="1">
        <v>329</v>
      </c>
      <c r="D474" s="2">
        <v>609402</v>
      </c>
      <c r="E474" s="2">
        <v>4045150</v>
      </c>
      <c r="F474" s="1">
        <v>686</v>
      </c>
      <c r="G474" s="1">
        <v>36</v>
      </c>
      <c r="H474" s="2">
        <v>3145.0291496200002</v>
      </c>
    </row>
    <row r="475" spans="1:8" x14ac:dyDescent="0.25">
      <c r="A475" s="1">
        <v>7</v>
      </c>
      <c r="B475" s="1">
        <v>325</v>
      </c>
      <c r="C475" s="1">
        <v>1</v>
      </c>
      <c r="D475" s="2">
        <v>618309</v>
      </c>
      <c r="E475" s="2">
        <v>4034580</v>
      </c>
      <c r="F475" s="1">
        <v>7</v>
      </c>
      <c r="G475" s="1">
        <v>7</v>
      </c>
      <c r="H475" s="2">
        <v>3152.7634201300002</v>
      </c>
    </row>
    <row r="476" spans="1:8" x14ac:dyDescent="0.25">
      <c r="A476" s="1">
        <v>1496</v>
      </c>
      <c r="B476" s="1">
        <v>139</v>
      </c>
      <c r="C476" s="1">
        <v>337</v>
      </c>
      <c r="D476" s="2">
        <v>597843</v>
      </c>
      <c r="E476" s="2">
        <v>4047650</v>
      </c>
      <c r="F476" s="1">
        <v>696</v>
      </c>
      <c r="G476" s="1">
        <v>70</v>
      </c>
      <c r="H476" s="2">
        <v>3214.6926758200002</v>
      </c>
    </row>
    <row r="477" spans="1:8" x14ac:dyDescent="0.25">
      <c r="A477" s="1">
        <v>1260</v>
      </c>
      <c r="B477" s="1">
        <v>155</v>
      </c>
      <c r="C477" s="1">
        <v>277</v>
      </c>
      <c r="D477" s="2">
        <v>605750</v>
      </c>
      <c r="E477" s="2">
        <v>4046350</v>
      </c>
      <c r="F477" s="1">
        <v>630</v>
      </c>
      <c r="G477" s="1">
        <v>48</v>
      </c>
      <c r="H477" s="2">
        <v>3250.77596197</v>
      </c>
    </row>
    <row r="478" spans="1:8" x14ac:dyDescent="0.25">
      <c r="A478" s="1">
        <v>586</v>
      </c>
      <c r="B478" s="1">
        <v>38</v>
      </c>
      <c r="C478" s="1">
        <v>123</v>
      </c>
      <c r="D478" s="2">
        <v>616749</v>
      </c>
      <c r="E478" s="2">
        <v>4038900</v>
      </c>
      <c r="F478" s="1">
        <v>321</v>
      </c>
      <c r="G478" s="1">
        <v>10</v>
      </c>
      <c r="H478" s="2">
        <v>3263.79795152</v>
      </c>
    </row>
    <row r="479" spans="1:8" x14ac:dyDescent="0.25">
      <c r="A479" s="1">
        <v>434</v>
      </c>
      <c r="B479" s="1">
        <v>256</v>
      </c>
      <c r="C479" s="1">
        <v>90</v>
      </c>
      <c r="D479" s="2">
        <v>606555</v>
      </c>
      <c r="E479" s="2">
        <v>4038670</v>
      </c>
      <c r="F479" s="1">
        <v>245</v>
      </c>
      <c r="G479" s="1">
        <v>21</v>
      </c>
      <c r="H479" s="2">
        <v>3386.7944628499999</v>
      </c>
    </row>
    <row r="480" spans="1:8" x14ac:dyDescent="0.25">
      <c r="A480" s="1">
        <v>133</v>
      </c>
      <c r="B480" s="1">
        <v>161</v>
      </c>
      <c r="C480" s="1">
        <v>27</v>
      </c>
      <c r="D480" s="2">
        <v>610438</v>
      </c>
      <c r="E480" s="2">
        <v>4045060</v>
      </c>
      <c r="F480" s="1">
        <v>106</v>
      </c>
      <c r="G480" s="1">
        <v>24</v>
      </c>
      <c r="H480" s="2">
        <v>3415.8659672200001</v>
      </c>
    </row>
    <row r="481" spans="1:8" x14ac:dyDescent="0.25">
      <c r="A481" s="1">
        <v>1459</v>
      </c>
      <c r="B481" s="1">
        <v>160</v>
      </c>
      <c r="C481" s="1">
        <v>325</v>
      </c>
      <c r="D481" s="2">
        <v>611262</v>
      </c>
      <c r="E481" s="2">
        <v>4045060</v>
      </c>
      <c r="F481" s="1">
        <v>678</v>
      </c>
      <c r="G481" s="1">
        <v>24</v>
      </c>
      <c r="H481" s="2">
        <v>3482.7733922500001</v>
      </c>
    </row>
    <row r="482" spans="1:8" x14ac:dyDescent="0.25">
      <c r="A482" s="1">
        <v>1085</v>
      </c>
      <c r="B482" s="1">
        <v>169</v>
      </c>
      <c r="C482" s="1">
        <v>239</v>
      </c>
      <c r="D482" s="2">
        <v>603061</v>
      </c>
      <c r="E482" s="2">
        <v>4047330</v>
      </c>
      <c r="F482" s="1">
        <v>542</v>
      </c>
      <c r="G482" s="1">
        <v>55</v>
      </c>
      <c r="H482" s="2">
        <v>3538.4447497800002</v>
      </c>
    </row>
    <row r="483" spans="1:8" x14ac:dyDescent="0.25">
      <c r="A483" s="1">
        <v>87</v>
      </c>
      <c r="B483" s="1">
        <v>216</v>
      </c>
      <c r="C483" s="1">
        <v>15</v>
      </c>
      <c r="D483" s="2">
        <v>618065</v>
      </c>
      <c r="E483" s="2">
        <v>4033380</v>
      </c>
      <c r="F483" s="1">
        <v>64</v>
      </c>
      <c r="G483" s="1">
        <v>7</v>
      </c>
      <c r="H483" s="2">
        <v>3540.7169240100002</v>
      </c>
    </row>
    <row r="484" spans="1:8" x14ac:dyDescent="0.25">
      <c r="A484" s="1">
        <v>420</v>
      </c>
      <c r="B484" s="1">
        <v>254</v>
      </c>
      <c r="C484" s="1">
        <v>88</v>
      </c>
      <c r="D484" s="2">
        <v>611300</v>
      </c>
      <c r="E484" s="2">
        <v>4034530</v>
      </c>
      <c r="F484" s="1">
        <v>235</v>
      </c>
      <c r="G484" s="1">
        <v>9</v>
      </c>
      <c r="H484" s="2">
        <v>3557.4037923199999</v>
      </c>
    </row>
    <row r="485" spans="1:8" x14ac:dyDescent="0.25">
      <c r="A485" s="1">
        <v>1437</v>
      </c>
      <c r="B485" s="1">
        <v>51</v>
      </c>
      <c r="C485" s="1">
        <v>319</v>
      </c>
      <c r="D485" s="2">
        <v>608529</v>
      </c>
      <c r="E485" s="2">
        <v>4045890</v>
      </c>
      <c r="F485" s="1">
        <v>670</v>
      </c>
      <c r="G485" s="1">
        <v>36</v>
      </c>
      <c r="H485" s="2">
        <v>3563.84384069</v>
      </c>
    </row>
    <row r="486" spans="1:8" x14ac:dyDescent="0.25">
      <c r="A486" s="1">
        <v>530</v>
      </c>
      <c r="B486" s="1">
        <v>100</v>
      </c>
      <c r="C486" s="1">
        <v>110</v>
      </c>
      <c r="D486" s="2">
        <v>612771</v>
      </c>
      <c r="E486" s="2">
        <v>4033140</v>
      </c>
      <c r="F486" s="1">
        <v>299</v>
      </c>
      <c r="G486" s="1">
        <v>7</v>
      </c>
      <c r="H486" s="2">
        <v>3585.3099068500001</v>
      </c>
    </row>
    <row r="487" spans="1:8" x14ac:dyDescent="0.25">
      <c r="A487" s="1">
        <v>94</v>
      </c>
      <c r="B487" s="1">
        <v>249</v>
      </c>
      <c r="C487" s="1">
        <v>18</v>
      </c>
      <c r="D487" s="2">
        <v>608563</v>
      </c>
      <c r="E487" s="2">
        <v>4037480</v>
      </c>
      <c r="F487" s="1">
        <v>70</v>
      </c>
      <c r="G487" s="1">
        <v>17</v>
      </c>
      <c r="H487" s="2">
        <v>3675.92711508</v>
      </c>
    </row>
    <row r="488" spans="1:8" x14ac:dyDescent="0.25">
      <c r="A488" s="1">
        <v>435</v>
      </c>
      <c r="B488" s="1">
        <v>256</v>
      </c>
      <c r="C488" s="1">
        <v>90</v>
      </c>
      <c r="D488" s="2">
        <v>607338</v>
      </c>
      <c r="E488" s="2">
        <v>4038330</v>
      </c>
      <c r="F488" s="1">
        <v>246</v>
      </c>
      <c r="G488" s="1">
        <v>21</v>
      </c>
      <c r="H488" s="2">
        <v>3686.2106152400002</v>
      </c>
    </row>
    <row r="489" spans="1:8" x14ac:dyDescent="0.25">
      <c r="A489" s="1">
        <v>9</v>
      </c>
      <c r="B489" s="1">
        <v>325</v>
      </c>
      <c r="C489" s="1">
        <v>1</v>
      </c>
      <c r="D489" s="2">
        <v>618861</v>
      </c>
      <c r="E489" s="2">
        <v>4036860</v>
      </c>
      <c r="F489" s="1">
        <v>9</v>
      </c>
      <c r="G489" s="1">
        <v>8</v>
      </c>
      <c r="H489" s="2">
        <v>3720.5543085999998</v>
      </c>
    </row>
    <row r="490" spans="1:8" x14ac:dyDescent="0.25">
      <c r="A490" s="1">
        <v>1464</v>
      </c>
      <c r="B490" s="1">
        <v>158</v>
      </c>
      <c r="C490" s="1">
        <v>327</v>
      </c>
      <c r="D490" s="2">
        <v>609780</v>
      </c>
      <c r="E490" s="2">
        <v>4045620</v>
      </c>
      <c r="F490" s="1">
        <v>682</v>
      </c>
      <c r="G490" s="1">
        <v>36</v>
      </c>
      <c r="H490" s="2">
        <v>3739.6103360799998</v>
      </c>
    </row>
    <row r="491" spans="1:8" x14ac:dyDescent="0.25">
      <c r="A491" s="1">
        <v>22</v>
      </c>
      <c r="B491" s="1">
        <v>241</v>
      </c>
      <c r="C491" s="1">
        <v>4</v>
      </c>
      <c r="D491" s="2">
        <v>603276</v>
      </c>
      <c r="E491" s="2">
        <v>4039080</v>
      </c>
      <c r="F491" s="1">
        <v>21</v>
      </c>
      <c r="G491" s="1">
        <v>38</v>
      </c>
      <c r="H491" s="2">
        <v>3768.8792065600001</v>
      </c>
    </row>
    <row r="492" spans="1:8" x14ac:dyDescent="0.25">
      <c r="A492" s="1">
        <v>952</v>
      </c>
      <c r="B492" s="1">
        <v>246</v>
      </c>
      <c r="C492" s="1">
        <v>203</v>
      </c>
      <c r="D492" s="2">
        <v>604953</v>
      </c>
      <c r="E492" s="2">
        <v>4038650</v>
      </c>
      <c r="F492" s="1">
        <v>472</v>
      </c>
      <c r="G492" s="1">
        <v>27</v>
      </c>
      <c r="H492" s="2">
        <v>3850.8989442900001</v>
      </c>
    </row>
    <row r="493" spans="1:8" x14ac:dyDescent="0.25">
      <c r="A493" s="1">
        <v>28</v>
      </c>
      <c r="B493" s="1">
        <v>215</v>
      </c>
      <c r="C493" s="1">
        <v>5</v>
      </c>
      <c r="D493" s="2">
        <v>615425</v>
      </c>
      <c r="E493" s="2">
        <v>4031770</v>
      </c>
      <c r="F493" s="1">
        <v>27</v>
      </c>
      <c r="G493" s="1">
        <v>7</v>
      </c>
      <c r="H493" s="2">
        <v>3871.78860549</v>
      </c>
    </row>
    <row r="494" spans="1:8" x14ac:dyDescent="0.25">
      <c r="A494" s="1">
        <v>412</v>
      </c>
      <c r="B494" s="1">
        <v>140</v>
      </c>
      <c r="C494" s="1">
        <v>86</v>
      </c>
      <c r="D494" s="2">
        <v>610546</v>
      </c>
      <c r="E494" s="2">
        <v>4034370</v>
      </c>
      <c r="F494" s="1">
        <v>232</v>
      </c>
      <c r="G494" s="1">
        <v>12</v>
      </c>
      <c r="H494" s="2">
        <v>4188.2437880999996</v>
      </c>
    </row>
    <row r="495" spans="1:8" x14ac:dyDescent="0.25">
      <c r="A495" s="1">
        <v>404</v>
      </c>
      <c r="B495" s="1">
        <v>290</v>
      </c>
      <c r="C495" s="1">
        <v>84</v>
      </c>
      <c r="D495" s="2">
        <v>618736</v>
      </c>
      <c r="E495" s="2">
        <v>4033170</v>
      </c>
      <c r="F495" s="1">
        <v>231</v>
      </c>
      <c r="G495" s="1">
        <v>7</v>
      </c>
      <c r="H495" s="2">
        <v>4199.6932017999998</v>
      </c>
    </row>
    <row r="496" spans="1:8" x14ac:dyDescent="0.25">
      <c r="A496" s="1">
        <v>6</v>
      </c>
      <c r="B496" s="1">
        <v>325</v>
      </c>
      <c r="C496" s="1">
        <v>1</v>
      </c>
      <c r="D496" s="2">
        <v>619339</v>
      </c>
      <c r="E496" s="2">
        <v>4034280</v>
      </c>
      <c r="F496" s="1">
        <v>6</v>
      </c>
      <c r="G496" s="1">
        <v>7</v>
      </c>
      <c r="H496" s="2">
        <v>4224.1343839000001</v>
      </c>
    </row>
    <row r="497" spans="1:8" x14ac:dyDescent="0.25">
      <c r="A497" s="1">
        <v>413</v>
      </c>
      <c r="B497" s="1">
        <v>140</v>
      </c>
      <c r="C497" s="1">
        <v>86</v>
      </c>
      <c r="D497" s="2">
        <v>611480</v>
      </c>
      <c r="E497" s="2">
        <v>4033440</v>
      </c>
      <c r="F497" s="1">
        <v>233</v>
      </c>
      <c r="G497" s="1">
        <v>9</v>
      </c>
      <c r="H497" s="2">
        <v>4347.03670255</v>
      </c>
    </row>
    <row r="498" spans="1:8" x14ac:dyDescent="0.25">
      <c r="A498" s="1">
        <v>88</v>
      </c>
      <c r="B498" s="1">
        <v>253</v>
      </c>
      <c r="C498" s="1">
        <v>16</v>
      </c>
      <c r="D498" s="2">
        <v>609000</v>
      </c>
      <c r="E498" s="2">
        <v>4035560</v>
      </c>
      <c r="F498" s="1">
        <v>65</v>
      </c>
      <c r="G498" s="1">
        <v>12</v>
      </c>
      <c r="H498" s="2">
        <v>4515.3666243400003</v>
      </c>
    </row>
    <row r="499" spans="1:8" x14ac:dyDescent="0.25">
      <c r="A499" s="1">
        <v>401</v>
      </c>
      <c r="B499" s="1">
        <v>291</v>
      </c>
      <c r="C499" s="1">
        <v>83</v>
      </c>
      <c r="D499" s="2">
        <v>619674</v>
      </c>
      <c r="E499" s="2">
        <v>4033530</v>
      </c>
      <c r="F499" s="1">
        <v>230</v>
      </c>
      <c r="G499" s="1">
        <v>7</v>
      </c>
      <c r="H499" s="2">
        <v>4820.6431049299999</v>
      </c>
    </row>
    <row r="500" spans="1:8" x14ac:dyDescent="0.25">
      <c r="A500" s="1">
        <v>238</v>
      </c>
      <c r="B500" s="1">
        <v>326</v>
      </c>
      <c r="C500" s="1">
        <v>52</v>
      </c>
      <c r="D500" s="2">
        <v>620168</v>
      </c>
      <c r="E500" s="2">
        <v>4035000</v>
      </c>
      <c r="F500" s="1">
        <v>173</v>
      </c>
      <c r="G500" s="1">
        <v>7</v>
      </c>
      <c r="H500" s="2">
        <v>4870.2701198200002</v>
      </c>
    </row>
    <row r="501" spans="1:8" x14ac:dyDescent="0.25">
      <c r="A501" s="1">
        <v>433</v>
      </c>
      <c r="B501" s="1">
        <v>256</v>
      </c>
      <c r="C501" s="1">
        <v>90</v>
      </c>
      <c r="D501" s="2">
        <v>605863</v>
      </c>
      <c r="E501" s="2">
        <v>4037300</v>
      </c>
      <c r="F501" s="1">
        <v>244</v>
      </c>
      <c r="G501" s="1">
        <v>21</v>
      </c>
      <c r="H501" s="2">
        <v>4874.0294277000003</v>
      </c>
    </row>
    <row r="502" spans="1:8" x14ac:dyDescent="0.25">
      <c r="A502" s="1">
        <v>235</v>
      </c>
      <c r="B502" s="1">
        <v>326</v>
      </c>
      <c r="C502" s="1">
        <v>52</v>
      </c>
      <c r="D502" s="2">
        <v>620152</v>
      </c>
      <c r="E502" s="2">
        <v>4034590</v>
      </c>
      <c r="F502" s="1">
        <v>171</v>
      </c>
      <c r="G502" s="1">
        <v>7</v>
      </c>
      <c r="H502" s="2">
        <v>4925.3321113100001</v>
      </c>
    </row>
    <row r="503" spans="1:8" x14ac:dyDescent="0.25">
      <c r="A503" s="1">
        <v>293</v>
      </c>
      <c r="B503" s="1">
        <v>311</v>
      </c>
      <c r="C503" s="1">
        <v>61</v>
      </c>
      <c r="D503" s="2">
        <v>619858</v>
      </c>
      <c r="E503" s="2">
        <v>4033200</v>
      </c>
      <c r="F503" s="1">
        <v>199</v>
      </c>
      <c r="G503" s="1">
        <v>7</v>
      </c>
      <c r="H503" s="2">
        <v>5135.11490228</v>
      </c>
    </row>
    <row r="504" spans="1:8" x14ac:dyDescent="0.25">
      <c r="A504" s="1">
        <v>398</v>
      </c>
      <c r="B504" s="1">
        <v>214</v>
      </c>
      <c r="C504" s="1">
        <v>82</v>
      </c>
      <c r="D504" s="2">
        <v>620176</v>
      </c>
      <c r="E504" s="2">
        <v>4033910</v>
      </c>
      <c r="F504" s="1">
        <v>229</v>
      </c>
      <c r="G504" s="1">
        <v>7</v>
      </c>
      <c r="H504" s="2">
        <v>5136.3421248300001</v>
      </c>
    </row>
    <row r="505" spans="1:8" x14ac:dyDescent="0.25">
      <c r="A505" s="1">
        <v>397</v>
      </c>
      <c r="B505" s="1">
        <v>214</v>
      </c>
      <c r="C505" s="1">
        <v>82</v>
      </c>
      <c r="D505" s="2">
        <v>620059</v>
      </c>
      <c r="E505" s="2">
        <v>4033430</v>
      </c>
      <c r="F505" s="1">
        <v>228</v>
      </c>
      <c r="G505" s="1">
        <v>7</v>
      </c>
      <c r="H505" s="2">
        <v>5211.1530875199996</v>
      </c>
    </row>
    <row r="506" spans="1:8" x14ac:dyDescent="0.25">
      <c r="A506" s="1">
        <v>437</v>
      </c>
      <c r="B506" s="1">
        <v>251</v>
      </c>
      <c r="C506" s="1">
        <v>91</v>
      </c>
      <c r="D506" s="2">
        <v>607337</v>
      </c>
      <c r="E506" s="2">
        <v>4036350</v>
      </c>
      <c r="F506" s="1">
        <v>247</v>
      </c>
      <c r="G506" s="1">
        <v>82</v>
      </c>
      <c r="H506" s="2">
        <v>5268.3749213900001</v>
      </c>
    </row>
    <row r="507" spans="1:8" x14ac:dyDescent="0.25">
      <c r="A507" s="1">
        <v>233</v>
      </c>
      <c r="B507" s="1">
        <v>327</v>
      </c>
      <c r="C507" s="1">
        <v>51</v>
      </c>
      <c r="D507" s="2">
        <v>620553</v>
      </c>
      <c r="E507" s="2">
        <v>4034380</v>
      </c>
      <c r="F507" s="1">
        <v>169</v>
      </c>
      <c r="G507" s="1">
        <v>7</v>
      </c>
      <c r="H507" s="2">
        <v>5363.2377396299999</v>
      </c>
    </row>
    <row r="508" spans="1:8" x14ac:dyDescent="0.25">
      <c r="A508" s="1">
        <v>292</v>
      </c>
      <c r="B508" s="1">
        <v>311</v>
      </c>
      <c r="C508" s="1">
        <v>61</v>
      </c>
      <c r="D508" s="2">
        <v>619767</v>
      </c>
      <c r="E508" s="2">
        <v>4032590</v>
      </c>
      <c r="F508" s="1">
        <v>198</v>
      </c>
      <c r="G508" s="1">
        <v>7</v>
      </c>
      <c r="H508" s="2">
        <v>5376.3714490399998</v>
      </c>
    </row>
    <row r="509" spans="1:8" x14ac:dyDescent="0.25">
      <c r="A509" s="1">
        <v>427</v>
      </c>
      <c r="B509" s="1">
        <v>252</v>
      </c>
      <c r="C509" s="1">
        <v>89</v>
      </c>
      <c r="D509" s="2">
        <v>609586</v>
      </c>
      <c r="E509" s="2">
        <v>4033580</v>
      </c>
      <c r="F509" s="1">
        <v>240</v>
      </c>
      <c r="G509" s="1">
        <v>12</v>
      </c>
      <c r="H509" s="2">
        <v>5392.7090531699996</v>
      </c>
    </row>
    <row r="510" spans="1:8" x14ac:dyDescent="0.25">
      <c r="A510" s="1">
        <v>428</v>
      </c>
      <c r="B510" s="1">
        <v>252</v>
      </c>
      <c r="C510" s="1">
        <v>89</v>
      </c>
      <c r="D510" s="2">
        <v>610546</v>
      </c>
      <c r="E510" s="2">
        <v>4032620</v>
      </c>
      <c r="F510" s="1">
        <v>241</v>
      </c>
      <c r="G510" s="1">
        <v>9</v>
      </c>
      <c r="H510" s="2">
        <v>5536.5990746300004</v>
      </c>
    </row>
    <row r="511" spans="1:8" x14ac:dyDescent="0.25">
      <c r="A511" s="1">
        <v>5</v>
      </c>
      <c r="B511" s="1">
        <v>325</v>
      </c>
      <c r="C511" s="1">
        <v>1</v>
      </c>
      <c r="D511" s="2">
        <v>620891</v>
      </c>
      <c r="E511" s="2">
        <v>4034890</v>
      </c>
      <c r="F511" s="1">
        <v>5</v>
      </c>
      <c r="G511" s="1">
        <v>7</v>
      </c>
      <c r="H511" s="2">
        <v>5601.47517823</v>
      </c>
    </row>
    <row r="512" spans="1:8" x14ac:dyDescent="0.25">
      <c r="A512" s="1">
        <v>355</v>
      </c>
      <c r="B512" s="1">
        <v>297</v>
      </c>
      <c r="C512" s="1">
        <v>74</v>
      </c>
      <c r="D512" s="2">
        <v>620820</v>
      </c>
      <c r="E512" s="2">
        <v>4034090</v>
      </c>
      <c r="F512" s="1">
        <v>223</v>
      </c>
      <c r="G512" s="1">
        <v>7</v>
      </c>
      <c r="H512" s="2">
        <v>5695.1475559700002</v>
      </c>
    </row>
    <row r="513" spans="1:8" x14ac:dyDescent="0.25">
      <c r="A513" s="1">
        <v>236</v>
      </c>
      <c r="B513" s="1">
        <v>326</v>
      </c>
      <c r="C513" s="1">
        <v>52</v>
      </c>
      <c r="D513" s="2">
        <v>620736</v>
      </c>
      <c r="E513" s="2">
        <v>4033570</v>
      </c>
      <c r="F513" s="1">
        <v>172</v>
      </c>
      <c r="G513" s="1">
        <v>7</v>
      </c>
      <c r="H513" s="2">
        <v>5779.6562357700004</v>
      </c>
    </row>
    <row r="514" spans="1:8" x14ac:dyDescent="0.25">
      <c r="A514" s="1">
        <v>432</v>
      </c>
      <c r="B514" s="1">
        <v>256</v>
      </c>
      <c r="C514" s="1">
        <v>90</v>
      </c>
      <c r="D514" s="2">
        <v>607297</v>
      </c>
      <c r="E514" s="2">
        <v>4035520</v>
      </c>
      <c r="F514" s="1">
        <v>243</v>
      </c>
      <c r="G514" s="1">
        <v>15</v>
      </c>
      <c r="H514" s="2">
        <v>5821.5286126700003</v>
      </c>
    </row>
    <row r="515" spans="1:8" x14ac:dyDescent="0.25">
      <c r="A515" s="1">
        <v>291</v>
      </c>
      <c r="B515" s="1">
        <v>311</v>
      </c>
      <c r="C515" s="1">
        <v>61</v>
      </c>
      <c r="D515" s="2">
        <v>620700</v>
      </c>
      <c r="E515" s="2">
        <v>4033130</v>
      </c>
      <c r="F515" s="1">
        <v>197</v>
      </c>
      <c r="G515" s="1">
        <v>7</v>
      </c>
      <c r="H515" s="2">
        <v>5918.8825052499997</v>
      </c>
    </row>
    <row r="516" spans="1:8" x14ac:dyDescent="0.25">
      <c r="A516" s="1">
        <v>10</v>
      </c>
      <c r="B516" s="1">
        <v>325</v>
      </c>
      <c r="C516" s="1">
        <v>1</v>
      </c>
      <c r="D516" s="2">
        <v>620363</v>
      </c>
      <c r="E516" s="2">
        <v>4038880</v>
      </c>
      <c r="F516" s="1">
        <v>10</v>
      </c>
      <c r="G516" s="1">
        <v>8</v>
      </c>
      <c r="H516" s="2">
        <v>5946.5478933100003</v>
      </c>
    </row>
    <row r="517" spans="1:8" x14ac:dyDescent="0.25">
      <c r="A517" s="1">
        <v>295</v>
      </c>
      <c r="B517" s="1">
        <v>311</v>
      </c>
      <c r="C517" s="1">
        <v>61</v>
      </c>
      <c r="D517" s="2">
        <v>621171</v>
      </c>
      <c r="E517" s="2">
        <v>4034120</v>
      </c>
      <c r="F517" s="1">
        <v>200</v>
      </c>
      <c r="G517" s="1">
        <v>7</v>
      </c>
      <c r="H517" s="2">
        <v>6025.9987275800004</v>
      </c>
    </row>
    <row r="518" spans="1:8" x14ac:dyDescent="0.25">
      <c r="A518" s="1">
        <v>421</v>
      </c>
      <c r="B518" s="1">
        <v>254</v>
      </c>
      <c r="C518" s="1">
        <v>88</v>
      </c>
      <c r="D518" s="2">
        <v>608983</v>
      </c>
      <c r="E518" s="2">
        <v>4033160</v>
      </c>
      <c r="F518" s="1">
        <v>236</v>
      </c>
      <c r="G518" s="1">
        <v>12</v>
      </c>
      <c r="H518" s="2">
        <v>6098.5567862400003</v>
      </c>
    </row>
    <row r="519" spans="1:8" x14ac:dyDescent="0.25">
      <c r="A519" s="1">
        <v>30</v>
      </c>
      <c r="B519" s="1">
        <v>215</v>
      </c>
      <c r="C519" s="1">
        <v>5</v>
      </c>
      <c r="D519" s="2">
        <v>617300</v>
      </c>
      <c r="E519" s="2">
        <v>4029800</v>
      </c>
      <c r="F519" s="1">
        <v>29</v>
      </c>
      <c r="G519" s="1">
        <v>7</v>
      </c>
      <c r="H519" s="2">
        <v>6160.9177595199999</v>
      </c>
    </row>
    <row r="520" spans="1:8" x14ac:dyDescent="0.25">
      <c r="A520" s="1">
        <v>354</v>
      </c>
      <c r="B520" s="1">
        <v>297</v>
      </c>
      <c r="C520" s="1">
        <v>74</v>
      </c>
      <c r="D520" s="2">
        <v>621233</v>
      </c>
      <c r="E520" s="2">
        <v>4033740</v>
      </c>
      <c r="F520" s="1">
        <v>222</v>
      </c>
      <c r="G520" s="1">
        <v>7</v>
      </c>
      <c r="H520" s="2">
        <v>6191.9133125600001</v>
      </c>
    </row>
    <row r="521" spans="1:8" x14ac:dyDescent="0.25">
      <c r="A521" s="1">
        <v>143</v>
      </c>
      <c r="B521" s="1">
        <v>167</v>
      </c>
      <c r="C521" s="1">
        <v>29</v>
      </c>
      <c r="D521" s="2">
        <v>619617</v>
      </c>
      <c r="E521" s="2">
        <v>4031060</v>
      </c>
      <c r="F521" s="1">
        <v>111</v>
      </c>
      <c r="G521" s="1">
        <v>7</v>
      </c>
      <c r="H521" s="2">
        <v>6267.0819543600001</v>
      </c>
    </row>
    <row r="522" spans="1:8" x14ac:dyDescent="0.25">
      <c r="A522" s="1">
        <v>217</v>
      </c>
      <c r="B522" s="1">
        <v>330</v>
      </c>
      <c r="C522" s="1">
        <v>48</v>
      </c>
      <c r="D522" s="2">
        <v>621212</v>
      </c>
      <c r="E522" s="2">
        <v>4033350</v>
      </c>
      <c r="F522" s="1">
        <v>157</v>
      </c>
      <c r="G522" s="1">
        <v>7</v>
      </c>
      <c r="H522" s="2">
        <v>6302.9752758300001</v>
      </c>
    </row>
    <row r="523" spans="1:8" x14ac:dyDescent="0.25">
      <c r="A523" s="1">
        <v>92</v>
      </c>
      <c r="B523" s="1">
        <v>250</v>
      </c>
      <c r="C523" s="1">
        <v>17</v>
      </c>
      <c r="D523" s="2">
        <v>606649</v>
      </c>
      <c r="E523" s="2">
        <v>4035520</v>
      </c>
      <c r="F523" s="1">
        <v>68</v>
      </c>
      <c r="G523" s="1">
        <v>82</v>
      </c>
      <c r="H523" s="2">
        <v>6337.6349702099997</v>
      </c>
    </row>
    <row r="524" spans="1:8" x14ac:dyDescent="0.25">
      <c r="A524" s="1">
        <v>12</v>
      </c>
      <c r="B524" s="1">
        <v>325</v>
      </c>
      <c r="C524" s="1">
        <v>1</v>
      </c>
      <c r="D524" s="2">
        <v>621714</v>
      </c>
      <c r="E524" s="2">
        <v>4035600</v>
      </c>
      <c r="F524" s="1">
        <v>12</v>
      </c>
      <c r="G524" s="1">
        <v>7</v>
      </c>
      <c r="H524" s="2">
        <v>6374.0531842500004</v>
      </c>
    </row>
    <row r="525" spans="1:8" x14ac:dyDescent="0.25">
      <c r="A525" s="1">
        <v>227</v>
      </c>
      <c r="B525" s="1">
        <v>329</v>
      </c>
      <c r="C525" s="1">
        <v>49</v>
      </c>
      <c r="D525" s="2">
        <v>621516</v>
      </c>
      <c r="E525" s="2">
        <v>4034030</v>
      </c>
      <c r="F525" s="1">
        <v>166</v>
      </c>
      <c r="G525" s="1">
        <v>7</v>
      </c>
      <c r="H525" s="2">
        <v>6382.5446570200002</v>
      </c>
    </row>
    <row r="526" spans="1:8" x14ac:dyDescent="0.25">
      <c r="A526" s="1">
        <v>239</v>
      </c>
      <c r="B526" s="1">
        <v>326</v>
      </c>
      <c r="C526" s="1">
        <v>52</v>
      </c>
      <c r="D526" s="2">
        <v>621457</v>
      </c>
      <c r="E526" s="2">
        <v>4033760</v>
      </c>
      <c r="F526" s="1">
        <v>174</v>
      </c>
      <c r="G526" s="1">
        <v>7</v>
      </c>
      <c r="H526" s="2">
        <v>6399.5594649799996</v>
      </c>
    </row>
    <row r="527" spans="1:8" x14ac:dyDescent="0.25">
      <c r="A527" s="1">
        <v>75</v>
      </c>
      <c r="B527" s="1">
        <v>223</v>
      </c>
      <c r="C527" s="1">
        <v>12</v>
      </c>
      <c r="D527" s="2">
        <v>620982</v>
      </c>
      <c r="E527" s="2">
        <v>4032510</v>
      </c>
      <c r="F527" s="1">
        <v>55</v>
      </c>
      <c r="G527" s="1">
        <v>7</v>
      </c>
      <c r="H527" s="2">
        <v>6452.40677125</v>
      </c>
    </row>
    <row r="528" spans="1:8" x14ac:dyDescent="0.25">
      <c r="A528" s="1">
        <v>11</v>
      </c>
      <c r="B528" s="1">
        <v>325</v>
      </c>
      <c r="C528" s="1">
        <v>1</v>
      </c>
      <c r="D528" s="2">
        <v>621643</v>
      </c>
      <c r="E528" s="2">
        <v>4037290</v>
      </c>
      <c r="F528" s="1">
        <v>11</v>
      </c>
      <c r="G528" s="1">
        <v>7</v>
      </c>
      <c r="H528" s="2">
        <v>6515.0979123999996</v>
      </c>
    </row>
    <row r="529" spans="1:8" x14ac:dyDescent="0.25">
      <c r="A529" s="1">
        <v>225</v>
      </c>
      <c r="B529" s="1">
        <v>329</v>
      </c>
      <c r="C529" s="1">
        <v>49</v>
      </c>
      <c r="D529" s="2">
        <v>621617</v>
      </c>
      <c r="E529" s="2">
        <v>4033650</v>
      </c>
      <c r="F529" s="1">
        <v>164</v>
      </c>
      <c r="G529" s="1">
        <v>7</v>
      </c>
      <c r="H529" s="2">
        <v>6585.0789698299996</v>
      </c>
    </row>
    <row r="530" spans="1:8" x14ac:dyDescent="0.25">
      <c r="A530" s="1">
        <v>226</v>
      </c>
      <c r="B530" s="1">
        <v>329</v>
      </c>
      <c r="C530" s="1">
        <v>49</v>
      </c>
      <c r="D530" s="2">
        <v>621684</v>
      </c>
      <c r="E530" s="2">
        <v>4033810</v>
      </c>
      <c r="F530" s="1">
        <v>165</v>
      </c>
      <c r="G530" s="1">
        <v>7</v>
      </c>
      <c r="H530" s="2">
        <v>6602.83176559</v>
      </c>
    </row>
    <row r="531" spans="1:8" x14ac:dyDescent="0.25">
      <c r="A531" s="1">
        <v>290</v>
      </c>
      <c r="B531" s="1">
        <v>311</v>
      </c>
      <c r="C531" s="1">
        <v>61</v>
      </c>
      <c r="D531" s="2">
        <v>621374</v>
      </c>
      <c r="E531" s="2">
        <v>4032940</v>
      </c>
      <c r="F531" s="1">
        <v>196</v>
      </c>
      <c r="G531" s="1">
        <v>7</v>
      </c>
      <c r="H531" s="2">
        <v>6610.8128857800002</v>
      </c>
    </row>
    <row r="532" spans="1:8" x14ac:dyDescent="0.25">
      <c r="A532" s="1">
        <v>296</v>
      </c>
      <c r="B532" s="1">
        <v>311</v>
      </c>
      <c r="C532" s="1">
        <v>61</v>
      </c>
      <c r="D532" s="2">
        <v>621575</v>
      </c>
      <c r="E532" s="2">
        <v>4033390</v>
      </c>
      <c r="F532" s="1">
        <v>201</v>
      </c>
      <c r="G532" s="1">
        <v>7</v>
      </c>
      <c r="H532" s="2">
        <v>6628.7716281800003</v>
      </c>
    </row>
    <row r="533" spans="1:8" x14ac:dyDescent="0.25">
      <c r="A533" s="1">
        <v>25</v>
      </c>
      <c r="B533" s="1">
        <v>215</v>
      </c>
      <c r="C533" s="1">
        <v>5</v>
      </c>
      <c r="D533" s="2">
        <v>612200</v>
      </c>
      <c r="E533" s="2">
        <v>4029800</v>
      </c>
      <c r="F533" s="1">
        <v>24</v>
      </c>
      <c r="G533" s="1">
        <v>7</v>
      </c>
      <c r="H533" s="2">
        <v>6631.41770808</v>
      </c>
    </row>
    <row r="534" spans="1:8" x14ac:dyDescent="0.25">
      <c r="A534" s="1">
        <v>230</v>
      </c>
      <c r="B534" s="1">
        <v>328</v>
      </c>
      <c r="C534" s="1">
        <v>50</v>
      </c>
      <c r="D534" s="2">
        <v>621633</v>
      </c>
      <c r="E534" s="2">
        <v>4033480</v>
      </c>
      <c r="F534" s="1">
        <v>168</v>
      </c>
      <c r="G534" s="1">
        <v>7</v>
      </c>
      <c r="H534" s="2">
        <v>6653.5835448099997</v>
      </c>
    </row>
    <row r="535" spans="1:8" x14ac:dyDescent="0.25">
      <c r="A535" s="1">
        <v>289</v>
      </c>
      <c r="B535" s="1">
        <v>311</v>
      </c>
      <c r="C535" s="1">
        <v>61</v>
      </c>
      <c r="D535" s="2">
        <v>621540</v>
      </c>
      <c r="E535" s="2">
        <v>4033180</v>
      </c>
      <c r="F535" s="1">
        <v>195</v>
      </c>
      <c r="G535" s="1">
        <v>7</v>
      </c>
      <c r="H535" s="2">
        <v>6670.4462933699997</v>
      </c>
    </row>
    <row r="536" spans="1:8" x14ac:dyDescent="0.25">
      <c r="A536" s="1">
        <v>218</v>
      </c>
      <c r="B536" s="1">
        <v>330</v>
      </c>
      <c r="C536" s="1">
        <v>48</v>
      </c>
      <c r="D536" s="2">
        <v>620802</v>
      </c>
      <c r="E536" s="2">
        <v>4031730</v>
      </c>
      <c r="F536" s="1">
        <v>158</v>
      </c>
      <c r="G536" s="1">
        <v>7</v>
      </c>
      <c r="H536" s="2">
        <v>6717.6929313000001</v>
      </c>
    </row>
    <row r="537" spans="1:8" x14ac:dyDescent="0.25">
      <c r="A537" s="1">
        <v>89</v>
      </c>
      <c r="B537" s="1">
        <v>253</v>
      </c>
      <c r="C537" s="1">
        <v>16</v>
      </c>
      <c r="D537" s="2">
        <v>608882</v>
      </c>
      <c r="E537" s="2">
        <v>4032350</v>
      </c>
      <c r="F537" s="1">
        <v>66</v>
      </c>
      <c r="G537" s="1">
        <v>12</v>
      </c>
      <c r="H537" s="2">
        <v>6798.5780491200003</v>
      </c>
    </row>
    <row r="538" spans="1:8" x14ac:dyDescent="0.25">
      <c r="A538" s="1">
        <v>219</v>
      </c>
      <c r="B538" s="1">
        <v>330</v>
      </c>
      <c r="C538" s="1">
        <v>48</v>
      </c>
      <c r="D538" s="2">
        <v>621715</v>
      </c>
      <c r="E538" s="2">
        <v>4033250</v>
      </c>
      <c r="F538" s="1">
        <v>159</v>
      </c>
      <c r="G538" s="1">
        <v>7</v>
      </c>
      <c r="H538" s="2">
        <v>6808.5116972899996</v>
      </c>
    </row>
    <row r="539" spans="1:8" x14ac:dyDescent="0.25">
      <c r="A539" s="1">
        <v>229</v>
      </c>
      <c r="B539" s="1">
        <v>328</v>
      </c>
      <c r="C539" s="1">
        <v>50</v>
      </c>
      <c r="D539" s="2">
        <v>621847</v>
      </c>
      <c r="E539" s="2">
        <v>4033540</v>
      </c>
      <c r="F539" s="1">
        <v>167</v>
      </c>
      <c r="G539" s="1">
        <v>7</v>
      </c>
      <c r="H539" s="2">
        <v>6837.6631859899999</v>
      </c>
    </row>
    <row r="540" spans="1:8" x14ac:dyDescent="0.25">
      <c r="A540" s="1">
        <v>367</v>
      </c>
      <c r="B540" s="1">
        <v>295</v>
      </c>
      <c r="C540" s="1">
        <v>76</v>
      </c>
      <c r="D540" s="2">
        <v>621816</v>
      </c>
      <c r="E540" s="2">
        <v>4033370</v>
      </c>
      <c r="F540" s="1">
        <v>226</v>
      </c>
      <c r="G540" s="1">
        <v>7</v>
      </c>
      <c r="H540" s="2">
        <v>6862.5331404400004</v>
      </c>
    </row>
    <row r="541" spans="1:8" x14ac:dyDescent="0.25">
      <c r="A541" s="1">
        <v>141</v>
      </c>
      <c r="B541" s="1">
        <v>167</v>
      </c>
      <c r="C541" s="1">
        <v>29</v>
      </c>
      <c r="D541" s="2">
        <v>621327</v>
      </c>
      <c r="E541" s="2">
        <v>4032140</v>
      </c>
      <c r="F541" s="1">
        <v>110</v>
      </c>
      <c r="G541" s="1">
        <v>7</v>
      </c>
      <c r="H541" s="2">
        <v>6935.3614750899997</v>
      </c>
    </row>
    <row r="542" spans="1:8" x14ac:dyDescent="0.25">
      <c r="A542" s="1">
        <v>224</v>
      </c>
      <c r="B542" s="1">
        <v>329</v>
      </c>
      <c r="C542" s="1">
        <v>49</v>
      </c>
      <c r="D542" s="2">
        <v>621984</v>
      </c>
      <c r="E542" s="2">
        <v>4033640</v>
      </c>
      <c r="F542" s="1">
        <v>163</v>
      </c>
      <c r="G542" s="1">
        <v>7</v>
      </c>
      <c r="H542" s="2">
        <v>6938.6693323999998</v>
      </c>
    </row>
    <row r="543" spans="1:8" x14ac:dyDescent="0.25">
      <c r="A543" s="1">
        <v>106</v>
      </c>
      <c r="B543" s="1">
        <v>232</v>
      </c>
      <c r="C543" s="1">
        <v>20</v>
      </c>
      <c r="D543" s="2">
        <v>620575</v>
      </c>
      <c r="E543" s="2">
        <v>4040290</v>
      </c>
      <c r="F543" s="1">
        <v>80</v>
      </c>
      <c r="G543" s="1">
        <v>8</v>
      </c>
      <c r="H543" s="2">
        <v>6956.2997892399999</v>
      </c>
    </row>
    <row r="544" spans="1:8" x14ac:dyDescent="0.25">
      <c r="A544" s="1">
        <v>360</v>
      </c>
      <c r="B544" s="1">
        <v>296</v>
      </c>
      <c r="C544" s="1">
        <v>75</v>
      </c>
      <c r="D544" s="2">
        <v>622004</v>
      </c>
      <c r="E544" s="2">
        <v>4033500</v>
      </c>
      <c r="F544" s="1">
        <v>224</v>
      </c>
      <c r="G544" s="1">
        <v>7</v>
      </c>
      <c r="H544" s="2">
        <v>6999.3663285399998</v>
      </c>
    </row>
    <row r="545" spans="1:8" x14ac:dyDescent="0.25">
      <c r="A545" s="1">
        <v>196</v>
      </c>
      <c r="B545" s="1">
        <v>336</v>
      </c>
      <c r="C545" s="1">
        <v>43</v>
      </c>
      <c r="D545" s="2">
        <v>621675</v>
      </c>
      <c r="E545" s="2">
        <v>4032660</v>
      </c>
      <c r="F545" s="1">
        <v>143</v>
      </c>
      <c r="G545" s="1">
        <v>7</v>
      </c>
      <c r="H545" s="2">
        <v>7001.1962700699996</v>
      </c>
    </row>
    <row r="546" spans="1:8" x14ac:dyDescent="0.25">
      <c r="A546" s="1">
        <v>350</v>
      </c>
      <c r="B546" s="1">
        <v>298</v>
      </c>
      <c r="C546" s="1">
        <v>73</v>
      </c>
      <c r="D546" s="2">
        <v>622137</v>
      </c>
      <c r="E546" s="2">
        <v>4033950</v>
      </c>
      <c r="F546" s="1">
        <v>221</v>
      </c>
      <c r="G546" s="1">
        <v>7</v>
      </c>
      <c r="H546" s="2">
        <v>7004.0809436</v>
      </c>
    </row>
    <row r="547" spans="1:8" x14ac:dyDescent="0.25">
      <c r="A547" s="1">
        <v>364</v>
      </c>
      <c r="B547" s="1">
        <v>295</v>
      </c>
      <c r="C547" s="1">
        <v>76</v>
      </c>
      <c r="D547" s="2">
        <v>621968</v>
      </c>
      <c r="E547" s="2">
        <v>4033370</v>
      </c>
      <c r="F547" s="1">
        <v>225</v>
      </c>
      <c r="G547" s="1">
        <v>7</v>
      </c>
      <c r="H547" s="2">
        <v>7006.1505453299997</v>
      </c>
    </row>
    <row r="548" spans="1:8" x14ac:dyDescent="0.25">
      <c r="A548" s="1">
        <v>34</v>
      </c>
      <c r="B548" s="1">
        <v>309</v>
      </c>
      <c r="C548" s="1">
        <v>6</v>
      </c>
      <c r="D548" s="2">
        <v>621869</v>
      </c>
      <c r="E548" s="2">
        <v>4033060</v>
      </c>
      <c r="F548" s="1">
        <v>32</v>
      </c>
      <c r="G548" s="1">
        <v>7</v>
      </c>
      <c r="H548" s="2">
        <v>7020.5163132999996</v>
      </c>
    </row>
    <row r="549" spans="1:8" x14ac:dyDescent="0.25">
      <c r="A549" s="1">
        <v>220</v>
      </c>
      <c r="B549" s="1">
        <v>330</v>
      </c>
      <c r="C549" s="1">
        <v>48</v>
      </c>
      <c r="D549" s="2">
        <v>621990</v>
      </c>
      <c r="E549" s="2">
        <v>4033240</v>
      </c>
      <c r="F549" s="1">
        <v>160</v>
      </c>
      <c r="G549" s="1">
        <v>7</v>
      </c>
      <c r="H549" s="2">
        <v>7070.04815444</v>
      </c>
    </row>
    <row r="550" spans="1:8" x14ac:dyDescent="0.25">
      <c r="A550" s="1">
        <v>234</v>
      </c>
      <c r="B550" s="1">
        <v>327</v>
      </c>
      <c r="C550" s="1">
        <v>51</v>
      </c>
      <c r="D550" s="2">
        <v>622360</v>
      </c>
      <c r="E550" s="2">
        <v>4034530</v>
      </c>
      <c r="F550" s="1">
        <v>170</v>
      </c>
      <c r="G550" s="1">
        <v>7</v>
      </c>
      <c r="H550" s="2">
        <v>7107.2717597499995</v>
      </c>
    </row>
    <row r="551" spans="1:8" x14ac:dyDescent="0.25">
      <c r="A551" s="1">
        <v>344</v>
      </c>
      <c r="B551" s="1">
        <v>299</v>
      </c>
      <c r="C551" s="1">
        <v>72</v>
      </c>
      <c r="D551" s="2">
        <v>622150</v>
      </c>
      <c r="E551" s="2">
        <v>4033360</v>
      </c>
      <c r="F551" s="1">
        <v>217</v>
      </c>
      <c r="G551" s="1">
        <v>7</v>
      </c>
      <c r="H551" s="2">
        <v>7181.7372760099997</v>
      </c>
    </row>
    <row r="552" spans="1:8" x14ac:dyDescent="0.25">
      <c r="A552" s="1">
        <v>221</v>
      </c>
      <c r="B552" s="1">
        <v>330</v>
      </c>
      <c r="C552" s="1">
        <v>48</v>
      </c>
      <c r="D552" s="2">
        <v>622100</v>
      </c>
      <c r="E552" s="2">
        <v>4033140</v>
      </c>
      <c r="F552" s="1">
        <v>161</v>
      </c>
      <c r="G552" s="1">
        <v>7</v>
      </c>
      <c r="H552" s="2">
        <v>7207.6927814700002</v>
      </c>
    </row>
    <row r="553" spans="1:8" x14ac:dyDescent="0.25">
      <c r="A553" s="1">
        <v>346</v>
      </c>
      <c r="B553" s="1">
        <v>299</v>
      </c>
      <c r="C553" s="1">
        <v>72</v>
      </c>
      <c r="D553" s="2">
        <v>622259</v>
      </c>
      <c r="E553" s="2">
        <v>4033540</v>
      </c>
      <c r="F553" s="1">
        <v>219</v>
      </c>
      <c r="G553" s="1">
        <v>7</v>
      </c>
      <c r="H553" s="2">
        <v>7230.8426734799996</v>
      </c>
    </row>
    <row r="554" spans="1:8" x14ac:dyDescent="0.25">
      <c r="A554" s="1">
        <v>345</v>
      </c>
      <c r="B554" s="1">
        <v>299</v>
      </c>
      <c r="C554" s="1">
        <v>72</v>
      </c>
      <c r="D554" s="2">
        <v>622222</v>
      </c>
      <c r="E554" s="2">
        <v>4033410</v>
      </c>
      <c r="F554" s="1">
        <v>218</v>
      </c>
      <c r="G554" s="1">
        <v>7</v>
      </c>
      <c r="H554" s="2">
        <v>7234.4714656200003</v>
      </c>
    </row>
    <row r="555" spans="1:8" x14ac:dyDescent="0.25">
      <c r="A555" s="1">
        <v>336</v>
      </c>
      <c r="B555" s="1">
        <v>301</v>
      </c>
      <c r="C555" s="1">
        <v>70</v>
      </c>
      <c r="D555" s="2">
        <v>622344</v>
      </c>
      <c r="E555" s="2">
        <v>4033440</v>
      </c>
      <c r="F555" s="1">
        <v>215</v>
      </c>
      <c r="G555" s="1">
        <v>7</v>
      </c>
      <c r="H555" s="2">
        <v>7341.57333156</v>
      </c>
    </row>
    <row r="556" spans="1:8" x14ac:dyDescent="0.25">
      <c r="A556" s="1">
        <v>242</v>
      </c>
      <c r="B556" s="1">
        <v>321</v>
      </c>
      <c r="C556" s="1">
        <v>53</v>
      </c>
      <c r="D556" s="2">
        <v>622539</v>
      </c>
      <c r="E556" s="2">
        <v>4034170</v>
      </c>
      <c r="F556" s="1">
        <v>177</v>
      </c>
      <c r="G556" s="1">
        <v>7</v>
      </c>
      <c r="H556" s="2">
        <v>7347.6460304800003</v>
      </c>
    </row>
    <row r="557" spans="1:8" x14ac:dyDescent="0.25">
      <c r="A557" s="1">
        <v>222</v>
      </c>
      <c r="B557" s="1">
        <v>330</v>
      </c>
      <c r="C557" s="1">
        <v>48</v>
      </c>
      <c r="D557" s="2">
        <v>622191</v>
      </c>
      <c r="E557" s="2">
        <v>4032940</v>
      </c>
      <c r="F557" s="1">
        <v>162</v>
      </c>
      <c r="G557" s="1">
        <v>7</v>
      </c>
      <c r="H557" s="2">
        <v>7364.0861582799998</v>
      </c>
    </row>
    <row r="558" spans="1:8" x14ac:dyDescent="0.25">
      <c r="A558" s="1">
        <v>338</v>
      </c>
      <c r="B558" s="1">
        <v>300</v>
      </c>
      <c r="C558" s="1">
        <v>71</v>
      </c>
      <c r="D558" s="2">
        <v>622344</v>
      </c>
      <c r="E558" s="2">
        <v>4033320</v>
      </c>
      <c r="F558" s="1">
        <v>216</v>
      </c>
      <c r="G558" s="1">
        <v>7</v>
      </c>
      <c r="H558" s="2">
        <v>7378.4351120800002</v>
      </c>
    </row>
    <row r="559" spans="1:8" x14ac:dyDescent="0.25">
      <c r="A559" s="1">
        <v>335</v>
      </c>
      <c r="B559" s="1">
        <v>301</v>
      </c>
      <c r="C559" s="1">
        <v>70</v>
      </c>
      <c r="D559" s="2">
        <v>622359</v>
      </c>
      <c r="E559" s="2">
        <v>4033250</v>
      </c>
      <c r="F559" s="1">
        <v>214</v>
      </c>
      <c r="G559" s="1">
        <v>7</v>
      </c>
      <c r="H559" s="2">
        <v>7414.9489124199999</v>
      </c>
    </row>
    <row r="560" spans="1:8" x14ac:dyDescent="0.25">
      <c r="A560" s="1">
        <v>426</v>
      </c>
      <c r="B560" s="1">
        <v>252</v>
      </c>
      <c r="C560" s="1">
        <v>89</v>
      </c>
      <c r="D560" s="2">
        <v>607049</v>
      </c>
      <c r="E560" s="2">
        <v>4033240</v>
      </c>
      <c r="F560" s="1">
        <v>239</v>
      </c>
      <c r="G560" s="1">
        <v>12</v>
      </c>
      <c r="H560" s="2">
        <v>7439.6316025300002</v>
      </c>
    </row>
    <row r="561" spans="1:8" x14ac:dyDescent="0.25">
      <c r="A561" s="1">
        <v>348</v>
      </c>
      <c r="B561" s="1">
        <v>298</v>
      </c>
      <c r="C561" s="1">
        <v>73</v>
      </c>
      <c r="D561" s="2">
        <v>622460</v>
      </c>
      <c r="E561" s="2">
        <v>4033430</v>
      </c>
      <c r="F561" s="1">
        <v>220</v>
      </c>
      <c r="G561" s="1">
        <v>7</v>
      </c>
      <c r="H561" s="2">
        <v>7455.2788066700004</v>
      </c>
    </row>
    <row r="562" spans="1:8" x14ac:dyDescent="0.25">
      <c r="A562" s="1">
        <v>216</v>
      </c>
      <c r="B562" s="1">
        <v>330</v>
      </c>
      <c r="C562" s="1">
        <v>48</v>
      </c>
      <c r="D562" s="2">
        <v>622186</v>
      </c>
      <c r="E562" s="2">
        <v>4032610</v>
      </c>
      <c r="F562" s="1">
        <v>156</v>
      </c>
      <c r="G562" s="1">
        <v>7</v>
      </c>
      <c r="H562" s="2">
        <v>7486.8382148600003</v>
      </c>
    </row>
    <row r="563" spans="1:8" x14ac:dyDescent="0.25">
      <c r="A563" s="1">
        <v>145</v>
      </c>
      <c r="B563" s="1">
        <v>167</v>
      </c>
      <c r="C563" s="1">
        <v>29</v>
      </c>
      <c r="D563" s="2">
        <v>621819</v>
      </c>
      <c r="E563" s="2">
        <v>4031780</v>
      </c>
      <c r="F563" s="1">
        <v>113</v>
      </c>
      <c r="G563" s="1">
        <v>7</v>
      </c>
      <c r="H563" s="2">
        <v>7542.0588325099998</v>
      </c>
    </row>
    <row r="564" spans="1:8" x14ac:dyDescent="0.25">
      <c r="A564" s="1">
        <v>325</v>
      </c>
      <c r="B564" s="1">
        <v>303</v>
      </c>
      <c r="C564" s="1">
        <v>68</v>
      </c>
      <c r="D564" s="2">
        <v>622512</v>
      </c>
      <c r="E564" s="2">
        <v>4033280</v>
      </c>
      <c r="F564" s="1">
        <v>212</v>
      </c>
      <c r="G564" s="1">
        <v>7</v>
      </c>
      <c r="H564" s="2">
        <v>7550.5042976200002</v>
      </c>
    </row>
    <row r="565" spans="1:8" x14ac:dyDescent="0.25">
      <c r="A565" s="1">
        <v>191</v>
      </c>
      <c r="B565" s="1">
        <v>338</v>
      </c>
      <c r="C565" s="1">
        <v>41</v>
      </c>
      <c r="D565" s="2">
        <v>622037</v>
      </c>
      <c r="E565" s="2">
        <v>4032150</v>
      </c>
      <c r="F565" s="1">
        <v>142</v>
      </c>
      <c r="G565" s="1">
        <v>7</v>
      </c>
      <c r="H565" s="2">
        <v>7552.1421612599997</v>
      </c>
    </row>
    <row r="566" spans="1:8" x14ac:dyDescent="0.25">
      <c r="A566" s="1">
        <v>326</v>
      </c>
      <c r="B566" s="1">
        <v>303</v>
      </c>
      <c r="C566" s="1">
        <v>68</v>
      </c>
      <c r="D566" s="2">
        <v>622656</v>
      </c>
      <c r="E566" s="2">
        <v>4033660</v>
      </c>
      <c r="F566" s="1">
        <v>213</v>
      </c>
      <c r="G566" s="1">
        <v>7</v>
      </c>
      <c r="H566" s="2">
        <v>7579.3478152600001</v>
      </c>
    </row>
    <row r="567" spans="1:8" x14ac:dyDescent="0.25">
      <c r="A567" s="1">
        <v>315</v>
      </c>
      <c r="B567" s="1">
        <v>305</v>
      </c>
      <c r="C567" s="1">
        <v>66</v>
      </c>
      <c r="D567" s="2">
        <v>622534</v>
      </c>
      <c r="E567" s="2">
        <v>4033080</v>
      </c>
      <c r="F567" s="1">
        <v>209</v>
      </c>
      <c r="G567" s="1">
        <v>7</v>
      </c>
      <c r="H567" s="2">
        <v>7636.1316511799996</v>
      </c>
    </row>
    <row r="568" spans="1:8" x14ac:dyDescent="0.25">
      <c r="A568" s="1">
        <v>300</v>
      </c>
      <c r="B568" s="1">
        <v>310</v>
      </c>
      <c r="C568" s="1">
        <v>62</v>
      </c>
      <c r="D568" s="2">
        <v>622032</v>
      </c>
      <c r="E568" s="2">
        <v>4031940</v>
      </c>
      <c r="F568" s="1">
        <v>202</v>
      </c>
      <c r="G568" s="1">
        <v>7</v>
      </c>
      <c r="H568" s="2">
        <v>7647.1018701399998</v>
      </c>
    </row>
    <row r="569" spans="1:8" x14ac:dyDescent="0.25">
      <c r="A569" s="1">
        <v>144</v>
      </c>
      <c r="B569" s="1">
        <v>167</v>
      </c>
      <c r="C569" s="1">
        <v>29</v>
      </c>
      <c r="D569" s="2">
        <v>621078</v>
      </c>
      <c r="E569" s="2">
        <v>4030580</v>
      </c>
      <c r="F569" s="1">
        <v>112</v>
      </c>
      <c r="G569" s="1">
        <v>7</v>
      </c>
      <c r="H569" s="2">
        <v>7650.8840588399999</v>
      </c>
    </row>
    <row r="570" spans="1:8" x14ac:dyDescent="0.25">
      <c r="A570" s="1">
        <v>320</v>
      </c>
      <c r="B570" s="1">
        <v>304</v>
      </c>
      <c r="C570" s="1">
        <v>67</v>
      </c>
      <c r="D570" s="2">
        <v>622700</v>
      </c>
      <c r="E570" s="2">
        <v>4033470</v>
      </c>
      <c r="F570" s="1">
        <v>211</v>
      </c>
      <c r="G570" s="1">
        <v>7</v>
      </c>
      <c r="H570" s="2">
        <v>7673.4005620400003</v>
      </c>
    </row>
    <row r="571" spans="1:8" x14ac:dyDescent="0.25">
      <c r="A571" s="1">
        <v>316</v>
      </c>
      <c r="B571" s="1">
        <v>305</v>
      </c>
      <c r="C571" s="1">
        <v>66</v>
      </c>
      <c r="D571" s="2">
        <v>622613</v>
      </c>
      <c r="E571" s="2">
        <v>4033140</v>
      </c>
      <c r="F571" s="1">
        <v>210</v>
      </c>
      <c r="G571" s="1">
        <v>7</v>
      </c>
      <c r="H571" s="2">
        <v>7690.8832033500003</v>
      </c>
    </row>
    <row r="572" spans="1:8" x14ac:dyDescent="0.25">
      <c r="A572" s="1">
        <v>244</v>
      </c>
      <c r="B572" s="1">
        <v>321</v>
      </c>
      <c r="C572" s="1">
        <v>53</v>
      </c>
      <c r="D572" s="2">
        <v>623051</v>
      </c>
      <c r="E572" s="2">
        <v>4035200</v>
      </c>
      <c r="F572" s="1">
        <v>178</v>
      </c>
      <c r="G572" s="1">
        <v>7</v>
      </c>
      <c r="H572" s="2">
        <v>7723.5145363399997</v>
      </c>
    </row>
    <row r="573" spans="1:8" x14ac:dyDescent="0.25">
      <c r="A573" s="1">
        <v>35</v>
      </c>
      <c r="B573" s="1">
        <v>309</v>
      </c>
      <c r="C573" s="1">
        <v>6</v>
      </c>
      <c r="D573" s="2">
        <v>622548</v>
      </c>
      <c r="E573" s="2">
        <v>4032850</v>
      </c>
      <c r="F573" s="1">
        <v>33</v>
      </c>
      <c r="G573" s="1">
        <v>7</v>
      </c>
      <c r="H573" s="2">
        <v>7729.3613393599999</v>
      </c>
    </row>
    <row r="574" spans="1:8" x14ac:dyDescent="0.25">
      <c r="A574" s="1">
        <v>308</v>
      </c>
      <c r="B574" s="1">
        <v>307</v>
      </c>
      <c r="C574" s="1">
        <v>64</v>
      </c>
      <c r="D574" s="2">
        <v>622719</v>
      </c>
      <c r="E574" s="2">
        <v>4033170</v>
      </c>
      <c r="F574" s="1">
        <v>206</v>
      </c>
      <c r="G574" s="1">
        <v>7</v>
      </c>
      <c r="H574" s="2">
        <v>7781.6212020200001</v>
      </c>
    </row>
    <row r="575" spans="1:8" x14ac:dyDescent="0.25">
      <c r="A575" s="1">
        <v>309</v>
      </c>
      <c r="B575" s="1">
        <v>307</v>
      </c>
      <c r="C575" s="1">
        <v>64</v>
      </c>
      <c r="D575" s="2">
        <v>622784</v>
      </c>
      <c r="E575" s="2">
        <v>4033270</v>
      </c>
      <c r="F575" s="1">
        <v>207</v>
      </c>
      <c r="G575" s="1">
        <v>7</v>
      </c>
      <c r="H575" s="2">
        <v>7812.3582859999997</v>
      </c>
    </row>
    <row r="576" spans="1:8" x14ac:dyDescent="0.25">
      <c r="A576" s="1">
        <v>307</v>
      </c>
      <c r="B576" s="1">
        <v>307</v>
      </c>
      <c r="C576" s="1">
        <v>64</v>
      </c>
      <c r="D576" s="2">
        <v>622765</v>
      </c>
      <c r="E576" s="2">
        <v>4033050</v>
      </c>
      <c r="F576" s="1">
        <v>205</v>
      </c>
      <c r="G576" s="1">
        <v>7</v>
      </c>
      <c r="H576" s="2">
        <v>7863.9691694399999</v>
      </c>
    </row>
    <row r="577" spans="1:8" x14ac:dyDescent="0.25">
      <c r="A577" s="1">
        <v>36</v>
      </c>
      <c r="B577" s="1">
        <v>309</v>
      </c>
      <c r="C577" s="1">
        <v>6</v>
      </c>
      <c r="D577" s="2">
        <v>622737</v>
      </c>
      <c r="E577" s="2">
        <v>4032940</v>
      </c>
      <c r="F577" s="1">
        <v>34</v>
      </c>
      <c r="G577" s="1">
        <v>7</v>
      </c>
      <c r="H577" s="2">
        <v>7874.58494333</v>
      </c>
    </row>
    <row r="578" spans="1:8" x14ac:dyDescent="0.25">
      <c r="A578" s="1">
        <v>630</v>
      </c>
      <c r="B578" s="1">
        <v>235</v>
      </c>
      <c r="C578" s="1">
        <v>131</v>
      </c>
      <c r="D578" s="2">
        <v>623167</v>
      </c>
      <c r="E578" s="2">
        <v>4034710</v>
      </c>
      <c r="F578" s="1">
        <v>334</v>
      </c>
      <c r="G578" s="1">
        <v>7</v>
      </c>
      <c r="H578" s="2">
        <v>7882.0813734200001</v>
      </c>
    </row>
    <row r="579" spans="1:8" x14ac:dyDescent="0.25">
      <c r="A579" s="1">
        <v>212</v>
      </c>
      <c r="B579" s="1">
        <v>331</v>
      </c>
      <c r="C579" s="1">
        <v>47</v>
      </c>
      <c r="D579" s="2">
        <v>622364</v>
      </c>
      <c r="E579" s="2">
        <v>4032050</v>
      </c>
      <c r="F579" s="1">
        <v>153</v>
      </c>
      <c r="G579" s="1">
        <v>7</v>
      </c>
      <c r="H579" s="2">
        <v>7888.5828131999997</v>
      </c>
    </row>
    <row r="580" spans="1:8" x14ac:dyDescent="0.25">
      <c r="A580" s="1">
        <v>198</v>
      </c>
      <c r="B580" s="1">
        <v>334</v>
      </c>
      <c r="C580" s="1">
        <v>44</v>
      </c>
      <c r="D580" s="2">
        <v>620389</v>
      </c>
      <c r="E580" s="2">
        <v>4029540</v>
      </c>
      <c r="F580" s="1">
        <v>144</v>
      </c>
      <c r="G580" s="1">
        <v>7</v>
      </c>
      <c r="H580" s="2">
        <v>7919.0955259700004</v>
      </c>
    </row>
    <row r="581" spans="1:8" x14ac:dyDescent="0.25">
      <c r="A581" s="1">
        <v>312</v>
      </c>
      <c r="B581" s="1">
        <v>306</v>
      </c>
      <c r="C581" s="1">
        <v>65</v>
      </c>
      <c r="D581" s="2">
        <v>622873</v>
      </c>
      <c r="E581" s="2">
        <v>4033080</v>
      </c>
      <c r="F581" s="1">
        <v>208</v>
      </c>
      <c r="G581" s="1">
        <v>7</v>
      </c>
      <c r="H581" s="2">
        <v>7956.3123914999996</v>
      </c>
    </row>
    <row r="582" spans="1:8" x14ac:dyDescent="0.25">
      <c r="A582" s="1">
        <v>188</v>
      </c>
      <c r="B582" s="1">
        <v>338</v>
      </c>
      <c r="C582" s="1">
        <v>41</v>
      </c>
      <c r="D582" s="2">
        <v>622196</v>
      </c>
      <c r="E582" s="2">
        <v>4031580</v>
      </c>
      <c r="F582" s="1">
        <v>140</v>
      </c>
      <c r="G582" s="1">
        <v>7</v>
      </c>
      <c r="H582" s="2">
        <v>7968.32671691</v>
      </c>
    </row>
    <row r="583" spans="1:8" x14ac:dyDescent="0.25">
      <c r="A583" s="1">
        <v>37</v>
      </c>
      <c r="B583" s="1">
        <v>309</v>
      </c>
      <c r="C583" s="1">
        <v>6</v>
      </c>
      <c r="D583" s="2">
        <v>622859</v>
      </c>
      <c r="E583" s="2">
        <v>4032950</v>
      </c>
      <c r="F583" s="1">
        <v>35</v>
      </c>
      <c r="G583" s="1">
        <v>7</v>
      </c>
      <c r="H583" s="2">
        <v>7985.9191025399996</v>
      </c>
    </row>
    <row r="584" spans="1:8" x14ac:dyDescent="0.25">
      <c r="A584" s="1">
        <v>33</v>
      </c>
      <c r="B584" s="1">
        <v>309</v>
      </c>
      <c r="C584" s="1">
        <v>6</v>
      </c>
      <c r="D584" s="2">
        <v>622631</v>
      </c>
      <c r="E584" s="2">
        <v>4032370</v>
      </c>
      <c r="F584" s="1">
        <v>31</v>
      </c>
      <c r="G584" s="1">
        <v>7</v>
      </c>
      <c r="H584" s="2">
        <v>7990.9982910500003</v>
      </c>
    </row>
    <row r="585" spans="1:8" x14ac:dyDescent="0.25">
      <c r="A585" s="1">
        <v>278</v>
      </c>
      <c r="B585" s="1">
        <v>313</v>
      </c>
      <c r="C585" s="1">
        <v>59</v>
      </c>
      <c r="D585" s="2">
        <v>623162</v>
      </c>
      <c r="E585" s="2">
        <v>4033930</v>
      </c>
      <c r="F585" s="1">
        <v>192</v>
      </c>
      <c r="G585" s="1">
        <v>7</v>
      </c>
      <c r="H585" s="2">
        <v>8006.8408088200003</v>
      </c>
    </row>
    <row r="586" spans="1:8" x14ac:dyDescent="0.25">
      <c r="A586" s="1">
        <v>277</v>
      </c>
      <c r="B586" s="1">
        <v>313</v>
      </c>
      <c r="C586" s="1">
        <v>59</v>
      </c>
      <c r="D586" s="2">
        <v>623093</v>
      </c>
      <c r="E586" s="2">
        <v>4033590</v>
      </c>
      <c r="F586" s="1">
        <v>191</v>
      </c>
      <c r="G586" s="1">
        <v>7</v>
      </c>
      <c r="H586" s="2">
        <v>8019.5896617999997</v>
      </c>
    </row>
    <row r="587" spans="1:8" x14ac:dyDescent="0.25">
      <c r="A587" s="1">
        <v>32</v>
      </c>
      <c r="B587" s="1">
        <v>309</v>
      </c>
      <c r="C587" s="1">
        <v>6</v>
      </c>
      <c r="D587" s="2">
        <v>622846</v>
      </c>
      <c r="E587" s="2">
        <v>4032800</v>
      </c>
      <c r="F587" s="1">
        <v>30</v>
      </c>
      <c r="G587" s="1">
        <v>7</v>
      </c>
      <c r="H587" s="2">
        <v>8025.5428529600003</v>
      </c>
    </row>
    <row r="588" spans="1:8" x14ac:dyDescent="0.25">
      <c r="A588" s="1">
        <v>74</v>
      </c>
      <c r="B588" s="1">
        <v>223</v>
      </c>
      <c r="C588" s="1">
        <v>12</v>
      </c>
      <c r="D588" s="2">
        <v>619803</v>
      </c>
      <c r="E588" s="2">
        <v>4028910</v>
      </c>
      <c r="F588" s="1">
        <v>54</v>
      </c>
      <c r="G588" s="1">
        <v>7</v>
      </c>
      <c r="H588" s="2">
        <v>8076.0208716699999</v>
      </c>
    </row>
    <row r="589" spans="1:8" x14ac:dyDescent="0.25">
      <c r="A589" s="1">
        <v>306</v>
      </c>
      <c r="B589" s="1">
        <v>307</v>
      </c>
      <c r="C589" s="1">
        <v>64</v>
      </c>
      <c r="D589" s="2">
        <v>623061</v>
      </c>
      <c r="E589" s="2">
        <v>4033130</v>
      </c>
      <c r="F589" s="1">
        <v>204</v>
      </c>
      <c r="G589" s="1">
        <v>7</v>
      </c>
      <c r="H589" s="2">
        <v>8118.9312052499999</v>
      </c>
    </row>
    <row r="590" spans="1:8" x14ac:dyDescent="0.25">
      <c r="A590" s="1">
        <v>305</v>
      </c>
      <c r="B590" s="1">
        <v>308</v>
      </c>
      <c r="C590" s="1">
        <v>63</v>
      </c>
      <c r="D590" s="2">
        <v>623070</v>
      </c>
      <c r="E590" s="2">
        <v>4033130</v>
      </c>
      <c r="F590" s="1">
        <v>203</v>
      </c>
      <c r="G590" s="1">
        <v>7</v>
      </c>
      <c r="H590" s="2">
        <v>8127.4904808199999</v>
      </c>
    </row>
    <row r="591" spans="1:8" x14ac:dyDescent="0.25">
      <c r="A591" s="1">
        <v>279</v>
      </c>
      <c r="B591" s="1">
        <v>313</v>
      </c>
      <c r="C591" s="1">
        <v>59</v>
      </c>
      <c r="D591" s="2">
        <v>623358</v>
      </c>
      <c r="E591" s="2">
        <v>4034120</v>
      </c>
      <c r="F591" s="1">
        <v>193</v>
      </c>
      <c r="G591" s="1">
        <v>7</v>
      </c>
      <c r="H591" s="2">
        <v>8160.8874229900002</v>
      </c>
    </row>
    <row r="592" spans="1:8" x14ac:dyDescent="0.25">
      <c r="A592" s="1">
        <v>613</v>
      </c>
      <c r="B592" s="1">
        <v>324</v>
      </c>
      <c r="C592" s="1">
        <v>128</v>
      </c>
      <c r="D592" s="2">
        <v>623499</v>
      </c>
      <c r="E592" s="2">
        <v>4035070</v>
      </c>
      <c r="F592" s="1">
        <v>327</v>
      </c>
      <c r="G592" s="1">
        <v>7</v>
      </c>
      <c r="H592" s="2">
        <v>8178.8685025200002</v>
      </c>
    </row>
    <row r="593" spans="1:8" x14ac:dyDescent="0.25">
      <c r="A593" s="1">
        <v>213</v>
      </c>
      <c r="B593" s="1">
        <v>331</v>
      </c>
      <c r="C593" s="1">
        <v>47</v>
      </c>
      <c r="D593" s="2">
        <v>622820</v>
      </c>
      <c r="E593" s="2">
        <v>4032240</v>
      </c>
      <c r="F593" s="1">
        <v>154</v>
      </c>
      <c r="G593" s="1">
        <v>7</v>
      </c>
      <c r="H593" s="2">
        <v>8216.7552085400002</v>
      </c>
    </row>
    <row r="594" spans="1:8" x14ac:dyDescent="0.25">
      <c r="A594" s="1">
        <v>66</v>
      </c>
      <c r="B594" s="1">
        <v>134</v>
      </c>
      <c r="C594" s="1">
        <v>11</v>
      </c>
      <c r="D594" s="2">
        <v>620316</v>
      </c>
      <c r="E594" s="2">
        <v>4029030</v>
      </c>
      <c r="F594" s="1">
        <v>51</v>
      </c>
      <c r="G594" s="1">
        <v>7</v>
      </c>
      <c r="H594" s="2">
        <v>8274.2513023600004</v>
      </c>
    </row>
    <row r="595" spans="1:8" x14ac:dyDescent="0.25">
      <c r="A595" s="1">
        <v>391</v>
      </c>
      <c r="B595" s="1">
        <v>288</v>
      </c>
      <c r="C595" s="1">
        <v>81</v>
      </c>
      <c r="D595" s="2">
        <v>623075</v>
      </c>
      <c r="E595" s="2">
        <v>4032660</v>
      </c>
      <c r="F595" s="1">
        <v>227</v>
      </c>
      <c r="G595" s="1">
        <v>7</v>
      </c>
      <c r="H595" s="2">
        <v>8289.4228675199993</v>
      </c>
    </row>
    <row r="596" spans="1:8" x14ac:dyDescent="0.25">
      <c r="A596" s="1">
        <v>104</v>
      </c>
      <c r="B596" s="1">
        <v>232</v>
      </c>
      <c r="C596" s="1">
        <v>20</v>
      </c>
      <c r="D596" s="2">
        <v>623633</v>
      </c>
      <c r="E596" s="2">
        <v>4035880</v>
      </c>
      <c r="F596" s="1">
        <v>79</v>
      </c>
      <c r="G596" s="1">
        <v>7</v>
      </c>
      <c r="H596" s="2">
        <v>8296.3695992899993</v>
      </c>
    </row>
    <row r="597" spans="1:8" x14ac:dyDescent="0.25">
      <c r="A597" s="1">
        <v>208</v>
      </c>
      <c r="B597" s="1">
        <v>331</v>
      </c>
      <c r="C597" s="1">
        <v>47</v>
      </c>
      <c r="D597" s="2">
        <v>620574</v>
      </c>
      <c r="E597" s="2">
        <v>4029190</v>
      </c>
      <c r="F597" s="1">
        <v>152</v>
      </c>
      <c r="G597" s="1">
        <v>7</v>
      </c>
      <c r="H597" s="2">
        <v>8307.0753093500007</v>
      </c>
    </row>
    <row r="598" spans="1:8" x14ac:dyDescent="0.25">
      <c r="A598" s="1">
        <v>260</v>
      </c>
      <c r="B598" s="1">
        <v>316</v>
      </c>
      <c r="C598" s="1">
        <v>56</v>
      </c>
      <c r="D598" s="2">
        <v>622656</v>
      </c>
      <c r="E598" s="2">
        <v>4031610</v>
      </c>
      <c r="F598" s="1">
        <v>183</v>
      </c>
      <c r="G598" s="1">
        <v>7</v>
      </c>
      <c r="H598" s="2">
        <v>8352.8754148299995</v>
      </c>
    </row>
    <row r="599" spans="1:8" x14ac:dyDescent="0.25">
      <c r="A599" s="1">
        <v>651</v>
      </c>
      <c r="B599" s="1">
        <v>233</v>
      </c>
      <c r="C599" s="1">
        <v>135</v>
      </c>
      <c r="D599" s="2">
        <v>623631</v>
      </c>
      <c r="E599" s="2">
        <v>4036800</v>
      </c>
      <c r="F599" s="1">
        <v>340</v>
      </c>
      <c r="G599" s="1">
        <v>7</v>
      </c>
      <c r="H599" s="2">
        <v>8371.5592125300009</v>
      </c>
    </row>
    <row r="600" spans="1:8" x14ac:dyDescent="0.25">
      <c r="A600" s="1">
        <v>262</v>
      </c>
      <c r="B600" s="1">
        <v>316</v>
      </c>
      <c r="C600" s="1">
        <v>56</v>
      </c>
      <c r="D600" s="2">
        <v>623295</v>
      </c>
      <c r="E600" s="2">
        <v>4032990</v>
      </c>
      <c r="F600" s="1">
        <v>184</v>
      </c>
      <c r="G600" s="1">
        <v>7</v>
      </c>
      <c r="H600" s="2">
        <v>8384.97653722</v>
      </c>
    </row>
    <row r="601" spans="1:8" x14ac:dyDescent="0.25">
      <c r="A601" s="1">
        <v>172</v>
      </c>
      <c r="B601" s="1">
        <v>318</v>
      </c>
      <c r="C601" s="1">
        <v>37</v>
      </c>
      <c r="D601" s="2">
        <v>623444</v>
      </c>
      <c r="E601" s="2">
        <v>4033410</v>
      </c>
      <c r="F601" s="1">
        <v>128</v>
      </c>
      <c r="G601" s="1">
        <v>7</v>
      </c>
      <c r="H601" s="2">
        <v>8405.3720521399991</v>
      </c>
    </row>
    <row r="602" spans="1:8" x14ac:dyDescent="0.25">
      <c r="A602" s="1">
        <v>189</v>
      </c>
      <c r="B602" s="1">
        <v>338</v>
      </c>
      <c r="C602" s="1">
        <v>41</v>
      </c>
      <c r="D602" s="2">
        <v>621836</v>
      </c>
      <c r="E602" s="2">
        <v>4030140</v>
      </c>
      <c r="F602" s="1">
        <v>141</v>
      </c>
      <c r="G602" s="1">
        <v>7</v>
      </c>
      <c r="H602" s="2">
        <v>8512.1345913900004</v>
      </c>
    </row>
    <row r="603" spans="1:8" x14ac:dyDescent="0.25">
      <c r="A603" s="1">
        <v>240</v>
      </c>
      <c r="B603" s="1">
        <v>321</v>
      </c>
      <c r="C603" s="1">
        <v>53</v>
      </c>
      <c r="D603" s="2">
        <v>623773</v>
      </c>
      <c r="E603" s="2">
        <v>4034360</v>
      </c>
      <c r="F603" s="1">
        <v>175</v>
      </c>
      <c r="G603" s="1">
        <v>7</v>
      </c>
      <c r="H603" s="2">
        <v>8529.6408216799991</v>
      </c>
    </row>
    <row r="604" spans="1:8" x14ac:dyDescent="0.25">
      <c r="A604" s="1">
        <v>241</v>
      </c>
      <c r="B604" s="1">
        <v>321</v>
      </c>
      <c r="C604" s="1">
        <v>53</v>
      </c>
      <c r="D604" s="2">
        <v>623749</v>
      </c>
      <c r="E604" s="2">
        <v>4034050</v>
      </c>
      <c r="F604" s="1">
        <v>176</v>
      </c>
      <c r="G604" s="1">
        <v>7</v>
      </c>
      <c r="H604" s="2">
        <v>8558.0838815700008</v>
      </c>
    </row>
    <row r="605" spans="1:8" x14ac:dyDescent="0.25">
      <c r="A605" s="1">
        <v>73</v>
      </c>
      <c r="B605" s="1">
        <v>223</v>
      </c>
      <c r="C605" s="1">
        <v>12</v>
      </c>
      <c r="D605" s="2">
        <v>620607</v>
      </c>
      <c r="E605" s="2">
        <v>4028860</v>
      </c>
      <c r="F605" s="1">
        <v>53</v>
      </c>
      <c r="G605" s="1">
        <v>7</v>
      </c>
      <c r="H605" s="2">
        <v>8586.0639290700001</v>
      </c>
    </row>
    <row r="606" spans="1:8" x14ac:dyDescent="0.25">
      <c r="A606" s="1">
        <v>276</v>
      </c>
      <c r="B606" s="1">
        <v>313</v>
      </c>
      <c r="C606" s="1">
        <v>59</v>
      </c>
      <c r="D606" s="2">
        <v>623759</v>
      </c>
      <c r="E606" s="2">
        <v>4033730</v>
      </c>
      <c r="F606" s="1">
        <v>190</v>
      </c>
      <c r="G606" s="1">
        <v>7</v>
      </c>
      <c r="H606" s="2">
        <v>8633.0543121499995</v>
      </c>
    </row>
    <row r="607" spans="1:8" x14ac:dyDescent="0.25">
      <c r="A607" s="1">
        <v>214</v>
      </c>
      <c r="B607" s="1">
        <v>331</v>
      </c>
      <c r="C607" s="1">
        <v>47</v>
      </c>
      <c r="D607" s="2">
        <v>623174</v>
      </c>
      <c r="E607" s="2">
        <v>4031890</v>
      </c>
      <c r="F607" s="1">
        <v>155</v>
      </c>
      <c r="G607" s="1">
        <v>7</v>
      </c>
      <c r="H607" s="2">
        <v>8685.5781108200008</v>
      </c>
    </row>
    <row r="608" spans="1:8" x14ac:dyDescent="0.25">
      <c r="A608" s="1">
        <v>90</v>
      </c>
      <c r="B608" s="1">
        <v>253</v>
      </c>
      <c r="C608" s="1">
        <v>16</v>
      </c>
      <c r="D608" s="2">
        <v>604618</v>
      </c>
      <c r="E608" s="2">
        <v>4033580</v>
      </c>
      <c r="F608" s="1">
        <v>67</v>
      </c>
      <c r="G608" s="1">
        <v>21</v>
      </c>
      <c r="H608" s="2">
        <v>8792.5917372599997</v>
      </c>
    </row>
    <row r="609" spans="1:8" x14ac:dyDescent="0.25">
      <c r="A609" s="1">
        <v>265</v>
      </c>
      <c r="B609" s="1">
        <v>316</v>
      </c>
      <c r="C609" s="1">
        <v>56</v>
      </c>
      <c r="D609" s="2">
        <v>623445</v>
      </c>
      <c r="E609" s="2">
        <v>4032140</v>
      </c>
      <c r="F609" s="1">
        <v>187</v>
      </c>
      <c r="G609" s="1">
        <v>7</v>
      </c>
      <c r="H609" s="2">
        <v>8828.6899021000008</v>
      </c>
    </row>
    <row r="610" spans="1:8" x14ac:dyDescent="0.25">
      <c r="A610" s="1">
        <v>268</v>
      </c>
      <c r="B610" s="1">
        <v>315</v>
      </c>
      <c r="C610" s="1">
        <v>57</v>
      </c>
      <c r="D610" s="2">
        <v>623569</v>
      </c>
      <c r="E610" s="2">
        <v>4032410</v>
      </c>
      <c r="F610" s="1">
        <v>188</v>
      </c>
      <c r="G610" s="1">
        <v>7</v>
      </c>
      <c r="H610" s="2">
        <v>8840.4524336300001</v>
      </c>
    </row>
    <row r="611" spans="1:8" x14ac:dyDescent="0.25">
      <c r="A611" s="1">
        <v>184</v>
      </c>
      <c r="B611" s="1">
        <v>236</v>
      </c>
      <c r="C611" s="1">
        <v>40</v>
      </c>
      <c r="D611" s="2">
        <v>624235</v>
      </c>
      <c r="E611" s="2">
        <v>4034580</v>
      </c>
      <c r="F611" s="1">
        <v>138</v>
      </c>
      <c r="G611" s="1">
        <v>7</v>
      </c>
      <c r="H611" s="2">
        <v>8957.9606797500001</v>
      </c>
    </row>
    <row r="612" spans="1:8" x14ac:dyDescent="0.25">
      <c r="A612" s="1">
        <v>273</v>
      </c>
      <c r="B612" s="1">
        <v>314</v>
      </c>
      <c r="C612" s="1">
        <v>58</v>
      </c>
      <c r="D612" s="2">
        <v>623576</v>
      </c>
      <c r="E612" s="2">
        <v>4031970</v>
      </c>
      <c r="F612" s="1">
        <v>189</v>
      </c>
      <c r="G612" s="1">
        <v>7</v>
      </c>
      <c r="H612" s="2">
        <v>9016.9622074700001</v>
      </c>
    </row>
    <row r="613" spans="1:8" x14ac:dyDescent="0.25">
      <c r="A613" s="1">
        <v>108</v>
      </c>
      <c r="B613" s="1">
        <v>232</v>
      </c>
      <c r="C613" s="1">
        <v>20</v>
      </c>
      <c r="D613" s="2">
        <v>624335</v>
      </c>
      <c r="E613" s="2">
        <v>4036360</v>
      </c>
      <c r="F613" s="1">
        <v>82</v>
      </c>
      <c r="G613" s="1">
        <v>7</v>
      </c>
      <c r="H613" s="2">
        <v>9023.6241315499992</v>
      </c>
    </row>
    <row r="614" spans="1:8" x14ac:dyDescent="0.25">
      <c r="A614" s="1">
        <v>263</v>
      </c>
      <c r="B614" s="1">
        <v>316</v>
      </c>
      <c r="C614" s="1">
        <v>56</v>
      </c>
      <c r="D614" s="2">
        <v>623969</v>
      </c>
      <c r="E614" s="2">
        <v>4032890</v>
      </c>
      <c r="F614" s="1">
        <v>185</v>
      </c>
      <c r="G614" s="1">
        <v>7</v>
      </c>
      <c r="H614" s="2">
        <v>9056.7938112400007</v>
      </c>
    </row>
    <row r="615" spans="1:8" x14ac:dyDescent="0.25">
      <c r="A615" s="1">
        <v>264</v>
      </c>
      <c r="B615" s="1">
        <v>316</v>
      </c>
      <c r="C615" s="1">
        <v>56</v>
      </c>
      <c r="D615" s="2">
        <v>623878</v>
      </c>
      <c r="E615" s="2">
        <v>4032600</v>
      </c>
      <c r="F615" s="1">
        <v>186</v>
      </c>
      <c r="G615" s="1">
        <v>7</v>
      </c>
      <c r="H615" s="2">
        <v>9063.2736055999994</v>
      </c>
    </row>
    <row r="616" spans="1:8" x14ac:dyDescent="0.25">
      <c r="A616" s="1">
        <v>204</v>
      </c>
      <c r="B616" s="1">
        <v>332</v>
      </c>
      <c r="C616" s="1">
        <v>46</v>
      </c>
      <c r="D616" s="2">
        <v>623253</v>
      </c>
      <c r="E616" s="2">
        <v>4031210</v>
      </c>
      <c r="F616" s="1">
        <v>149</v>
      </c>
      <c r="G616" s="1">
        <v>7</v>
      </c>
      <c r="H616" s="2">
        <v>9069.0040016399998</v>
      </c>
    </row>
    <row r="617" spans="1:8" x14ac:dyDescent="0.25">
      <c r="A617" s="1">
        <v>173</v>
      </c>
      <c r="B617" s="1">
        <v>318</v>
      </c>
      <c r="C617" s="1">
        <v>37</v>
      </c>
      <c r="D617" s="2">
        <v>624101</v>
      </c>
      <c r="E617" s="2">
        <v>4033280</v>
      </c>
      <c r="F617" s="1">
        <v>129</v>
      </c>
      <c r="G617" s="1">
        <v>7</v>
      </c>
      <c r="H617" s="2">
        <v>9073.4450468699997</v>
      </c>
    </row>
    <row r="618" spans="1:8" x14ac:dyDescent="0.25">
      <c r="A618" s="1">
        <v>632</v>
      </c>
      <c r="B618" s="1">
        <v>235</v>
      </c>
      <c r="C618" s="1">
        <v>131</v>
      </c>
      <c r="D618" s="2">
        <v>624388</v>
      </c>
      <c r="E618" s="2">
        <v>4034940</v>
      </c>
      <c r="F618" s="1">
        <v>335</v>
      </c>
      <c r="G618" s="1">
        <v>7</v>
      </c>
      <c r="H618" s="2">
        <v>9075.0260376099995</v>
      </c>
    </row>
    <row r="619" spans="1:8" x14ac:dyDescent="0.25">
      <c r="A619" s="1">
        <v>185</v>
      </c>
      <c r="B619" s="1">
        <v>236</v>
      </c>
      <c r="C619" s="1">
        <v>40</v>
      </c>
      <c r="D619" s="2">
        <v>624419</v>
      </c>
      <c r="E619" s="2">
        <v>4035520</v>
      </c>
      <c r="F619" s="1">
        <v>139</v>
      </c>
      <c r="G619" s="1">
        <v>7</v>
      </c>
      <c r="H619" s="2">
        <v>9079.7266173799999</v>
      </c>
    </row>
    <row r="620" spans="1:8" x14ac:dyDescent="0.25">
      <c r="A620" s="1">
        <v>24</v>
      </c>
      <c r="B620" s="1">
        <v>215</v>
      </c>
      <c r="C620" s="1">
        <v>5</v>
      </c>
      <c r="D620" s="2">
        <v>608200</v>
      </c>
      <c r="E620" s="2">
        <v>4029900</v>
      </c>
      <c r="F620" s="1">
        <v>23</v>
      </c>
      <c r="G620" s="1">
        <v>9</v>
      </c>
      <c r="H620" s="2">
        <v>9112.6383919799991</v>
      </c>
    </row>
    <row r="621" spans="1:8" x14ac:dyDescent="0.25">
      <c r="A621" s="1">
        <v>205</v>
      </c>
      <c r="B621" s="1">
        <v>332</v>
      </c>
      <c r="C621" s="1">
        <v>46</v>
      </c>
      <c r="D621" s="2">
        <v>623569</v>
      </c>
      <c r="E621" s="2">
        <v>4031650</v>
      </c>
      <c r="F621" s="1">
        <v>150</v>
      </c>
      <c r="G621" s="1">
        <v>7</v>
      </c>
      <c r="H621" s="2">
        <v>9145.6056184099998</v>
      </c>
    </row>
    <row r="622" spans="1:8" x14ac:dyDescent="0.25">
      <c r="A622" s="1">
        <v>625</v>
      </c>
      <c r="B622" s="1">
        <v>322</v>
      </c>
      <c r="C622" s="1">
        <v>130</v>
      </c>
      <c r="D622" s="2">
        <v>624451</v>
      </c>
      <c r="E622" s="2">
        <v>4036640</v>
      </c>
      <c r="F622" s="1">
        <v>332</v>
      </c>
      <c r="G622" s="1">
        <v>7</v>
      </c>
      <c r="H622" s="2">
        <v>9165.5436506599999</v>
      </c>
    </row>
    <row r="623" spans="1:8" x14ac:dyDescent="0.25">
      <c r="A623" s="1">
        <v>40</v>
      </c>
      <c r="B623" s="1">
        <v>217</v>
      </c>
      <c r="C623" s="1">
        <v>7</v>
      </c>
      <c r="D623" s="2">
        <v>610800</v>
      </c>
      <c r="E623" s="2">
        <v>4027600</v>
      </c>
      <c r="F623" s="1">
        <v>36</v>
      </c>
      <c r="G623" s="1">
        <v>7</v>
      </c>
      <c r="H623" s="2">
        <v>9234.0505790299994</v>
      </c>
    </row>
    <row r="624" spans="1:8" x14ac:dyDescent="0.25">
      <c r="A624" s="1">
        <v>248</v>
      </c>
      <c r="B624" s="1">
        <v>320</v>
      </c>
      <c r="C624" s="1">
        <v>54</v>
      </c>
      <c r="D624" s="2">
        <v>624462</v>
      </c>
      <c r="E624" s="2">
        <v>4034170</v>
      </c>
      <c r="F624" s="1">
        <v>179</v>
      </c>
      <c r="G624" s="1">
        <v>7</v>
      </c>
      <c r="H624" s="2">
        <v>9239.7449160600008</v>
      </c>
    </row>
    <row r="625" spans="1:8" x14ac:dyDescent="0.25">
      <c r="A625" s="1">
        <v>649</v>
      </c>
      <c r="B625" s="1">
        <v>233</v>
      </c>
      <c r="C625" s="1">
        <v>135</v>
      </c>
      <c r="D625" s="2">
        <v>624552</v>
      </c>
      <c r="E625" s="2">
        <v>4036840</v>
      </c>
      <c r="F625" s="1">
        <v>338</v>
      </c>
      <c r="G625" s="1">
        <v>7</v>
      </c>
      <c r="H625" s="2">
        <v>9289.6423417000005</v>
      </c>
    </row>
    <row r="626" spans="1:8" x14ac:dyDescent="0.25">
      <c r="A626" s="1">
        <v>206</v>
      </c>
      <c r="B626" s="1">
        <v>332</v>
      </c>
      <c r="C626" s="1">
        <v>46</v>
      </c>
      <c r="D626" s="2">
        <v>623923</v>
      </c>
      <c r="E626" s="2">
        <v>4032040</v>
      </c>
      <c r="F626" s="1">
        <v>151</v>
      </c>
      <c r="G626" s="1">
        <v>7</v>
      </c>
      <c r="H626" s="2">
        <v>9307.6703035800001</v>
      </c>
    </row>
    <row r="627" spans="1:8" x14ac:dyDescent="0.25">
      <c r="A627" s="1">
        <v>174</v>
      </c>
      <c r="B627" s="1">
        <v>318</v>
      </c>
      <c r="C627" s="1">
        <v>37</v>
      </c>
      <c r="D627" s="2">
        <v>624418</v>
      </c>
      <c r="E627" s="2">
        <v>4033420</v>
      </c>
      <c r="F627" s="1">
        <v>130</v>
      </c>
      <c r="G627" s="1">
        <v>7</v>
      </c>
      <c r="H627" s="2">
        <v>9345.6342058600003</v>
      </c>
    </row>
    <row r="628" spans="1:8" x14ac:dyDescent="0.25">
      <c r="A628" s="1">
        <v>107</v>
      </c>
      <c r="B628" s="1">
        <v>232</v>
      </c>
      <c r="C628" s="1">
        <v>20</v>
      </c>
      <c r="D628" s="2">
        <v>624051</v>
      </c>
      <c r="E628" s="2">
        <v>4039100</v>
      </c>
      <c r="F628" s="1">
        <v>81</v>
      </c>
      <c r="G628" s="1">
        <v>8</v>
      </c>
      <c r="H628" s="2">
        <v>9361.7114370100007</v>
      </c>
    </row>
    <row r="629" spans="1:8" x14ac:dyDescent="0.25">
      <c r="A629" s="1">
        <v>619</v>
      </c>
      <c r="B629" s="1">
        <v>323</v>
      </c>
      <c r="C629" s="1">
        <v>129</v>
      </c>
      <c r="D629" s="2">
        <v>624751</v>
      </c>
      <c r="E629" s="2">
        <v>4036750</v>
      </c>
      <c r="F629" s="1">
        <v>329</v>
      </c>
      <c r="G629" s="1">
        <v>7</v>
      </c>
      <c r="H629" s="2">
        <v>9476.0569424900004</v>
      </c>
    </row>
    <row r="630" spans="1:8" x14ac:dyDescent="0.25">
      <c r="A630" s="1">
        <v>650</v>
      </c>
      <c r="B630" s="1">
        <v>233</v>
      </c>
      <c r="C630" s="1">
        <v>135</v>
      </c>
      <c r="D630" s="2">
        <v>624794</v>
      </c>
      <c r="E630" s="2">
        <v>4036510</v>
      </c>
      <c r="F630" s="1">
        <v>339</v>
      </c>
      <c r="G630" s="1">
        <v>7</v>
      </c>
      <c r="H630" s="2">
        <v>9493.7903353000002</v>
      </c>
    </row>
    <row r="631" spans="1:8" x14ac:dyDescent="0.25">
      <c r="A631" s="1">
        <v>179</v>
      </c>
      <c r="B631" s="1">
        <v>237</v>
      </c>
      <c r="C631" s="1">
        <v>39</v>
      </c>
      <c r="D631" s="2">
        <v>624869</v>
      </c>
      <c r="E631" s="2">
        <v>4034540</v>
      </c>
      <c r="F631" s="1">
        <v>135</v>
      </c>
      <c r="G631" s="1">
        <v>7</v>
      </c>
      <c r="H631" s="2">
        <v>9592.3013667399991</v>
      </c>
    </row>
    <row r="632" spans="1:8" x14ac:dyDescent="0.25">
      <c r="A632" s="1">
        <v>147</v>
      </c>
      <c r="B632" s="1">
        <v>166</v>
      </c>
      <c r="C632" s="1">
        <v>30</v>
      </c>
      <c r="D632" s="2">
        <v>622686</v>
      </c>
      <c r="E632" s="2">
        <v>4029470</v>
      </c>
      <c r="F632" s="1">
        <v>115</v>
      </c>
      <c r="G632" s="1">
        <v>7</v>
      </c>
      <c r="H632" s="2">
        <v>9593.8548931700007</v>
      </c>
    </row>
    <row r="633" spans="1:8" x14ac:dyDescent="0.25">
      <c r="A633" s="1">
        <v>202</v>
      </c>
      <c r="B633" s="1">
        <v>333</v>
      </c>
      <c r="C633" s="1">
        <v>45</v>
      </c>
      <c r="D633" s="2">
        <v>624161</v>
      </c>
      <c r="E633" s="2">
        <v>4031830</v>
      </c>
      <c r="F633" s="1">
        <v>147</v>
      </c>
      <c r="G633" s="1">
        <v>7</v>
      </c>
      <c r="H633" s="2">
        <v>9608.9178098199991</v>
      </c>
    </row>
    <row r="634" spans="1:8" x14ac:dyDescent="0.25">
      <c r="A634" s="1">
        <v>155</v>
      </c>
      <c r="B634" s="1">
        <v>342</v>
      </c>
      <c r="C634" s="1">
        <v>33</v>
      </c>
      <c r="D634" s="2">
        <v>624567</v>
      </c>
      <c r="E634" s="2">
        <v>4032940</v>
      </c>
      <c r="F634" s="1">
        <v>117</v>
      </c>
      <c r="G634" s="1">
        <v>7</v>
      </c>
      <c r="H634" s="2">
        <v>9614.0898382699997</v>
      </c>
    </row>
    <row r="635" spans="1:8" x14ac:dyDescent="0.25">
      <c r="A635" s="1">
        <v>23</v>
      </c>
      <c r="B635" s="1">
        <v>215</v>
      </c>
      <c r="C635" s="1">
        <v>5</v>
      </c>
      <c r="D635" s="2">
        <v>613690</v>
      </c>
      <c r="E635" s="2">
        <v>4026160</v>
      </c>
      <c r="F635" s="1">
        <v>22</v>
      </c>
      <c r="G635" s="1">
        <v>7</v>
      </c>
      <c r="H635" s="2">
        <v>9623.37826718</v>
      </c>
    </row>
    <row r="636" spans="1:8" x14ac:dyDescent="0.25">
      <c r="A636" s="1">
        <v>627</v>
      </c>
      <c r="B636" s="1">
        <v>322</v>
      </c>
      <c r="C636" s="1">
        <v>130</v>
      </c>
      <c r="D636" s="2">
        <v>624944</v>
      </c>
      <c r="E636" s="2">
        <v>4036330</v>
      </c>
      <c r="F636" s="1">
        <v>333</v>
      </c>
      <c r="G636" s="1">
        <v>7</v>
      </c>
      <c r="H636" s="2">
        <v>9628.6156939899993</v>
      </c>
    </row>
    <row r="637" spans="1:8" x14ac:dyDescent="0.25">
      <c r="A637" s="1">
        <v>171</v>
      </c>
      <c r="B637" s="1">
        <v>319</v>
      </c>
      <c r="C637" s="1">
        <v>36</v>
      </c>
      <c r="D637" s="2">
        <v>624815</v>
      </c>
      <c r="E637" s="2">
        <v>4033640</v>
      </c>
      <c r="F637" s="1">
        <v>127</v>
      </c>
      <c r="G637" s="1">
        <v>7</v>
      </c>
      <c r="H637" s="2">
        <v>9683.8825277899996</v>
      </c>
    </row>
    <row r="638" spans="1:8" x14ac:dyDescent="0.25">
      <c r="A638" s="1">
        <v>203</v>
      </c>
      <c r="B638" s="1">
        <v>333</v>
      </c>
      <c r="C638" s="1">
        <v>45</v>
      </c>
      <c r="D638" s="2">
        <v>624446</v>
      </c>
      <c r="E638" s="2">
        <v>4032230</v>
      </c>
      <c r="F638" s="1">
        <v>148</v>
      </c>
      <c r="G638" s="1">
        <v>7</v>
      </c>
      <c r="H638" s="2">
        <v>9723.7732602199994</v>
      </c>
    </row>
    <row r="639" spans="1:8" x14ac:dyDescent="0.25">
      <c r="A639" s="1">
        <v>624</v>
      </c>
      <c r="B639" s="1">
        <v>322</v>
      </c>
      <c r="C639" s="1">
        <v>130</v>
      </c>
      <c r="D639" s="2">
        <v>625059</v>
      </c>
      <c r="E639" s="2">
        <v>4036210</v>
      </c>
      <c r="F639" s="1">
        <v>331</v>
      </c>
      <c r="G639" s="1">
        <v>7</v>
      </c>
      <c r="H639" s="2">
        <v>9735.5725572600004</v>
      </c>
    </row>
    <row r="640" spans="1:8" x14ac:dyDescent="0.25">
      <c r="A640" s="1">
        <v>618</v>
      </c>
      <c r="B640" s="1">
        <v>323</v>
      </c>
      <c r="C640" s="1">
        <v>129</v>
      </c>
      <c r="D640" s="2">
        <v>625150</v>
      </c>
      <c r="E640" s="2">
        <v>4036440</v>
      </c>
      <c r="F640" s="1">
        <v>328</v>
      </c>
      <c r="G640" s="1">
        <v>7</v>
      </c>
      <c r="H640" s="2">
        <v>9842.4185832200001</v>
      </c>
    </row>
    <row r="641" spans="1:8" x14ac:dyDescent="0.25">
      <c r="A641" s="1">
        <v>257</v>
      </c>
      <c r="B641" s="1">
        <v>317</v>
      </c>
      <c r="C641" s="1">
        <v>55</v>
      </c>
      <c r="D641" s="2">
        <v>624759</v>
      </c>
      <c r="E641" s="2">
        <v>4032760</v>
      </c>
      <c r="F641" s="1">
        <v>181</v>
      </c>
      <c r="G641" s="1">
        <v>7</v>
      </c>
      <c r="H641" s="2">
        <v>9849.6413202799995</v>
      </c>
    </row>
    <row r="642" spans="1:8" x14ac:dyDescent="0.25">
      <c r="A642" s="1">
        <v>170</v>
      </c>
      <c r="B642" s="1">
        <v>319</v>
      </c>
      <c r="C642" s="1">
        <v>36</v>
      </c>
      <c r="D642" s="2">
        <v>624859</v>
      </c>
      <c r="E642" s="2">
        <v>4033050</v>
      </c>
      <c r="F642" s="1">
        <v>126</v>
      </c>
      <c r="G642" s="1">
        <v>7</v>
      </c>
      <c r="H642" s="2">
        <v>9865.2126904500001</v>
      </c>
    </row>
    <row r="643" spans="1:8" x14ac:dyDescent="0.25">
      <c r="A643" s="1">
        <v>199</v>
      </c>
      <c r="B643" s="1">
        <v>334</v>
      </c>
      <c r="C643" s="1">
        <v>44</v>
      </c>
      <c r="D643" s="2">
        <v>624307</v>
      </c>
      <c r="E643" s="2">
        <v>4031510</v>
      </c>
      <c r="F643" s="1">
        <v>145</v>
      </c>
      <c r="G643" s="1">
        <v>7</v>
      </c>
      <c r="H643" s="2">
        <v>9872.6731616599991</v>
      </c>
    </row>
    <row r="644" spans="1:8" x14ac:dyDescent="0.25">
      <c r="A644" s="1">
        <v>110</v>
      </c>
      <c r="B644" s="1">
        <v>212</v>
      </c>
      <c r="C644" s="1">
        <v>21</v>
      </c>
      <c r="D644" s="2">
        <v>625217</v>
      </c>
      <c r="E644" s="2">
        <v>4036650</v>
      </c>
      <c r="F644" s="1">
        <v>84</v>
      </c>
      <c r="G644" s="1">
        <v>7</v>
      </c>
      <c r="H644" s="2">
        <v>9928.3413587699997</v>
      </c>
    </row>
    <row r="645" spans="1:8" x14ac:dyDescent="0.25">
      <c r="A645" s="1">
        <v>67</v>
      </c>
      <c r="B645" s="1">
        <v>134</v>
      </c>
      <c r="C645" s="1">
        <v>11</v>
      </c>
      <c r="D645" s="2">
        <v>620444</v>
      </c>
      <c r="E645" s="2">
        <v>4027120</v>
      </c>
      <c r="F645" s="1">
        <v>52</v>
      </c>
      <c r="G645" s="1">
        <v>7</v>
      </c>
      <c r="H645" s="2">
        <v>9932.5238026999996</v>
      </c>
    </row>
    <row r="646" spans="1:8" x14ac:dyDescent="0.25">
      <c r="A646" s="1">
        <v>157</v>
      </c>
      <c r="B646" s="1">
        <v>342</v>
      </c>
      <c r="C646" s="1">
        <v>33</v>
      </c>
      <c r="D646" s="2">
        <v>625083</v>
      </c>
      <c r="E646" s="2">
        <v>4033690</v>
      </c>
      <c r="F646" s="1">
        <v>119</v>
      </c>
      <c r="G646" s="1">
        <v>7</v>
      </c>
      <c r="H646" s="2">
        <v>9936.3160886900005</v>
      </c>
    </row>
    <row r="647" spans="1:8" x14ac:dyDescent="0.25">
      <c r="A647" s="1">
        <v>181</v>
      </c>
      <c r="B647" s="1">
        <v>237</v>
      </c>
      <c r="C647" s="1">
        <v>39</v>
      </c>
      <c r="D647" s="2">
        <v>625309</v>
      </c>
      <c r="E647" s="2">
        <v>4034350</v>
      </c>
      <c r="F647" s="1">
        <v>136</v>
      </c>
      <c r="G647" s="1">
        <v>7</v>
      </c>
      <c r="H647" s="2">
        <v>10052.1501582</v>
      </c>
    </row>
    <row r="648" spans="1:8" x14ac:dyDescent="0.25">
      <c r="A648" s="1">
        <v>642</v>
      </c>
      <c r="B648" s="1">
        <v>239</v>
      </c>
      <c r="C648" s="1">
        <v>133</v>
      </c>
      <c r="D648" s="2">
        <v>625442</v>
      </c>
      <c r="E648" s="2">
        <v>4035520</v>
      </c>
      <c r="F648" s="1">
        <v>337</v>
      </c>
      <c r="G648" s="1">
        <v>7</v>
      </c>
      <c r="H648" s="2">
        <v>10102.6451657</v>
      </c>
    </row>
    <row r="649" spans="1:8" x14ac:dyDescent="0.25">
      <c r="A649" s="1">
        <v>177</v>
      </c>
      <c r="B649" s="1">
        <v>238</v>
      </c>
      <c r="C649" s="1">
        <v>38</v>
      </c>
      <c r="D649" s="2">
        <v>625456</v>
      </c>
      <c r="E649" s="2">
        <v>4034790</v>
      </c>
      <c r="F649" s="1">
        <v>133</v>
      </c>
      <c r="G649" s="1">
        <v>7</v>
      </c>
      <c r="H649" s="2">
        <v>10151.6422628</v>
      </c>
    </row>
    <row r="650" spans="1:8" x14ac:dyDescent="0.25">
      <c r="A650" s="1">
        <v>201</v>
      </c>
      <c r="B650" s="1">
        <v>333</v>
      </c>
      <c r="C650" s="1">
        <v>45</v>
      </c>
      <c r="D650" s="2">
        <v>624547</v>
      </c>
      <c r="E650" s="2">
        <v>4031270</v>
      </c>
      <c r="F650" s="1">
        <v>146</v>
      </c>
      <c r="G650" s="1">
        <v>7</v>
      </c>
      <c r="H650" s="2">
        <v>10191.7520315</v>
      </c>
    </row>
    <row r="651" spans="1:8" x14ac:dyDescent="0.25">
      <c r="A651" s="1">
        <v>623</v>
      </c>
      <c r="B651" s="1">
        <v>323</v>
      </c>
      <c r="C651" s="1">
        <v>129</v>
      </c>
      <c r="D651" s="2">
        <v>625545</v>
      </c>
      <c r="E651" s="2">
        <v>4036210</v>
      </c>
      <c r="F651" s="1">
        <v>330</v>
      </c>
      <c r="G651" s="1">
        <v>7</v>
      </c>
      <c r="H651" s="2">
        <v>10220.780862199999</v>
      </c>
    </row>
    <row r="652" spans="1:8" x14ac:dyDescent="0.25">
      <c r="A652" s="1">
        <v>146</v>
      </c>
      <c r="B652" s="1">
        <v>167</v>
      </c>
      <c r="C652" s="1">
        <v>29</v>
      </c>
      <c r="D652" s="2">
        <v>624359</v>
      </c>
      <c r="E652" s="2">
        <v>4030790</v>
      </c>
      <c r="F652" s="1">
        <v>114</v>
      </c>
      <c r="G652" s="1">
        <v>7</v>
      </c>
      <c r="H652" s="2">
        <v>10240.692046599999</v>
      </c>
    </row>
    <row r="653" spans="1:8" x14ac:dyDescent="0.25">
      <c r="A653" s="1">
        <v>159</v>
      </c>
      <c r="B653" s="1">
        <v>342</v>
      </c>
      <c r="C653" s="1">
        <v>33</v>
      </c>
      <c r="D653" s="2">
        <v>625342</v>
      </c>
      <c r="E653" s="2">
        <v>4033320</v>
      </c>
      <c r="F653" s="1">
        <v>121</v>
      </c>
      <c r="G653" s="1">
        <v>7</v>
      </c>
      <c r="H653" s="2">
        <v>10267.6592482</v>
      </c>
    </row>
    <row r="654" spans="1:8" x14ac:dyDescent="0.25">
      <c r="A654" s="1">
        <v>259</v>
      </c>
      <c r="B654" s="1">
        <v>316</v>
      </c>
      <c r="C654" s="1">
        <v>56</v>
      </c>
      <c r="D654" s="2">
        <v>625268</v>
      </c>
      <c r="E654" s="2">
        <v>4032950</v>
      </c>
      <c r="F654" s="1">
        <v>182</v>
      </c>
      <c r="G654" s="1">
        <v>7</v>
      </c>
      <c r="H654" s="2">
        <v>10286.124258</v>
      </c>
    </row>
    <row r="655" spans="1:8" x14ac:dyDescent="0.25">
      <c r="A655" s="1">
        <v>166</v>
      </c>
      <c r="B655" s="1">
        <v>335</v>
      </c>
      <c r="C655" s="1">
        <v>35</v>
      </c>
      <c r="D655" s="2">
        <v>625048</v>
      </c>
      <c r="E655" s="2">
        <v>4032000</v>
      </c>
      <c r="F655" s="1">
        <v>124</v>
      </c>
      <c r="G655" s="1">
        <v>7</v>
      </c>
      <c r="H655" s="2">
        <v>10368.201150000001</v>
      </c>
    </row>
    <row r="656" spans="1:8" x14ac:dyDescent="0.25">
      <c r="A656" s="1">
        <v>47</v>
      </c>
      <c r="B656" s="1">
        <v>207</v>
      </c>
      <c r="C656" s="1">
        <v>8</v>
      </c>
      <c r="D656" s="2">
        <v>619688</v>
      </c>
      <c r="E656" s="2">
        <v>4026190</v>
      </c>
      <c r="F656" s="1">
        <v>41</v>
      </c>
      <c r="G656" s="1">
        <v>7</v>
      </c>
      <c r="H656" s="2">
        <v>10403.0346054</v>
      </c>
    </row>
    <row r="657" spans="1:8" x14ac:dyDescent="0.25">
      <c r="A657" s="1">
        <v>83</v>
      </c>
      <c r="B657" s="1">
        <v>340</v>
      </c>
      <c r="C657" s="1">
        <v>14</v>
      </c>
      <c r="D657" s="2">
        <v>625442</v>
      </c>
      <c r="E657" s="2">
        <v>4033120</v>
      </c>
      <c r="F657" s="1">
        <v>61</v>
      </c>
      <c r="G657" s="1">
        <v>7</v>
      </c>
      <c r="H657" s="2">
        <v>10411.702730700001</v>
      </c>
    </row>
    <row r="658" spans="1:8" x14ac:dyDescent="0.25">
      <c r="A658" s="1">
        <v>639</v>
      </c>
      <c r="B658" s="1">
        <v>239</v>
      </c>
      <c r="C658" s="1">
        <v>133</v>
      </c>
      <c r="D658" s="2">
        <v>625724</v>
      </c>
      <c r="E658" s="2">
        <v>4034290</v>
      </c>
      <c r="F658" s="1">
        <v>336</v>
      </c>
      <c r="G658" s="1">
        <v>7</v>
      </c>
      <c r="H658" s="2">
        <v>10471.420921700001</v>
      </c>
    </row>
    <row r="659" spans="1:8" x14ac:dyDescent="0.25">
      <c r="A659" s="1">
        <v>158</v>
      </c>
      <c r="B659" s="1">
        <v>342</v>
      </c>
      <c r="C659" s="1">
        <v>33</v>
      </c>
      <c r="D659" s="2">
        <v>625638</v>
      </c>
      <c r="E659" s="2">
        <v>4033610</v>
      </c>
      <c r="F659" s="1">
        <v>120</v>
      </c>
      <c r="G659" s="1">
        <v>7</v>
      </c>
      <c r="H659" s="2">
        <v>10496.2652046</v>
      </c>
    </row>
    <row r="660" spans="1:8" x14ac:dyDescent="0.25">
      <c r="A660" s="1">
        <v>254</v>
      </c>
      <c r="B660" s="1">
        <v>317</v>
      </c>
      <c r="C660" s="1">
        <v>55</v>
      </c>
      <c r="D660" s="2">
        <v>624941</v>
      </c>
      <c r="E660" s="2">
        <v>4031370</v>
      </c>
      <c r="F660" s="1">
        <v>180</v>
      </c>
      <c r="G660" s="1">
        <v>7</v>
      </c>
      <c r="H660" s="2">
        <v>10507.993565000001</v>
      </c>
    </row>
    <row r="661" spans="1:8" x14ac:dyDescent="0.25">
      <c r="A661" s="1">
        <v>182</v>
      </c>
      <c r="B661" s="1">
        <v>237</v>
      </c>
      <c r="C661" s="1">
        <v>39</v>
      </c>
      <c r="D661" s="2">
        <v>625724</v>
      </c>
      <c r="E661" s="2">
        <v>4034000</v>
      </c>
      <c r="F661" s="1">
        <v>137</v>
      </c>
      <c r="G661" s="1">
        <v>7</v>
      </c>
      <c r="H661" s="2">
        <v>10512.766204899999</v>
      </c>
    </row>
    <row r="662" spans="1:8" x14ac:dyDescent="0.25">
      <c r="A662" s="1">
        <v>109</v>
      </c>
      <c r="B662" s="1">
        <v>212</v>
      </c>
      <c r="C662" s="1">
        <v>21</v>
      </c>
      <c r="D662" s="2">
        <v>625858</v>
      </c>
      <c r="E662" s="2">
        <v>4035860</v>
      </c>
      <c r="F662" s="1">
        <v>83</v>
      </c>
      <c r="G662" s="1">
        <v>7</v>
      </c>
      <c r="H662" s="2">
        <v>10520.204930100001</v>
      </c>
    </row>
    <row r="663" spans="1:8" x14ac:dyDescent="0.25">
      <c r="A663" s="1">
        <v>175</v>
      </c>
      <c r="B663" s="1">
        <v>238</v>
      </c>
      <c r="C663" s="1">
        <v>38</v>
      </c>
      <c r="D663" s="2">
        <v>625956</v>
      </c>
      <c r="E663" s="2">
        <v>4034930</v>
      </c>
      <c r="F663" s="1">
        <v>131</v>
      </c>
      <c r="G663" s="1">
        <v>7</v>
      </c>
      <c r="H663" s="2">
        <v>10639.695618899999</v>
      </c>
    </row>
    <row r="664" spans="1:8" x14ac:dyDescent="0.25">
      <c r="A664" s="1">
        <v>285</v>
      </c>
      <c r="B664" s="1">
        <v>312</v>
      </c>
      <c r="C664" s="1">
        <v>60</v>
      </c>
      <c r="D664" s="2">
        <v>625081</v>
      </c>
      <c r="E664" s="2">
        <v>4030970</v>
      </c>
      <c r="F664" s="1">
        <v>194</v>
      </c>
      <c r="G664" s="1">
        <v>7</v>
      </c>
      <c r="H664" s="2">
        <v>10802.891868500001</v>
      </c>
    </row>
    <row r="665" spans="1:8" x14ac:dyDescent="0.25">
      <c r="A665" s="1">
        <v>178</v>
      </c>
      <c r="B665" s="1">
        <v>238</v>
      </c>
      <c r="C665" s="1">
        <v>38</v>
      </c>
      <c r="D665" s="2">
        <v>626214</v>
      </c>
      <c r="E665" s="2">
        <v>4034430</v>
      </c>
      <c r="F665" s="1">
        <v>134</v>
      </c>
      <c r="G665" s="1">
        <v>7</v>
      </c>
      <c r="H665" s="2">
        <v>10941.131564200001</v>
      </c>
    </row>
    <row r="666" spans="1:8" x14ac:dyDescent="0.25">
      <c r="A666" s="1">
        <v>176</v>
      </c>
      <c r="B666" s="1">
        <v>238</v>
      </c>
      <c r="C666" s="1">
        <v>38</v>
      </c>
      <c r="D666" s="2">
        <v>626141</v>
      </c>
      <c r="E666" s="2">
        <v>4033860</v>
      </c>
      <c r="F666" s="1">
        <v>132</v>
      </c>
      <c r="G666" s="1">
        <v>7</v>
      </c>
      <c r="H666" s="2">
        <v>10946.751729699999</v>
      </c>
    </row>
    <row r="667" spans="1:8" x14ac:dyDescent="0.25">
      <c r="A667" s="1">
        <v>84</v>
      </c>
      <c r="B667" s="1">
        <v>340</v>
      </c>
      <c r="C667" s="1">
        <v>14</v>
      </c>
      <c r="D667" s="2">
        <v>626593</v>
      </c>
      <c r="E667" s="2">
        <v>4034950</v>
      </c>
      <c r="F667" s="1">
        <v>62</v>
      </c>
      <c r="G667" s="1">
        <v>7</v>
      </c>
      <c r="H667" s="2">
        <v>11274.1093886</v>
      </c>
    </row>
    <row r="668" spans="1:8" x14ac:dyDescent="0.25">
      <c r="A668" s="1">
        <v>169</v>
      </c>
      <c r="B668" s="1">
        <v>319</v>
      </c>
      <c r="C668" s="1">
        <v>36</v>
      </c>
      <c r="D668" s="2">
        <v>626458</v>
      </c>
      <c r="E668" s="2">
        <v>4033090</v>
      </c>
      <c r="F668" s="1">
        <v>125</v>
      </c>
      <c r="G668" s="1">
        <v>7</v>
      </c>
      <c r="H668" s="2">
        <v>11406.799164100001</v>
      </c>
    </row>
    <row r="669" spans="1:8" x14ac:dyDescent="0.25">
      <c r="A669" s="1">
        <v>165</v>
      </c>
      <c r="B669" s="1">
        <v>335</v>
      </c>
      <c r="C669" s="1">
        <v>35</v>
      </c>
      <c r="D669" s="2">
        <v>624377</v>
      </c>
      <c r="E669" s="2">
        <v>4028340</v>
      </c>
      <c r="F669" s="1">
        <v>123</v>
      </c>
      <c r="G669" s="1">
        <v>7</v>
      </c>
      <c r="H669" s="2">
        <v>11617.593508100001</v>
      </c>
    </row>
    <row r="670" spans="1:8" x14ac:dyDescent="0.25">
      <c r="A670" s="1">
        <v>156</v>
      </c>
      <c r="B670" s="1">
        <v>342</v>
      </c>
      <c r="C670" s="1">
        <v>33</v>
      </c>
      <c r="D670" s="2">
        <v>626322</v>
      </c>
      <c r="E670" s="2">
        <v>4031840</v>
      </c>
      <c r="F670" s="1">
        <v>118</v>
      </c>
      <c r="G670" s="1">
        <v>7</v>
      </c>
      <c r="H670" s="2">
        <v>11621.064118300001</v>
      </c>
    </row>
    <row r="671" spans="1:8" x14ac:dyDescent="0.25">
      <c r="A671" s="1">
        <v>587</v>
      </c>
      <c r="B671" s="1">
        <v>38</v>
      </c>
      <c r="C671" s="1">
        <v>123</v>
      </c>
      <c r="D671" s="2">
        <v>624848</v>
      </c>
      <c r="E671" s="2">
        <v>4042750</v>
      </c>
      <c r="F671" s="1">
        <v>322</v>
      </c>
      <c r="G671" s="1">
        <v>8</v>
      </c>
      <c r="H671" s="2">
        <v>11834.4740028</v>
      </c>
    </row>
    <row r="672" spans="1:8" x14ac:dyDescent="0.25">
      <c r="A672" s="1">
        <v>162</v>
      </c>
      <c r="B672" s="1">
        <v>341</v>
      </c>
      <c r="C672" s="1">
        <v>34</v>
      </c>
      <c r="D672" s="2">
        <v>627061</v>
      </c>
      <c r="E672" s="2">
        <v>4033930</v>
      </c>
      <c r="F672" s="1">
        <v>122</v>
      </c>
      <c r="G672" s="1">
        <v>7</v>
      </c>
      <c r="H672" s="2">
        <v>11845.1277049</v>
      </c>
    </row>
    <row r="673" spans="1:8" x14ac:dyDescent="0.25">
      <c r="A673" s="1">
        <v>48</v>
      </c>
      <c r="B673" s="1">
        <v>207</v>
      </c>
      <c r="C673" s="1">
        <v>8</v>
      </c>
      <c r="D673" s="2">
        <v>622700</v>
      </c>
      <c r="E673" s="2">
        <v>4026200</v>
      </c>
      <c r="F673" s="1">
        <v>42</v>
      </c>
      <c r="G673" s="1">
        <v>7</v>
      </c>
      <c r="H673" s="2">
        <v>11970.724264500001</v>
      </c>
    </row>
    <row r="674" spans="1:8" x14ac:dyDescent="0.25">
      <c r="A674" s="1">
        <v>425</v>
      </c>
      <c r="B674" s="1">
        <v>252</v>
      </c>
      <c r="C674" s="1">
        <v>89</v>
      </c>
      <c r="D674" s="2">
        <v>615811</v>
      </c>
      <c r="E674" s="2">
        <v>4023510</v>
      </c>
      <c r="F674" s="1">
        <v>238</v>
      </c>
      <c r="G674" s="1">
        <v>7</v>
      </c>
      <c r="H674" s="2">
        <v>12139.994373899999</v>
      </c>
    </row>
    <row r="675" spans="1:8" x14ac:dyDescent="0.25">
      <c r="A675" s="1">
        <v>85</v>
      </c>
      <c r="B675" s="1">
        <v>340</v>
      </c>
      <c r="C675" s="1">
        <v>14</v>
      </c>
      <c r="D675" s="2">
        <v>627822</v>
      </c>
      <c r="E675" s="2">
        <v>4039840</v>
      </c>
      <c r="F675" s="1">
        <v>63</v>
      </c>
      <c r="G675" s="1">
        <v>8</v>
      </c>
      <c r="H675" s="2">
        <v>13163.7535398</v>
      </c>
    </row>
    <row r="676" spans="1:8" x14ac:dyDescent="0.25">
      <c r="A676" s="1">
        <v>431</v>
      </c>
      <c r="B676" s="1">
        <v>252</v>
      </c>
      <c r="C676" s="1">
        <v>89</v>
      </c>
      <c r="D676" s="2">
        <v>620036</v>
      </c>
      <c r="E676" s="2">
        <v>4023320</v>
      </c>
      <c r="F676" s="1">
        <v>242</v>
      </c>
      <c r="G676" s="1">
        <v>7</v>
      </c>
      <c r="H676" s="2">
        <v>13185.4164525</v>
      </c>
    </row>
    <row r="677" spans="1:8" x14ac:dyDescent="0.25">
      <c r="A677" s="1">
        <v>80</v>
      </c>
      <c r="B677" s="1">
        <v>340</v>
      </c>
      <c r="C677" s="1">
        <v>14</v>
      </c>
      <c r="D677" s="2">
        <v>628600</v>
      </c>
      <c r="E677" s="2">
        <v>4034800</v>
      </c>
      <c r="F677" s="1">
        <v>58</v>
      </c>
      <c r="G677" s="1">
        <v>7</v>
      </c>
      <c r="H677" s="2">
        <v>13286.556307700001</v>
      </c>
    </row>
    <row r="678" spans="1:8" x14ac:dyDescent="0.25">
      <c r="A678" s="1">
        <v>60</v>
      </c>
      <c r="B678" s="1">
        <v>218</v>
      </c>
      <c r="C678" s="1">
        <v>10</v>
      </c>
      <c r="D678" s="2">
        <v>627245</v>
      </c>
      <c r="E678" s="2">
        <v>4026960</v>
      </c>
      <c r="F678" s="1">
        <v>50</v>
      </c>
      <c r="G678" s="1">
        <v>7</v>
      </c>
      <c r="H678" s="2">
        <v>14733.786161599999</v>
      </c>
    </row>
    <row r="679" spans="1:8" x14ac:dyDescent="0.25">
      <c r="A679" s="1">
        <v>81</v>
      </c>
      <c r="B679" s="1">
        <v>340</v>
      </c>
      <c r="C679" s="1">
        <v>14</v>
      </c>
      <c r="D679" s="2">
        <v>629557</v>
      </c>
      <c r="E679" s="2">
        <v>4030060</v>
      </c>
      <c r="F679" s="1">
        <v>59</v>
      </c>
      <c r="G679" s="1">
        <v>7</v>
      </c>
      <c r="H679" s="2">
        <v>15273.075808</v>
      </c>
    </row>
    <row r="680" spans="1:8" x14ac:dyDescent="0.25">
      <c r="A680" s="1">
        <v>1</v>
      </c>
      <c r="B680" s="1">
        <v>220</v>
      </c>
      <c r="C680" s="1">
        <v>0</v>
      </c>
      <c r="D680" s="2">
        <v>616160</v>
      </c>
      <c r="E680" s="2">
        <v>4019910</v>
      </c>
      <c r="F680" s="1">
        <v>1</v>
      </c>
      <c r="G680" s="1">
        <v>7</v>
      </c>
      <c r="H680" s="2">
        <v>15752.21063</v>
      </c>
    </row>
    <row r="681" spans="1:8" x14ac:dyDescent="0.25">
      <c r="A681" s="1">
        <v>44</v>
      </c>
      <c r="B681" s="1">
        <v>207</v>
      </c>
      <c r="C681" s="1">
        <v>8</v>
      </c>
      <c r="D681" s="2">
        <v>624378</v>
      </c>
      <c r="E681" s="2">
        <v>4022350</v>
      </c>
      <c r="F681" s="1">
        <v>40</v>
      </c>
      <c r="G681" s="1">
        <v>7</v>
      </c>
      <c r="H681" s="2">
        <v>16072.676275</v>
      </c>
    </row>
    <row r="682" spans="1:8" x14ac:dyDescent="0.25">
      <c r="A682" s="1">
        <v>51</v>
      </c>
      <c r="B682" s="1">
        <v>208</v>
      </c>
      <c r="C682" s="1">
        <v>9</v>
      </c>
      <c r="D682" s="2">
        <v>620835</v>
      </c>
      <c r="E682" s="2">
        <v>4020480</v>
      </c>
      <c r="F682" s="1">
        <v>44</v>
      </c>
      <c r="G682" s="1">
        <v>7</v>
      </c>
      <c r="H682" s="2">
        <v>16125.9344064</v>
      </c>
    </row>
    <row r="683" spans="1:8" x14ac:dyDescent="0.25">
      <c r="A683" s="1">
        <v>82</v>
      </c>
      <c r="B683" s="1">
        <v>340</v>
      </c>
      <c r="C683" s="1">
        <v>14</v>
      </c>
      <c r="D683" s="2">
        <v>632195</v>
      </c>
      <c r="E683" s="2">
        <v>4033210</v>
      </c>
      <c r="F683" s="1">
        <v>60</v>
      </c>
      <c r="G683" s="1">
        <v>7</v>
      </c>
      <c r="H683" s="2">
        <v>17029.312088300001</v>
      </c>
    </row>
    <row r="684" spans="1:8" x14ac:dyDescent="0.25">
      <c r="A684" s="1">
        <v>41</v>
      </c>
      <c r="B684" s="1">
        <v>217</v>
      </c>
      <c r="C684" s="1">
        <v>7</v>
      </c>
      <c r="D684" s="2">
        <v>632368</v>
      </c>
      <c r="E684" s="2">
        <v>4028170</v>
      </c>
      <c r="F684" s="1">
        <v>37</v>
      </c>
      <c r="G684" s="1">
        <v>7</v>
      </c>
      <c r="H684" s="2">
        <v>18594.7262027</v>
      </c>
    </row>
    <row r="685" spans="1:8" x14ac:dyDescent="0.25">
      <c r="A685" s="1">
        <v>2</v>
      </c>
      <c r="B685" s="1">
        <v>220</v>
      </c>
      <c r="C685" s="1">
        <v>0</v>
      </c>
      <c r="D685" s="2">
        <v>629500</v>
      </c>
      <c r="E685" s="2">
        <v>4023400</v>
      </c>
      <c r="F685" s="1">
        <v>2</v>
      </c>
      <c r="G685" s="1">
        <v>7</v>
      </c>
      <c r="H685" s="2">
        <v>18717.424555400001</v>
      </c>
    </row>
    <row r="686" spans="1:8" x14ac:dyDescent="0.25">
      <c r="A686" s="1">
        <v>52</v>
      </c>
      <c r="B686" s="1">
        <v>208</v>
      </c>
      <c r="C686" s="1">
        <v>9</v>
      </c>
      <c r="D686" s="2">
        <v>622525</v>
      </c>
      <c r="E686" s="2">
        <v>4018340</v>
      </c>
      <c r="F686" s="1">
        <v>45</v>
      </c>
      <c r="G686" s="1">
        <v>7</v>
      </c>
      <c r="H686" s="2">
        <v>18733.4664791</v>
      </c>
    </row>
    <row r="687" spans="1:8" x14ac:dyDescent="0.25">
      <c r="A687" s="1">
        <v>55</v>
      </c>
      <c r="B687" s="1">
        <v>208</v>
      </c>
      <c r="C687" s="1">
        <v>9</v>
      </c>
      <c r="D687" s="2">
        <v>621200</v>
      </c>
      <c r="E687" s="2">
        <v>4017800</v>
      </c>
      <c r="F687" s="1">
        <v>47</v>
      </c>
      <c r="G687" s="1">
        <v>7</v>
      </c>
      <c r="H687" s="2">
        <v>18778.574842999999</v>
      </c>
    </row>
    <row r="688" spans="1:8" x14ac:dyDescent="0.25">
      <c r="A688" s="1">
        <v>58</v>
      </c>
      <c r="B688" s="1">
        <v>218</v>
      </c>
      <c r="C688" s="1">
        <v>10</v>
      </c>
      <c r="D688" s="2">
        <v>629242</v>
      </c>
      <c r="E688" s="2">
        <v>4022500</v>
      </c>
      <c r="F688" s="1">
        <v>49</v>
      </c>
      <c r="G688" s="1">
        <v>7</v>
      </c>
      <c r="H688" s="2">
        <v>19129.703840300001</v>
      </c>
    </row>
    <row r="689" spans="1:8" x14ac:dyDescent="0.25">
      <c r="A689" s="1">
        <v>3</v>
      </c>
      <c r="B689" s="1">
        <v>220</v>
      </c>
      <c r="C689" s="1">
        <v>0</v>
      </c>
      <c r="D689" s="2">
        <v>628800</v>
      </c>
      <c r="E689" s="2">
        <v>4021900</v>
      </c>
      <c r="F689" s="1">
        <v>3</v>
      </c>
      <c r="G689" s="1">
        <v>7</v>
      </c>
      <c r="H689" s="2">
        <v>19234.881397100002</v>
      </c>
    </row>
    <row r="690" spans="1:8" x14ac:dyDescent="0.25">
      <c r="A690" s="1">
        <v>77</v>
      </c>
      <c r="B690" s="1">
        <v>211</v>
      </c>
      <c r="C690" s="1">
        <v>13</v>
      </c>
      <c r="D690" s="2">
        <v>633800</v>
      </c>
      <c r="E690" s="2">
        <v>4029600</v>
      </c>
      <c r="F690" s="1">
        <v>56</v>
      </c>
      <c r="G690" s="1">
        <v>7</v>
      </c>
      <c r="H690" s="2">
        <v>19423.1996421</v>
      </c>
    </row>
    <row r="691" spans="1:8" x14ac:dyDescent="0.25">
      <c r="A691" s="1">
        <v>43</v>
      </c>
      <c r="B691" s="1">
        <v>207</v>
      </c>
      <c r="C691" s="1">
        <v>8</v>
      </c>
      <c r="D691" s="2">
        <v>623900</v>
      </c>
      <c r="E691" s="2">
        <v>4017700</v>
      </c>
      <c r="F691" s="1">
        <v>39</v>
      </c>
      <c r="G691" s="1">
        <v>7</v>
      </c>
      <c r="H691" s="2">
        <v>19878.2953155</v>
      </c>
    </row>
    <row r="692" spans="1:8" x14ac:dyDescent="0.25">
      <c r="A692" s="1">
        <v>57</v>
      </c>
      <c r="B692" s="1">
        <v>218</v>
      </c>
      <c r="C692" s="1">
        <v>10</v>
      </c>
      <c r="D692" s="2">
        <v>629450</v>
      </c>
      <c r="E692" s="2">
        <v>4021560</v>
      </c>
      <c r="F692" s="1">
        <v>48</v>
      </c>
      <c r="G692" s="1">
        <v>7</v>
      </c>
      <c r="H692" s="2">
        <v>19933.901879599998</v>
      </c>
    </row>
    <row r="693" spans="1:8" x14ac:dyDescent="0.25">
      <c r="A693" s="1">
        <v>4</v>
      </c>
      <c r="B693" s="1">
        <v>220</v>
      </c>
      <c r="C693" s="1">
        <v>0</v>
      </c>
      <c r="D693" s="2">
        <v>632700</v>
      </c>
      <c r="E693" s="2">
        <v>4025600</v>
      </c>
      <c r="F693" s="1">
        <v>4</v>
      </c>
      <c r="G693" s="1">
        <v>7</v>
      </c>
      <c r="H693" s="2">
        <v>20054.568376399999</v>
      </c>
    </row>
    <row r="694" spans="1:8" x14ac:dyDescent="0.25">
      <c r="A694" s="1">
        <v>49</v>
      </c>
      <c r="B694" s="1">
        <v>207</v>
      </c>
      <c r="C694" s="1">
        <v>8</v>
      </c>
      <c r="D694" s="2">
        <v>629376</v>
      </c>
      <c r="E694" s="2">
        <v>4021040</v>
      </c>
      <c r="F694" s="1">
        <v>43</v>
      </c>
      <c r="G694" s="1">
        <v>7</v>
      </c>
      <c r="H694" s="2">
        <v>20253.200811399998</v>
      </c>
    </row>
    <row r="695" spans="1:8" x14ac:dyDescent="0.25">
      <c r="A695" s="1">
        <v>140</v>
      </c>
      <c r="B695" s="1">
        <v>219</v>
      </c>
      <c r="C695" s="1">
        <v>28</v>
      </c>
      <c r="D695" s="2">
        <v>633723</v>
      </c>
      <c r="E695" s="2">
        <v>4025570</v>
      </c>
      <c r="F695" s="1">
        <v>109</v>
      </c>
      <c r="G695" s="1">
        <v>7</v>
      </c>
      <c r="H695" s="2">
        <v>20960.772745599999</v>
      </c>
    </row>
    <row r="696" spans="1:8" x14ac:dyDescent="0.25">
      <c r="A696" s="1">
        <v>42</v>
      </c>
      <c r="B696" s="1">
        <v>217</v>
      </c>
      <c r="C696" s="1">
        <v>7</v>
      </c>
      <c r="D696" s="2">
        <v>635098</v>
      </c>
      <c r="E696" s="2">
        <v>4028600</v>
      </c>
      <c r="F696" s="1">
        <v>38</v>
      </c>
      <c r="G696" s="1">
        <v>7</v>
      </c>
      <c r="H696" s="2">
        <v>20974.965096600001</v>
      </c>
    </row>
    <row r="697" spans="1:8" x14ac:dyDescent="0.25">
      <c r="A697" s="1">
        <v>53</v>
      </c>
      <c r="B697" s="1">
        <v>208</v>
      </c>
      <c r="C697" s="1">
        <v>9</v>
      </c>
      <c r="D697" s="2">
        <v>629895</v>
      </c>
      <c r="E697" s="2">
        <v>4020500</v>
      </c>
      <c r="F697" s="1">
        <v>46</v>
      </c>
      <c r="G697" s="1">
        <v>7</v>
      </c>
      <c r="H697" s="2">
        <v>21002.174104900001</v>
      </c>
    </row>
    <row r="698" spans="1:8" x14ac:dyDescent="0.25">
      <c r="A698" s="1">
        <v>78</v>
      </c>
      <c r="B698" s="1">
        <v>211</v>
      </c>
      <c r="C698" s="1">
        <v>13</v>
      </c>
      <c r="D698" s="2">
        <v>635383</v>
      </c>
      <c r="E698" s="2">
        <v>4028890</v>
      </c>
      <c r="F698" s="1">
        <v>57</v>
      </c>
      <c r="G698" s="1">
        <v>7</v>
      </c>
      <c r="H698" s="2">
        <v>21149.297962799999</v>
      </c>
    </row>
    <row r="699" spans="1:8" x14ac:dyDescent="0.25">
      <c r="A699" s="1">
        <v>154</v>
      </c>
      <c r="B699" s="1">
        <v>209</v>
      </c>
      <c r="C699" s="1">
        <v>32</v>
      </c>
      <c r="D699" s="2">
        <v>634763</v>
      </c>
      <c r="E699" s="2">
        <v>4027160</v>
      </c>
      <c r="F699" s="1">
        <v>116</v>
      </c>
      <c r="G699" s="1">
        <v>7</v>
      </c>
      <c r="H699" s="2">
        <v>21193.7454583</v>
      </c>
    </row>
  </sheetData>
  <sortState ref="A2:H699">
    <sortCondition ref="H2:H6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3"/>
  <sheetViews>
    <sheetView workbookViewId="0"/>
  </sheetViews>
  <sheetFormatPr defaultRowHeight="15" x14ac:dyDescent="0.25"/>
  <cols>
    <col min="1" max="1" width="4.7109375" bestFit="1" customWidth="1"/>
    <col min="2" max="2" width="9.5703125" bestFit="1" customWidth="1"/>
    <col min="3" max="3" width="9.28515625" bestFit="1" customWidth="1"/>
    <col min="4" max="4" width="7" style="1" bestFit="1" customWidth="1"/>
    <col min="5" max="5" width="8" style="1" bestFit="1" customWidth="1"/>
    <col min="6" max="6" width="9" bestFit="1" customWidth="1"/>
    <col min="7" max="7" width="8.5703125" bestFit="1" customWidth="1"/>
    <col min="8" max="8" width="16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9" x14ac:dyDescent="0.25">
      <c r="A2" s="1">
        <v>7</v>
      </c>
      <c r="B2" s="1">
        <v>325</v>
      </c>
      <c r="C2" s="1">
        <v>1</v>
      </c>
      <c r="D2" s="1">
        <v>618309</v>
      </c>
      <c r="E2" s="1">
        <v>4034580</v>
      </c>
      <c r="F2" s="1">
        <v>7</v>
      </c>
      <c r="G2" s="1">
        <v>7</v>
      </c>
      <c r="H2" s="2">
        <v>3152.7634201300002</v>
      </c>
      <c r="I2" s="1">
        <v>50</v>
      </c>
    </row>
    <row r="3" spans="1:9" x14ac:dyDescent="0.25">
      <c r="A3" s="1">
        <v>8</v>
      </c>
      <c r="B3" s="1">
        <v>325</v>
      </c>
      <c r="C3" s="1">
        <v>1</v>
      </c>
      <c r="D3" s="1">
        <v>617289</v>
      </c>
      <c r="E3" s="1">
        <v>4033460</v>
      </c>
      <c r="F3" s="1">
        <v>8</v>
      </c>
      <c r="G3" s="1">
        <v>7</v>
      </c>
      <c r="H3" s="2">
        <v>2924.7967239899999</v>
      </c>
      <c r="I3" s="1">
        <v>50</v>
      </c>
    </row>
    <row r="4" spans="1:9" x14ac:dyDescent="0.25">
      <c r="A4" s="1">
        <v>9</v>
      </c>
      <c r="B4" s="1">
        <v>325</v>
      </c>
      <c r="C4" s="1">
        <v>1</v>
      </c>
      <c r="D4" s="1">
        <v>618861</v>
      </c>
      <c r="E4" s="1">
        <v>4036860</v>
      </c>
      <c r="F4" s="1">
        <v>9</v>
      </c>
      <c r="G4" s="1">
        <v>8</v>
      </c>
      <c r="H4" s="2">
        <v>3720.5543085999998</v>
      </c>
      <c r="I4" s="1">
        <v>50</v>
      </c>
    </row>
    <row r="5" spans="1:9" x14ac:dyDescent="0.25">
      <c r="A5" s="1">
        <v>14</v>
      </c>
      <c r="B5" s="1">
        <v>66</v>
      </c>
      <c r="C5" s="1">
        <v>2</v>
      </c>
      <c r="D5" s="1">
        <v>597765</v>
      </c>
      <c r="E5" s="1">
        <v>4047430</v>
      </c>
      <c r="F5" s="1">
        <v>13</v>
      </c>
      <c r="G5" s="1">
        <v>70</v>
      </c>
      <c r="H5" s="2">
        <v>3004.7670458799998</v>
      </c>
      <c r="I5" s="1">
        <v>50</v>
      </c>
    </row>
    <row r="6" spans="1:9" x14ac:dyDescent="0.25">
      <c r="A6" s="1">
        <v>15</v>
      </c>
      <c r="B6" s="1">
        <v>66</v>
      </c>
      <c r="C6" s="1">
        <v>2</v>
      </c>
      <c r="D6" s="1">
        <v>598161</v>
      </c>
      <c r="E6" s="1">
        <v>4047340</v>
      </c>
      <c r="F6" s="1">
        <v>14</v>
      </c>
      <c r="G6" s="1">
        <v>70</v>
      </c>
      <c r="H6" s="2">
        <v>2890.02093418</v>
      </c>
      <c r="I6" s="1">
        <v>50</v>
      </c>
    </row>
    <row r="7" spans="1:9" x14ac:dyDescent="0.25">
      <c r="A7" s="1">
        <v>16</v>
      </c>
      <c r="B7" s="1">
        <v>66</v>
      </c>
      <c r="C7" s="1">
        <v>2</v>
      </c>
      <c r="D7" s="1">
        <v>598571</v>
      </c>
      <c r="E7" s="1">
        <v>4047430</v>
      </c>
      <c r="F7" s="1">
        <v>15</v>
      </c>
      <c r="G7" s="1">
        <v>2</v>
      </c>
      <c r="H7" s="2">
        <v>2965.9646163299999</v>
      </c>
      <c r="I7" s="1">
        <v>50</v>
      </c>
    </row>
    <row r="8" spans="1:9" x14ac:dyDescent="0.25">
      <c r="A8" s="1">
        <v>17</v>
      </c>
      <c r="B8" s="1">
        <v>199</v>
      </c>
      <c r="C8" s="1">
        <v>3</v>
      </c>
      <c r="D8" s="1">
        <v>610634</v>
      </c>
      <c r="E8" s="1">
        <v>4040320</v>
      </c>
      <c r="F8" s="1">
        <v>16</v>
      </c>
      <c r="G8" s="1">
        <v>64</v>
      </c>
      <c r="H8" s="2">
        <v>328.539095062</v>
      </c>
      <c r="I8" s="1">
        <v>50</v>
      </c>
    </row>
    <row r="9" spans="1:9" x14ac:dyDescent="0.25">
      <c r="A9" s="1">
        <v>18</v>
      </c>
      <c r="B9" s="1">
        <v>199</v>
      </c>
      <c r="C9" s="1">
        <v>3</v>
      </c>
      <c r="D9" s="1">
        <v>610362</v>
      </c>
      <c r="E9" s="1">
        <v>4040780</v>
      </c>
      <c r="F9" s="1">
        <v>17</v>
      </c>
      <c r="G9" s="1">
        <v>82</v>
      </c>
      <c r="H9" s="2">
        <v>269.63982463999997</v>
      </c>
      <c r="I9" s="1">
        <v>50</v>
      </c>
    </row>
    <row r="10" spans="1:9" x14ac:dyDescent="0.25">
      <c r="A10" s="1">
        <v>19</v>
      </c>
      <c r="B10" s="1">
        <v>241</v>
      </c>
      <c r="C10" s="1">
        <v>4</v>
      </c>
      <c r="D10" s="1">
        <v>601375</v>
      </c>
      <c r="E10" s="1">
        <v>4041000</v>
      </c>
      <c r="F10" s="1">
        <v>18</v>
      </c>
      <c r="G10" s="1">
        <v>38</v>
      </c>
      <c r="H10" s="2">
        <v>2326.7942387500002</v>
      </c>
      <c r="I10" s="1">
        <v>50</v>
      </c>
    </row>
    <row r="11" spans="1:9" x14ac:dyDescent="0.25">
      <c r="A11" s="1">
        <v>20</v>
      </c>
      <c r="B11" s="1">
        <v>241</v>
      </c>
      <c r="C11" s="1">
        <v>4</v>
      </c>
      <c r="D11" s="1">
        <v>602478</v>
      </c>
      <c r="E11" s="1">
        <v>4041900</v>
      </c>
      <c r="F11" s="1">
        <v>19</v>
      </c>
      <c r="G11" s="1">
        <v>38</v>
      </c>
      <c r="H11" s="2">
        <v>983.90646203999995</v>
      </c>
      <c r="I11" s="1">
        <v>50</v>
      </c>
    </row>
    <row r="12" spans="1:9" x14ac:dyDescent="0.25">
      <c r="A12" s="1">
        <v>21</v>
      </c>
      <c r="B12" s="1">
        <v>241</v>
      </c>
      <c r="C12" s="1">
        <v>4</v>
      </c>
      <c r="D12" s="1">
        <v>603089</v>
      </c>
      <c r="E12" s="1">
        <v>4041870</v>
      </c>
      <c r="F12" s="1">
        <v>20</v>
      </c>
      <c r="G12" s="1">
        <v>38</v>
      </c>
      <c r="H12" s="2">
        <v>988.072422566</v>
      </c>
      <c r="I12" s="1">
        <v>50</v>
      </c>
    </row>
    <row r="13" spans="1:9" x14ac:dyDescent="0.25">
      <c r="A13" s="1">
        <v>22</v>
      </c>
      <c r="B13" s="1">
        <v>241</v>
      </c>
      <c r="C13" s="1">
        <v>4</v>
      </c>
      <c r="D13" s="1">
        <v>603276</v>
      </c>
      <c r="E13" s="1">
        <v>4039080</v>
      </c>
      <c r="F13" s="1">
        <v>21</v>
      </c>
      <c r="G13" s="1">
        <v>38</v>
      </c>
      <c r="H13" s="2">
        <v>3768.8792065600001</v>
      </c>
      <c r="I13" s="1">
        <v>50</v>
      </c>
    </row>
    <row r="14" spans="1:9" x14ac:dyDescent="0.25">
      <c r="A14" s="1">
        <v>26</v>
      </c>
      <c r="B14" s="1">
        <v>215</v>
      </c>
      <c r="C14" s="1">
        <v>5</v>
      </c>
      <c r="D14" s="1">
        <v>612654</v>
      </c>
      <c r="E14" s="1">
        <v>4035370</v>
      </c>
      <c r="F14" s="1">
        <v>25</v>
      </c>
      <c r="G14" s="1">
        <v>9</v>
      </c>
      <c r="H14" s="2">
        <v>2090.0053424399998</v>
      </c>
      <c r="I14" s="1">
        <v>50</v>
      </c>
    </row>
    <row r="15" spans="1:9" x14ac:dyDescent="0.25">
      <c r="A15" s="1">
        <v>27</v>
      </c>
      <c r="B15" s="1">
        <v>215</v>
      </c>
      <c r="C15" s="1">
        <v>5</v>
      </c>
      <c r="D15" s="1">
        <v>615089</v>
      </c>
      <c r="E15" s="1">
        <v>4035450</v>
      </c>
      <c r="F15" s="1">
        <v>26</v>
      </c>
      <c r="G15" s="1">
        <v>7</v>
      </c>
      <c r="H15" s="2">
        <v>315.38310306199998</v>
      </c>
      <c r="I15" s="1">
        <v>50</v>
      </c>
    </row>
    <row r="16" spans="1:9" x14ac:dyDescent="0.25">
      <c r="A16" s="1">
        <v>28</v>
      </c>
      <c r="B16" s="1">
        <v>215</v>
      </c>
      <c r="C16" s="1">
        <v>5</v>
      </c>
      <c r="D16" s="1">
        <v>615425</v>
      </c>
      <c r="E16" s="1">
        <v>4031770</v>
      </c>
      <c r="F16" s="1">
        <v>27</v>
      </c>
      <c r="G16" s="1">
        <v>7</v>
      </c>
      <c r="H16" s="2">
        <v>3871.78860549</v>
      </c>
      <c r="I16" s="1">
        <v>50</v>
      </c>
    </row>
    <row r="17" spans="1:9" x14ac:dyDescent="0.25">
      <c r="A17" s="1">
        <v>29</v>
      </c>
      <c r="B17" s="1">
        <v>215</v>
      </c>
      <c r="C17" s="1">
        <v>5</v>
      </c>
      <c r="D17" s="1">
        <v>615551</v>
      </c>
      <c r="E17" s="1">
        <v>4033120</v>
      </c>
      <c r="F17" s="1">
        <v>28</v>
      </c>
      <c r="G17" s="1">
        <v>7</v>
      </c>
      <c r="H17" s="2">
        <v>2529.66579895</v>
      </c>
      <c r="I17" s="1">
        <v>50</v>
      </c>
    </row>
    <row r="18" spans="1:9" x14ac:dyDescent="0.25">
      <c r="A18" s="1">
        <v>87</v>
      </c>
      <c r="B18" s="1">
        <v>216</v>
      </c>
      <c r="C18" s="1">
        <v>15</v>
      </c>
      <c r="D18" s="1">
        <v>618065</v>
      </c>
      <c r="E18" s="1">
        <v>4033380</v>
      </c>
      <c r="F18" s="1">
        <v>64</v>
      </c>
      <c r="G18" s="1">
        <v>7</v>
      </c>
      <c r="H18" s="2">
        <v>3540.7169240100002</v>
      </c>
      <c r="I18" s="1">
        <v>50</v>
      </c>
    </row>
    <row r="19" spans="1:9" x14ac:dyDescent="0.25">
      <c r="A19" s="1">
        <v>93</v>
      </c>
      <c r="B19" s="1">
        <v>249</v>
      </c>
      <c r="C19" s="1">
        <v>18</v>
      </c>
      <c r="D19" s="1">
        <v>611338</v>
      </c>
      <c r="E19" s="1">
        <v>4036480</v>
      </c>
      <c r="F19" s="1">
        <v>69</v>
      </c>
      <c r="G19" s="1">
        <v>12</v>
      </c>
      <c r="H19" s="2">
        <v>2067.6941419</v>
      </c>
      <c r="I19" s="1">
        <v>50</v>
      </c>
    </row>
    <row r="20" spans="1:9" x14ac:dyDescent="0.25">
      <c r="A20" s="1">
        <v>94</v>
      </c>
      <c r="B20" s="1">
        <v>249</v>
      </c>
      <c r="C20" s="1">
        <v>18</v>
      </c>
      <c r="D20" s="1">
        <v>608563</v>
      </c>
      <c r="E20" s="1">
        <v>4037480</v>
      </c>
      <c r="F20" s="1">
        <v>70</v>
      </c>
      <c r="G20" s="1">
        <v>17</v>
      </c>
      <c r="H20" s="2">
        <v>3675.92711508</v>
      </c>
      <c r="I20" s="1">
        <v>50</v>
      </c>
    </row>
    <row r="21" spans="1:9" x14ac:dyDescent="0.25">
      <c r="A21" s="1">
        <v>95</v>
      </c>
      <c r="B21" s="1">
        <v>249</v>
      </c>
      <c r="C21" s="1">
        <v>18</v>
      </c>
      <c r="D21" s="1">
        <v>608094</v>
      </c>
      <c r="E21" s="1">
        <v>4038910</v>
      </c>
      <c r="F21" s="1">
        <v>71</v>
      </c>
      <c r="G21" s="1">
        <v>82</v>
      </c>
      <c r="H21" s="2">
        <v>2780.24482476</v>
      </c>
      <c r="I21" s="1">
        <v>50</v>
      </c>
    </row>
    <row r="22" spans="1:9" x14ac:dyDescent="0.25">
      <c r="A22" s="1">
        <v>96</v>
      </c>
      <c r="B22" s="1">
        <v>249</v>
      </c>
      <c r="C22" s="1">
        <v>18</v>
      </c>
      <c r="D22" s="1">
        <v>610023</v>
      </c>
      <c r="E22" s="1">
        <v>4039130</v>
      </c>
      <c r="F22" s="1">
        <v>72</v>
      </c>
      <c r="G22" s="1">
        <v>17</v>
      </c>
      <c r="H22" s="2">
        <v>1575.50014321</v>
      </c>
      <c r="I22" s="1">
        <v>50</v>
      </c>
    </row>
    <row r="23" spans="1:9" x14ac:dyDescent="0.25">
      <c r="A23" s="1">
        <v>97</v>
      </c>
      <c r="B23" s="1">
        <v>249</v>
      </c>
      <c r="C23" s="1">
        <v>18</v>
      </c>
      <c r="D23" s="1">
        <v>611530</v>
      </c>
      <c r="E23" s="1">
        <v>4038510</v>
      </c>
      <c r="F23" s="1">
        <v>73</v>
      </c>
      <c r="G23" s="1">
        <v>15</v>
      </c>
      <c r="H23" s="2">
        <v>730.36872699599996</v>
      </c>
      <c r="I23" s="1">
        <v>50</v>
      </c>
    </row>
    <row r="24" spans="1:9" x14ac:dyDescent="0.25">
      <c r="A24" s="1">
        <v>99</v>
      </c>
      <c r="B24" s="1">
        <v>170</v>
      </c>
      <c r="C24" s="1">
        <v>19</v>
      </c>
      <c r="D24" s="1">
        <v>614858</v>
      </c>
      <c r="E24" s="1">
        <v>4036290</v>
      </c>
      <c r="F24" s="1">
        <v>74</v>
      </c>
      <c r="G24" s="1">
        <v>8</v>
      </c>
      <c r="H24" s="2">
        <v>713.69670410699996</v>
      </c>
      <c r="I24" s="1">
        <v>50</v>
      </c>
    </row>
    <row r="25" spans="1:9" x14ac:dyDescent="0.25">
      <c r="A25" s="1">
        <v>100</v>
      </c>
      <c r="B25" s="1">
        <v>170</v>
      </c>
      <c r="C25" s="1">
        <v>19</v>
      </c>
      <c r="D25" s="1">
        <v>614302</v>
      </c>
      <c r="E25" s="1">
        <v>4035840</v>
      </c>
      <c r="F25" s="1">
        <v>75</v>
      </c>
      <c r="G25" s="1">
        <v>8</v>
      </c>
      <c r="H25" s="2">
        <v>1015.90372398</v>
      </c>
      <c r="I25" s="1">
        <v>50</v>
      </c>
    </row>
    <row r="26" spans="1:9" x14ac:dyDescent="0.25">
      <c r="A26" s="1">
        <v>101</v>
      </c>
      <c r="B26" s="1">
        <v>170</v>
      </c>
      <c r="C26" s="1">
        <v>19</v>
      </c>
      <c r="D26" s="1">
        <v>614282</v>
      </c>
      <c r="E26" s="1">
        <v>4036550</v>
      </c>
      <c r="F26" s="1">
        <v>76</v>
      </c>
      <c r="G26" s="1">
        <v>10</v>
      </c>
      <c r="H26" s="2">
        <v>802.41588477100004</v>
      </c>
      <c r="I26" s="1">
        <v>50</v>
      </c>
    </row>
    <row r="27" spans="1:9" x14ac:dyDescent="0.25">
      <c r="A27" s="1">
        <v>102</v>
      </c>
      <c r="B27" s="1">
        <v>170</v>
      </c>
      <c r="C27" s="1">
        <v>19</v>
      </c>
      <c r="D27" s="1">
        <v>614457</v>
      </c>
      <c r="E27" s="1">
        <v>4036950</v>
      </c>
      <c r="F27" s="1">
        <v>77</v>
      </c>
      <c r="G27" s="1">
        <v>10</v>
      </c>
      <c r="H27" s="2">
        <v>621.44540438499996</v>
      </c>
      <c r="I27" s="1">
        <v>50</v>
      </c>
    </row>
    <row r="28" spans="1:9" x14ac:dyDescent="0.25">
      <c r="A28" s="1">
        <v>103</v>
      </c>
      <c r="B28" s="1">
        <v>170</v>
      </c>
      <c r="C28" s="1">
        <v>19</v>
      </c>
      <c r="D28" s="1">
        <v>615265</v>
      </c>
      <c r="E28" s="1">
        <v>4036460</v>
      </c>
      <c r="F28" s="1">
        <v>78</v>
      </c>
      <c r="G28" s="1">
        <v>8</v>
      </c>
      <c r="H28" s="2">
        <v>721.46399636599995</v>
      </c>
      <c r="I28" s="1">
        <v>50</v>
      </c>
    </row>
    <row r="29" spans="1:9" x14ac:dyDescent="0.25">
      <c r="A29" s="1">
        <v>111</v>
      </c>
      <c r="B29" s="1">
        <v>227</v>
      </c>
      <c r="C29" s="1">
        <v>22</v>
      </c>
      <c r="D29" s="1">
        <v>614793</v>
      </c>
      <c r="E29" s="1">
        <v>4040070</v>
      </c>
      <c r="F29" s="1">
        <v>85</v>
      </c>
      <c r="G29" s="1">
        <v>14</v>
      </c>
      <c r="H29" s="2">
        <v>2758.1260108000001</v>
      </c>
      <c r="I29" s="1">
        <v>50</v>
      </c>
    </row>
    <row r="30" spans="1:9" x14ac:dyDescent="0.25">
      <c r="A30" s="1">
        <v>112</v>
      </c>
      <c r="B30" s="1">
        <v>227</v>
      </c>
      <c r="C30" s="1">
        <v>22</v>
      </c>
      <c r="D30" s="1">
        <v>614352</v>
      </c>
      <c r="E30" s="1">
        <v>4039890</v>
      </c>
      <c r="F30" s="1">
        <v>86</v>
      </c>
      <c r="G30" s="1">
        <v>14</v>
      </c>
      <c r="H30" s="2">
        <v>2285.8906201999998</v>
      </c>
      <c r="I30" s="1">
        <v>50</v>
      </c>
    </row>
    <row r="31" spans="1:9" x14ac:dyDescent="0.25">
      <c r="A31" s="1">
        <v>113</v>
      </c>
      <c r="B31" s="1">
        <v>227</v>
      </c>
      <c r="C31" s="1">
        <v>22</v>
      </c>
      <c r="D31" s="1">
        <v>614226</v>
      </c>
      <c r="E31" s="1">
        <v>4040350</v>
      </c>
      <c r="F31" s="1">
        <v>87</v>
      </c>
      <c r="G31" s="1">
        <v>14</v>
      </c>
      <c r="H31" s="2">
        <v>2454.01439652</v>
      </c>
      <c r="I31" s="1">
        <v>50</v>
      </c>
    </row>
    <row r="32" spans="1:9" x14ac:dyDescent="0.25">
      <c r="A32" s="1">
        <v>115</v>
      </c>
      <c r="B32" s="1">
        <v>9</v>
      </c>
      <c r="C32" s="1">
        <v>23</v>
      </c>
      <c r="D32" s="1">
        <v>607526</v>
      </c>
      <c r="E32" s="1">
        <v>4040450</v>
      </c>
      <c r="F32" s="1">
        <v>88</v>
      </c>
      <c r="G32" s="1">
        <v>21</v>
      </c>
      <c r="H32" s="2">
        <v>1612.0954756599999</v>
      </c>
      <c r="I32" s="1">
        <v>50</v>
      </c>
    </row>
    <row r="33" spans="1:9" x14ac:dyDescent="0.25">
      <c r="A33" s="1">
        <v>116</v>
      </c>
      <c r="B33" s="1">
        <v>9</v>
      </c>
      <c r="C33" s="1">
        <v>23</v>
      </c>
      <c r="D33" s="1">
        <v>605856</v>
      </c>
      <c r="E33" s="1">
        <v>4040100</v>
      </c>
      <c r="F33" s="1">
        <v>89</v>
      </c>
      <c r="G33" s="1">
        <v>27</v>
      </c>
      <c r="H33" s="2">
        <v>2200.2382842799998</v>
      </c>
      <c r="I33" s="1">
        <v>50</v>
      </c>
    </row>
    <row r="34" spans="1:9" x14ac:dyDescent="0.25">
      <c r="A34" s="1">
        <v>117</v>
      </c>
      <c r="B34" s="1">
        <v>23</v>
      </c>
      <c r="C34" s="1">
        <v>24</v>
      </c>
      <c r="D34" s="1">
        <v>597840</v>
      </c>
      <c r="E34" s="1">
        <v>4044480</v>
      </c>
      <c r="F34" s="1">
        <v>90</v>
      </c>
      <c r="G34" s="1">
        <v>70</v>
      </c>
      <c r="H34" s="2">
        <v>311.44823004800003</v>
      </c>
      <c r="I34" s="1">
        <v>50</v>
      </c>
    </row>
    <row r="35" spans="1:9" x14ac:dyDescent="0.25">
      <c r="A35" s="1">
        <v>118</v>
      </c>
      <c r="B35" s="1">
        <v>23</v>
      </c>
      <c r="C35" s="1">
        <v>24</v>
      </c>
      <c r="D35" s="1">
        <v>597349</v>
      </c>
      <c r="E35" s="1">
        <v>4044080</v>
      </c>
      <c r="F35" s="1">
        <v>91</v>
      </c>
      <c r="G35" s="1">
        <v>71</v>
      </c>
      <c r="H35" s="2">
        <v>307.084678876</v>
      </c>
      <c r="I35" s="1">
        <v>50</v>
      </c>
    </row>
    <row r="36" spans="1:9" x14ac:dyDescent="0.25">
      <c r="A36" s="1">
        <v>119</v>
      </c>
      <c r="B36" s="1">
        <v>23</v>
      </c>
      <c r="C36" s="1">
        <v>24</v>
      </c>
      <c r="D36" s="1">
        <v>597508</v>
      </c>
      <c r="E36" s="1">
        <v>4045320</v>
      </c>
      <c r="F36" s="1">
        <v>92</v>
      </c>
      <c r="G36" s="1">
        <v>70</v>
      </c>
      <c r="H36" s="2">
        <v>1081.2326299199999</v>
      </c>
      <c r="I36" s="1">
        <v>50</v>
      </c>
    </row>
    <row r="37" spans="1:9" x14ac:dyDescent="0.25">
      <c r="A37" s="1">
        <v>120</v>
      </c>
      <c r="B37" s="1">
        <v>23</v>
      </c>
      <c r="C37" s="1">
        <v>24</v>
      </c>
      <c r="D37" s="1">
        <v>598397</v>
      </c>
      <c r="E37" s="1">
        <v>4044840</v>
      </c>
      <c r="F37" s="1">
        <v>93</v>
      </c>
      <c r="G37" s="1">
        <v>70</v>
      </c>
      <c r="H37" s="2">
        <v>461.63730351800001</v>
      </c>
      <c r="I37" s="1">
        <v>50</v>
      </c>
    </row>
    <row r="38" spans="1:9" x14ac:dyDescent="0.25">
      <c r="A38" s="1">
        <v>121</v>
      </c>
      <c r="B38" s="1">
        <v>23</v>
      </c>
      <c r="C38" s="1">
        <v>24</v>
      </c>
      <c r="D38" s="1">
        <v>598313</v>
      </c>
      <c r="E38" s="1">
        <v>4044550</v>
      </c>
      <c r="F38" s="1">
        <v>94</v>
      </c>
      <c r="G38" s="1">
        <v>70</v>
      </c>
      <c r="H38" s="2">
        <v>191.23022773599999</v>
      </c>
      <c r="I38" s="1">
        <v>50</v>
      </c>
    </row>
    <row r="39" spans="1:9" x14ac:dyDescent="0.25">
      <c r="A39" s="1">
        <v>122</v>
      </c>
      <c r="B39" s="1">
        <v>23</v>
      </c>
      <c r="C39" s="1">
        <v>24</v>
      </c>
      <c r="D39" s="1">
        <v>598249</v>
      </c>
      <c r="E39" s="1">
        <v>4044440</v>
      </c>
      <c r="F39" s="1">
        <v>95</v>
      </c>
      <c r="G39" s="1">
        <v>70</v>
      </c>
      <c r="H39" s="2">
        <v>99.503768772399994</v>
      </c>
      <c r="I39" s="1">
        <v>50</v>
      </c>
    </row>
    <row r="40" spans="1:9" x14ac:dyDescent="0.25">
      <c r="A40" s="1">
        <v>123</v>
      </c>
      <c r="B40" s="1">
        <v>94</v>
      </c>
      <c r="C40" s="1">
        <v>25</v>
      </c>
      <c r="D40" s="1">
        <v>602220</v>
      </c>
      <c r="E40" s="1">
        <v>4043730</v>
      </c>
      <c r="F40" s="1">
        <v>96</v>
      </c>
      <c r="G40" s="1">
        <v>68</v>
      </c>
      <c r="H40" s="2">
        <v>192.99934501300001</v>
      </c>
      <c r="I40" s="1">
        <v>50</v>
      </c>
    </row>
    <row r="41" spans="1:9" x14ac:dyDescent="0.25">
      <c r="A41" s="1">
        <v>124</v>
      </c>
      <c r="B41" s="1">
        <v>94</v>
      </c>
      <c r="C41" s="1">
        <v>25</v>
      </c>
      <c r="D41" s="1">
        <v>601740</v>
      </c>
      <c r="E41" s="1">
        <v>4043420</v>
      </c>
      <c r="F41" s="1">
        <v>97</v>
      </c>
      <c r="G41" s="1">
        <v>65</v>
      </c>
      <c r="H41" s="2">
        <v>253.135888902</v>
      </c>
      <c r="I41" s="1">
        <v>50</v>
      </c>
    </row>
    <row r="42" spans="1:9" x14ac:dyDescent="0.25">
      <c r="A42" s="1">
        <v>125</v>
      </c>
      <c r="B42" s="1">
        <v>94</v>
      </c>
      <c r="C42" s="1">
        <v>25</v>
      </c>
      <c r="D42" s="1">
        <v>601674</v>
      </c>
      <c r="E42" s="1">
        <v>4043730</v>
      </c>
      <c r="F42" s="1">
        <v>98</v>
      </c>
      <c r="G42" s="1">
        <v>65</v>
      </c>
      <c r="H42" s="2">
        <v>133.20389503600001</v>
      </c>
      <c r="I42" s="1">
        <v>50</v>
      </c>
    </row>
    <row r="43" spans="1:9" x14ac:dyDescent="0.25">
      <c r="A43" s="1">
        <v>126</v>
      </c>
      <c r="B43" s="1">
        <v>94</v>
      </c>
      <c r="C43" s="1">
        <v>25</v>
      </c>
      <c r="D43" s="1">
        <v>601804</v>
      </c>
      <c r="E43" s="1">
        <v>4044250</v>
      </c>
      <c r="F43" s="1">
        <v>99</v>
      </c>
      <c r="G43" s="1">
        <v>55</v>
      </c>
      <c r="H43" s="2">
        <v>434.48973983100001</v>
      </c>
      <c r="I43" s="1">
        <v>50</v>
      </c>
    </row>
    <row r="44" spans="1:9" x14ac:dyDescent="0.25">
      <c r="A44" s="1">
        <v>127</v>
      </c>
      <c r="B44" s="1">
        <v>94</v>
      </c>
      <c r="C44" s="1">
        <v>25</v>
      </c>
      <c r="D44" s="1">
        <v>601548</v>
      </c>
      <c r="E44" s="1">
        <v>4044700</v>
      </c>
      <c r="F44" s="1">
        <v>100</v>
      </c>
      <c r="G44" s="1">
        <v>55</v>
      </c>
      <c r="H44" s="2">
        <v>510.35645647400003</v>
      </c>
      <c r="I44" s="1">
        <v>50</v>
      </c>
    </row>
    <row r="45" spans="1:9" x14ac:dyDescent="0.25">
      <c r="A45" s="1">
        <v>128</v>
      </c>
      <c r="B45" s="1">
        <v>94</v>
      </c>
      <c r="C45" s="1">
        <v>25</v>
      </c>
      <c r="D45" s="1">
        <v>602426</v>
      </c>
      <c r="E45" s="1">
        <v>4043510</v>
      </c>
      <c r="F45" s="1">
        <v>101</v>
      </c>
      <c r="G45" s="1">
        <v>68</v>
      </c>
      <c r="H45" s="2">
        <v>113.47957483899999</v>
      </c>
      <c r="I45" s="1">
        <v>50</v>
      </c>
    </row>
    <row r="46" spans="1:9" x14ac:dyDescent="0.25">
      <c r="A46" s="1">
        <v>129</v>
      </c>
      <c r="B46" s="1">
        <v>77</v>
      </c>
      <c r="C46" s="1">
        <v>26</v>
      </c>
      <c r="D46" s="1">
        <v>607825</v>
      </c>
      <c r="E46" s="1">
        <v>4044770</v>
      </c>
      <c r="F46" s="1">
        <v>102</v>
      </c>
      <c r="G46" s="1">
        <v>33</v>
      </c>
      <c r="H46" s="2">
        <v>2385.6300725999999</v>
      </c>
      <c r="I46" s="1">
        <v>50</v>
      </c>
    </row>
    <row r="47" spans="1:9" x14ac:dyDescent="0.25">
      <c r="A47" s="1">
        <v>130</v>
      </c>
      <c r="B47" s="1">
        <v>77</v>
      </c>
      <c r="C47" s="1">
        <v>26</v>
      </c>
      <c r="D47" s="1">
        <v>607173</v>
      </c>
      <c r="E47" s="1">
        <v>4044040</v>
      </c>
      <c r="F47" s="1">
        <v>103</v>
      </c>
      <c r="G47" s="1">
        <v>80</v>
      </c>
      <c r="H47" s="2">
        <v>1651.23651634</v>
      </c>
      <c r="I47" s="1">
        <v>50</v>
      </c>
    </row>
    <row r="48" spans="1:9" x14ac:dyDescent="0.25">
      <c r="A48" s="1">
        <v>131</v>
      </c>
      <c r="B48" s="1">
        <v>77</v>
      </c>
      <c r="C48" s="1">
        <v>26</v>
      </c>
      <c r="D48" s="1">
        <v>606711</v>
      </c>
      <c r="E48" s="1">
        <v>4045540</v>
      </c>
      <c r="F48" s="1">
        <v>104</v>
      </c>
      <c r="G48" s="1">
        <v>48</v>
      </c>
      <c r="H48" s="2">
        <v>2751.6917843900001</v>
      </c>
      <c r="I48" s="1">
        <v>50</v>
      </c>
    </row>
    <row r="49" spans="1:9" x14ac:dyDescent="0.25">
      <c r="A49" s="1">
        <v>132</v>
      </c>
      <c r="B49" s="1">
        <v>77</v>
      </c>
      <c r="C49" s="1">
        <v>26</v>
      </c>
      <c r="D49" s="1">
        <v>607336</v>
      </c>
      <c r="E49" s="1">
        <v>4044780</v>
      </c>
      <c r="F49" s="1">
        <v>105</v>
      </c>
      <c r="G49" s="1">
        <v>41</v>
      </c>
      <c r="H49" s="2">
        <v>2401.7748487899999</v>
      </c>
      <c r="I49" s="1">
        <v>50</v>
      </c>
    </row>
    <row r="50" spans="1:9" x14ac:dyDescent="0.25">
      <c r="A50" s="1">
        <v>133</v>
      </c>
      <c r="B50" s="1">
        <v>161</v>
      </c>
      <c r="C50" s="1">
        <v>27</v>
      </c>
      <c r="D50" s="1">
        <v>610438</v>
      </c>
      <c r="E50" s="1">
        <v>4045060</v>
      </c>
      <c r="F50" s="1">
        <v>106</v>
      </c>
      <c r="G50" s="1">
        <v>24</v>
      </c>
      <c r="H50" s="2">
        <v>3415.8659672200001</v>
      </c>
      <c r="I50" s="1">
        <v>50</v>
      </c>
    </row>
    <row r="51" spans="1:9" x14ac:dyDescent="0.25">
      <c r="A51" s="1">
        <v>134</v>
      </c>
      <c r="B51" s="1">
        <v>161</v>
      </c>
      <c r="C51" s="1">
        <v>27</v>
      </c>
      <c r="D51" s="1">
        <v>610341</v>
      </c>
      <c r="E51" s="1">
        <v>4044340</v>
      </c>
      <c r="F51" s="1">
        <v>107</v>
      </c>
      <c r="G51" s="1">
        <v>24</v>
      </c>
      <c r="H51" s="2">
        <v>2703.0287846599999</v>
      </c>
      <c r="I51" s="1">
        <v>50</v>
      </c>
    </row>
    <row r="52" spans="1:9" x14ac:dyDescent="0.25">
      <c r="A52" s="1">
        <v>135</v>
      </c>
      <c r="B52" s="1">
        <v>161</v>
      </c>
      <c r="C52" s="1">
        <v>27</v>
      </c>
      <c r="D52" s="1">
        <v>609906</v>
      </c>
      <c r="E52" s="1">
        <v>4044630</v>
      </c>
      <c r="F52" s="1">
        <v>108</v>
      </c>
      <c r="G52" s="1">
        <v>36</v>
      </c>
      <c r="H52" s="2">
        <v>3005.9210436200001</v>
      </c>
      <c r="I52" s="1">
        <v>50</v>
      </c>
    </row>
    <row r="53" spans="1:9" x14ac:dyDescent="0.25">
      <c r="A53" s="1">
        <v>414</v>
      </c>
      <c r="B53" s="1">
        <v>140</v>
      </c>
      <c r="C53" s="1">
        <v>86</v>
      </c>
      <c r="D53" s="1">
        <v>613061</v>
      </c>
      <c r="E53" s="1">
        <v>4034490</v>
      </c>
      <c r="F53" s="1">
        <v>234</v>
      </c>
      <c r="G53" s="1">
        <v>7</v>
      </c>
      <c r="H53" s="2">
        <v>2553.1681634299998</v>
      </c>
      <c r="I53" s="1">
        <v>50</v>
      </c>
    </row>
    <row r="54" spans="1:9" x14ac:dyDescent="0.25">
      <c r="A54" s="1">
        <v>420</v>
      </c>
      <c r="B54" s="1">
        <v>254</v>
      </c>
      <c r="C54" s="1">
        <v>88</v>
      </c>
      <c r="D54" s="1">
        <v>611300</v>
      </c>
      <c r="E54" s="1">
        <v>4034530</v>
      </c>
      <c r="F54" s="1">
        <v>235</v>
      </c>
      <c r="G54" s="1">
        <v>9</v>
      </c>
      <c r="H54" s="2">
        <v>3557.4037923199999</v>
      </c>
      <c r="I54" s="1">
        <v>50</v>
      </c>
    </row>
    <row r="55" spans="1:9" x14ac:dyDescent="0.25">
      <c r="A55" s="1">
        <v>423</v>
      </c>
      <c r="B55" s="1">
        <v>254</v>
      </c>
      <c r="C55" s="1">
        <v>88</v>
      </c>
      <c r="D55" s="1">
        <v>610064</v>
      </c>
      <c r="E55" s="1">
        <v>4037800</v>
      </c>
      <c r="F55" s="1">
        <v>237</v>
      </c>
      <c r="G55" s="1">
        <v>15</v>
      </c>
      <c r="H55" s="2">
        <v>2236.6352174899998</v>
      </c>
      <c r="I55" s="1">
        <v>50</v>
      </c>
    </row>
    <row r="56" spans="1:9" x14ac:dyDescent="0.25">
      <c r="A56" s="1">
        <v>434</v>
      </c>
      <c r="B56" s="1">
        <v>256</v>
      </c>
      <c r="C56" s="1">
        <v>90</v>
      </c>
      <c r="D56" s="1">
        <v>606555</v>
      </c>
      <c r="E56" s="1">
        <v>4038670</v>
      </c>
      <c r="F56" s="1">
        <v>245</v>
      </c>
      <c r="G56" s="1">
        <v>21</v>
      </c>
      <c r="H56" s="2">
        <v>3386.7944628499999</v>
      </c>
      <c r="I56" s="1">
        <v>50</v>
      </c>
    </row>
    <row r="57" spans="1:9" x14ac:dyDescent="0.25">
      <c r="A57" s="1">
        <v>435</v>
      </c>
      <c r="B57" s="1">
        <v>256</v>
      </c>
      <c r="C57" s="1">
        <v>90</v>
      </c>
      <c r="D57" s="1">
        <v>607338</v>
      </c>
      <c r="E57" s="1">
        <v>4038330</v>
      </c>
      <c r="F57" s="1">
        <v>246</v>
      </c>
      <c r="G57" s="1">
        <v>21</v>
      </c>
      <c r="H57" s="2">
        <v>3686.2106152400002</v>
      </c>
      <c r="I57" s="1">
        <v>50</v>
      </c>
    </row>
    <row r="58" spans="1:9" x14ac:dyDescent="0.25">
      <c r="A58" s="1">
        <v>441</v>
      </c>
      <c r="B58" s="1">
        <v>248</v>
      </c>
      <c r="C58" s="1">
        <v>92</v>
      </c>
      <c r="D58" s="1">
        <v>608929</v>
      </c>
      <c r="E58" s="1">
        <v>4040250</v>
      </c>
      <c r="F58" s="1">
        <v>248</v>
      </c>
      <c r="G58" s="1">
        <v>82</v>
      </c>
      <c r="H58" s="2">
        <v>1308.3165583</v>
      </c>
      <c r="I58" s="1">
        <v>50</v>
      </c>
    </row>
    <row r="59" spans="1:9" x14ac:dyDescent="0.25">
      <c r="A59" s="1">
        <v>442</v>
      </c>
      <c r="B59" s="1">
        <v>248</v>
      </c>
      <c r="C59" s="1">
        <v>92</v>
      </c>
      <c r="D59" s="1">
        <v>608577</v>
      </c>
      <c r="E59" s="1">
        <v>4038590</v>
      </c>
      <c r="F59" s="1">
        <v>249</v>
      </c>
      <c r="G59" s="1">
        <v>82</v>
      </c>
      <c r="H59" s="2">
        <v>2713.35579663</v>
      </c>
      <c r="I59" s="1">
        <v>50</v>
      </c>
    </row>
    <row r="60" spans="1:9" x14ac:dyDescent="0.25">
      <c r="A60" s="1">
        <v>444</v>
      </c>
      <c r="B60" s="1">
        <v>282</v>
      </c>
      <c r="C60" s="1">
        <v>93</v>
      </c>
      <c r="D60" s="1">
        <v>612062</v>
      </c>
      <c r="E60" s="1">
        <v>4038210</v>
      </c>
      <c r="F60" s="1">
        <v>250</v>
      </c>
      <c r="G60" s="1">
        <v>13</v>
      </c>
      <c r="H60" s="2">
        <v>573.71924466600001</v>
      </c>
      <c r="I60" s="1">
        <v>50</v>
      </c>
    </row>
    <row r="61" spans="1:9" x14ac:dyDescent="0.25">
      <c r="A61" s="1">
        <v>445</v>
      </c>
      <c r="B61" s="1">
        <v>282</v>
      </c>
      <c r="C61" s="1">
        <v>93</v>
      </c>
      <c r="D61" s="1">
        <v>613127</v>
      </c>
      <c r="E61" s="1">
        <v>4038110</v>
      </c>
      <c r="F61" s="1">
        <v>251</v>
      </c>
      <c r="G61" s="1">
        <v>12</v>
      </c>
      <c r="H61" s="2">
        <v>357.11358821200002</v>
      </c>
      <c r="I61" s="1">
        <v>50</v>
      </c>
    </row>
    <row r="62" spans="1:9" x14ac:dyDescent="0.25">
      <c r="A62" s="1">
        <v>446</v>
      </c>
      <c r="B62" s="1">
        <v>282</v>
      </c>
      <c r="C62" s="1">
        <v>93</v>
      </c>
      <c r="D62" s="1">
        <v>613340</v>
      </c>
      <c r="E62" s="1">
        <v>4037980</v>
      </c>
      <c r="F62" s="1">
        <v>252</v>
      </c>
      <c r="G62" s="1">
        <v>12</v>
      </c>
      <c r="H62" s="2">
        <v>462.47220323300002</v>
      </c>
      <c r="I62" s="1">
        <v>50</v>
      </c>
    </row>
    <row r="63" spans="1:9" x14ac:dyDescent="0.25">
      <c r="A63" s="1">
        <v>447</v>
      </c>
      <c r="B63" s="1">
        <v>282</v>
      </c>
      <c r="C63" s="1">
        <v>93</v>
      </c>
      <c r="D63" s="1">
        <v>613434</v>
      </c>
      <c r="E63" s="1">
        <v>4037730</v>
      </c>
      <c r="F63" s="1">
        <v>253</v>
      </c>
      <c r="G63" s="1">
        <v>12</v>
      </c>
      <c r="H63" s="2">
        <v>542.41425811299996</v>
      </c>
      <c r="I63" s="1">
        <v>50</v>
      </c>
    </row>
    <row r="64" spans="1:9" x14ac:dyDescent="0.25">
      <c r="A64" s="1">
        <v>449</v>
      </c>
      <c r="B64" s="1">
        <v>273</v>
      </c>
      <c r="C64" s="1">
        <v>94</v>
      </c>
      <c r="D64" s="1">
        <v>613653</v>
      </c>
      <c r="E64" s="1">
        <v>4037350</v>
      </c>
      <c r="F64" s="1">
        <v>254</v>
      </c>
      <c r="G64" s="1">
        <v>9</v>
      </c>
      <c r="H64" s="2">
        <v>133.915836969</v>
      </c>
      <c r="I64" s="1">
        <v>50</v>
      </c>
    </row>
    <row r="65" spans="1:9" x14ac:dyDescent="0.25">
      <c r="A65" s="1">
        <v>450</v>
      </c>
      <c r="B65" s="1">
        <v>273</v>
      </c>
      <c r="C65" s="1">
        <v>94</v>
      </c>
      <c r="D65" s="1">
        <v>613850</v>
      </c>
      <c r="E65" s="1">
        <v>4036980</v>
      </c>
      <c r="F65" s="1">
        <v>255</v>
      </c>
      <c r="G65" s="1">
        <v>11</v>
      </c>
      <c r="H65" s="2">
        <v>294.62731974799999</v>
      </c>
      <c r="I65" s="1">
        <v>50</v>
      </c>
    </row>
    <row r="66" spans="1:9" x14ac:dyDescent="0.25">
      <c r="A66" s="1">
        <v>451</v>
      </c>
      <c r="B66" s="1">
        <v>273</v>
      </c>
      <c r="C66" s="1">
        <v>94</v>
      </c>
      <c r="D66" s="1">
        <v>613376</v>
      </c>
      <c r="E66" s="1">
        <v>4036930</v>
      </c>
      <c r="F66" s="1">
        <v>256</v>
      </c>
      <c r="G66" s="1">
        <v>9</v>
      </c>
      <c r="H66" s="2">
        <v>384.12912230900002</v>
      </c>
      <c r="I66" s="1">
        <v>50</v>
      </c>
    </row>
    <row r="67" spans="1:9" x14ac:dyDescent="0.25">
      <c r="A67" s="1">
        <v>452</v>
      </c>
      <c r="B67" s="1">
        <v>187</v>
      </c>
      <c r="C67" s="1">
        <v>95</v>
      </c>
      <c r="D67" s="1">
        <v>613118</v>
      </c>
      <c r="E67" s="1">
        <v>4038380</v>
      </c>
      <c r="F67" s="1">
        <v>257</v>
      </c>
      <c r="G67" s="1">
        <v>12</v>
      </c>
      <c r="H67" s="2">
        <v>588.194855394</v>
      </c>
      <c r="I67" s="1">
        <v>50</v>
      </c>
    </row>
    <row r="68" spans="1:9" x14ac:dyDescent="0.25">
      <c r="A68" s="1">
        <v>455</v>
      </c>
      <c r="B68" s="1">
        <v>187</v>
      </c>
      <c r="C68" s="1">
        <v>95</v>
      </c>
      <c r="D68" s="1">
        <v>612427</v>
      </c>
      <c r="E68" s="1">
        <v>4038480</v>
      </c>
      <c r="F68" s="1">
        <v>258</v>
      </c>
      <c r="G68" s="1">
        <v>13</v>
      </c>
      <c r="H68" s="2">
        <v>218.278369191</v>
      </c>
      <c r="I68" s="1">
        <v>50</v>
      </c>
    </row>
    <row r="69" spans="1:9" x14ac:dyDescent="0.25">
      <c r="A69" s="1">
        <v>456</v>
      </c>
      <c r="B69" s="1">
        <v>187</v>
      </c>
      <c r="C69" s="1">
        <v>95</v>
      </c>
      <c r="D69" s="1">
        <v>613004</v>
      </c>
      <c r="E69" s="1">
        <v>4038550</v>
      </c>
      <c r="F69" s="1">
        <v>259</v>
      </c>
      <c r="G69" s="1">
        <v>13</v>
      </c>
      <c r="H69" s="2">
        <v>646.03589711100005</v>
      </c>
      <c r="I69" s="1">
        <v>50</v>
      </c>
    </row>
    <row r="70" spans="1:9" x14ac:dyDescent="0.25">
      <c r="A70" s="1">
        <v>458</v>
      </c>
      <c r="B70" s="1">
        <v>186</v>
      </c>
      <c r="C70" s="1">
        <v>96</v>
      </c>
      <c r="D70" s="1">
        <v>613482</v>
      </c>
      <c r="E70" s="1">
        <v>4038220</v>
      </c>
      <c r="F70" s="1">
        <v>260</v>
      </c>
      <c r="G70" s="1">
        <v>12</v>
      </c>
      <c r="H70" s="2">
        <v>697.63413394500003</v>
      </c>
      <c r="I70" s="1">
        <v>50</v>
      </c>
    </row>
    <row r="71" spans="1:9" x14ac:dyDescent="0.25">
      <c r="A71" s="1">
        <v>462</v>
      </c>
      <c r="B71" s="1">
        <v>186</v>
      </c>
      <c r="C71" s="1">
        <v>96</v>
      </c>
      <c r="D71" s="1">
        <v>613479</v>
      </c>
      <c r="E71" s="1">
        <v>4038830</v>
      </c>
      <c r="F71" s="1">
        <v>261</v>
      </c>
      <c r="G71" s="1">
        <v>14</v>
      </c>
      <c r="H71" s="2">
        <v>1101.90430997</v>
      </c>
      <c r="I71" s="1">
        <v>50</v>
      </c>
    </row>
    <row r="72" spans="1:9" x14ac:dyDescent="0.25">
      <c r="A72" s="1">
        <v>463</v>
      </c>
      <c r="B72" s="1">
        <v>186</v>
      </c>
      <c r="C72" s="1">
        <v>96</v>
      </c>
      <c r="D72" s="1">
        <v>613259</v>
      </c>
      <c r="E72" s="1">
        <v>4039650</v>
      </c>
      <c r="F72" s="1">
        <v>262</v>
      </c>
      <c r="G72" s="1">
        <v>14</v>
      </c>
      <c r="H72" s="2">
        <v>1270.4012847399999</v>
      </c>
      <c r="I72" s="1">
        <v>50</v>
      </c>
    </row>
    <row r="73" spans="1:9" x14ac:dyDescent="0.25">
      <c r="A73" s="1">
        <v>465</v>
      </c>
      <c r="B73" s="1">
        <v>162</v>
      </c>
      <c r="C73" s="1">
        <v>97</v>
      </c>
      <c r="D73" s="1">
        <v>614993</v>
      </c>
      <c r="E73" s="1">
        <v>4038090</v>
      </c>
      <c r="F73" s="1">
        <v>263</v>
      </c>
      <c r="G73" s="1">
        <v>10</v>
      </c>
      <c r="H73" s="2">
        <v>1349.7372147399999</v>
      </c>
      <c r="I73" s="1">
        <v>50</v>
      </c>
    </row>
    <row r="74" spans="1:9" x14ac:dyDescent="0.25">
      <c r="A74" s="1">
        <v>466</v>
      </c>
      <c r="B74" s="1">
        <v>162</v>
      </c>
      <c r="C74" s="1">
        <v>97</v>
      </c>
      <c r="D74" s="1">
        <v>614897</v>
      </c>
      <c r="E74" s="1">
        <v>4037620</v>
      </c>
      <c r="F74" s="1">
        <v>264</v>
      </c>
      <c r="G74" s="1">
        <v>10</v>
      </c>
      <c r="H74" s="2">
        <v>1036.0038720800001</v>
      </c>
      <c r="I74" s="1">
        <v>50</v>
      </c>
    </row>
    <row r="75" spans="1:9" x14ac:dyDescent="0.25">
      <c r="A75" s="1">
        <v>467</v>
      </c>
      <c r="B75" s="1">
        <v>162</v>
      </c>
      <c r="C75" s="1">
        <v>97</v>
      </c>
      <c r="D75" s="1">
        <v>614461</v>
      </c>
      <c r="E75" s="1">
        <v>4038380</v>
      </c>
      <c r="F75" s="1">
        <v>265</v>
      </c>
      <c r="G75" s="1">
        <v>10</v>
      </c>
      <c r="H75" s="2">
        <v>1235.82149852</v>
      </c>
      <c r="I75" s="1">
        <v>50</v>
      </c>
    </row>
    <row r="76" spans="1:9" x14ac:dyDescent="0.25">
      <c r="A76" s="1">
        <v>468</v>
      </c>
      <c r="B76" s="1">
        <v>162</v>
      </c>
      <c r="C76" s="1">
        <v>97</v>
      </c>
      <c r="D76" s="1">
        <v>614684</v>
      </c>
      <c r="E76" s="1">
        <v>4038450</v>
      </c>
      <c r="F76" s="1">
        <v>266</v>
      </c>
      <c r="G76" s="1">
        <v>10</v>
      </c>
      <c r="H76" s="2">
        <v>1406.2956582300001</v>
      </c>
      <c r="I76" s="1">
        <v>50</v>
      </c>
    </row>
    <row r="77" spans="1:9" x14ac:dyDescent="0.25">
      <c r="A77" s="1">
        <v>469</v>
      </c>
      <c r="B77" s="1">
        <v>162</v>
      </c>
      <c r="C77" s="1">
        <v>97</v>
      </c>
      <c r="D77" s="1">
        <v>615764</v>
      </c>
      <c r="E77" s="1">
        <v>4038270</v>
      </c>
      <c r="F77" s="1">
        <v>267</v>
      </c>
      <c r="G77" s="1">
        <v>10</v>
      </c>
      <c r="H77" s="2">
        <v>2096.4186822000001</v>
      </c>
      <c r="I77" s="1">
        <v>50</v>
      </c>
    </row>
    <row r="78" spans="1:9" x14ac:dyDescent="0.25">
      <c r="A78" s="1">
        <v>471</v>
      </c>
      <c r="B78" s="1">
        <v>142</v>
      </c>
      <c r="C78" s="1">
        <v>98</v>
      </c>
      <c r="D78" s="1">
        <v>615960</v>
      </c>
      <c r="E78" s="1">
        <v>4035060</v>
      </c>
      <c r="F78" s="1">
        <v>268</v>
      </c>
      <c r="G78" s="1">
        <v>7</v>
      </c>
      <c r="H78" s="2">
        <v>849.52847542899997</v>
      </c>
      <c r="I78" s="1">
        <v>50</v>
      </c>
    </row>
    <row r="79" spans="1:9" x14ac:dyDescent="0.25">
      <c r="A79" s="1">
        <v>472</v>
      </c>
      <c r="B79" s="1">
        <v>142</v>
      </c>
      <c r="C79" s="1">
        <v>98</v>
      </c>
      <c r="D79" s="1">
        <v>616412</v>
      </c>
      <c r="E79" s="1">
        <v>4035260</v>
      </c>
      <c r="F79" s="1">
        <v>269</v>
      </c>
      <c r="G79" s="1">
        <v>7</v>
      </c>
      <c r="H79" s="2">
        <v>1137.5717408999999</v>
      </c>
      <c r="I79" s="1">
        <v>50</v>
      </c>
    </row>
    <row r="80" spans="1:9" x14ac:dyDescent="0.25">
      <c r="A80" s="1">
        <v>475</v>
      </c>
      <c r="B80" s="1">
        <v>141</v>
      </c>
      <c r="C80" s="1">
        <v>99</v>
      </c>
      <c r="D80" s="1">
        <v>615482</v>
      </c>
      <c r="E80" s="1">
        <v>4034880</v>
      </c>
      <c r="F80" s="1">
        <v>270</v>
      </c>
      <c r="G80" s="1">
        <v>7</v>
      </c>
      <c r="H80" s="2">
        <v>773.98033073500005</v>
      </c>
      <c r="I80" s="1">
        <v>50</v>
      </c>
    </row>
    <row r="81" spans="1:9" x14ac:dyDescent="0.25">
      <c r="A81" s="1">
        <v>476</v>
      </c>
      <c r="B81" s="1">
        <v>141</v>
      </c>
      <c r="C81" s="1">
        <v>99</v>
      </c>
      <c r="D81" s="1">
        <v>616016</v>
      </c>
      <c r="E81" s="1">
        <v>4034820</v>
      </c>
      <c r="F81" s="1">
        <v>271</v>
      </c>
      <c r="G81" s="1">
        <v>7</v>
      </c>
      <c r="H81" s="2">
        <v>1063.33313785</v>
      </c>
      <c r="I81" s="1">
        <v>50</v>
      </c>
    </row>
    <row r="82" spans="1:9" x14ac:dyDescent="0.25">
      <c r="A82" s="1">
        <v>481</v>
      </c>
      <c r="B82" s="1">
        <v>137</v>
      </c>
      <c r="C82" s="1">
        <v>100</v>
      </c>
      <c r="D82" s="1">
        <v>613650</v>
      </c>
      <c r="E82" s="1">
        <v>4038280</v>
      </c>
      <c r="F82" s="1">
        <v>272</v>
      </c>
      <c r="G82" s="1">
        <v>12</v>
      </c>
      <c r="H82" s="2">
        <v>871.78006342799995</v>
      </c>
      <c r="I82" s="1">
        <v>50</v>
      </c>
    </row>
    <row r="83" spans="1:9" x14ac:dyDescent="0.25">
      <c r="A83" s="1">
        <v>482</v>
      </c>
      <c r="B83" s="1">
        <v>137</v>
      </c>
      <c r="C83" s="1">
        <v>100</v>
      </c>
      <c r="D83" s="1">
        <v>613905</v>
      </c>
      <c r="E83" s="1">
        <v>4038000</v>
      </c>
      <c r="F83" s="1">
        <v>273</v>
      </c>
      <c r="G83" s="1">
        <v>10</v>
      </c>
      <c r="H83" s="2">
        <v>732.68852885800004</v>
      </c>
      <c r="I83" s="1">
        <v>50</v>
      </c>
    </row>
    <row r="84" spans="1:9" x14ac:dyDescent="0.25">
      <c r="A84" s="1">
        <v>483</v>
      </c>
      <c r="B84" s="1">
        <v>133</v>
      </c>
      <c r="C84" s="1">
        <v>101</v>
      </c>
      <c r="D84" s="1">
        <v>613858</v>
      </c>
      <c r="E84" s="1">
        <v>4036630</v>
      </c>
      <c r="F84" s="1">
        <v>274</v>
      </c>
      <c r="G84" s="1">
        <v>9</v>
      </c>
      <c r="H84" s="2">
        <v>630.65847702300005</v>
      </c>
      <c r="I84" s="1">
        <v>50</v>
      </c>
    </row>
    <row r="85" spans="1:9" x14ac:dyDescent="0.25">
      <c r="A85" s="1">
        <v>484</v>
      </c>
      <c r="B85" s="1">
        <v>133</v>
      </c>
      <c r="C85" s="1">
        <v>101</v>
      </c>
      <c r="D85" s="1">
        <v>615454</v>
      </c>
      <c r="E85" s="1">
        <v>4035160</v>
      </c>
      <c r="F85" s="1">
        <v>275</v>
      </c>
      <c r="G85" s="1">
        <v>7</v>
      </c>
      <c r="H85" s="2">
        <v>494.16787905699999</v>
      </c>
      <c r="I85" s="1">
        <v>50</v>
      </c>
    </row>
    <row r="86" spans="1:9" x14ac:dyDescent="0.25">
      <c r="A86" s="1">
        <v>485</v>
      </c>
      <c r="B86" s="1">
        <v>133</v>
      </c>
      <c r="C86" s="1">
        <v>101</v>
      </c>
      <c r="D86" s="1">
        <v>614508</v>
      </c>
      <c r="E86" s="1">
        <v>4035530</v>
      </c>
      <c r="F86" s="1">
        <v>276</v>
      </c>
      <c r="G86" s="1">
        <v>8</v>
      </c>
      <c r="H86" s="2">
        <v>831.95793708999997</v>
      </c>
      <c r="I86" s="1">
        <v>50</v>
      </c>
    </row>
    <row r="87" spans="1:9" x14ac:dyDescent="0.25">
      <c r="A87" s="1">
        <v>486</v>
      </c>
      <c r="B87" s="1">
        <v>133</v>
      </c>
      <c r="C87" s="1">
        <v>101</v>
      </c>
      <c r="D87" s="1">
        <v>615413</v>
      </c>
      <c r="E87" s="1">
        <v>4035870</v>
      </c>
      <c r="F87" s="1">
        <v>277</v>
      </c>
      <c r="G87" s="1">
        <v>8</v>
      </c>
      <c r="H87" s="2">
        <v>163.91671979</v>
      </c>
      <c r="I87" s="1">
        <v>50</v>
      </c>
    </row>
    <row r="88" spans="1:9" x14ac:dyDescent="0.25">
      <c r="A88" s="1">
        <v>487</v>
      </c>
      <c r="B88" s="1">
        <v>133</v>
      </c>
      <c r="C88" s="1">
        <v>101</v>
      </c>
      <c r="D88" s="1">
        <v>614978</v>
      </c>
      <c r="E88" s="1">
        <v>4035010</v>
      </c>
      <c r="F88" s="1">
        <v>278</v>
      </c>
      <c r="G88" s="1">
        <v>7</v>
      </c>
      <c r="H88" s="2">
        <v>727.37959369800001</v>
      </c>
      <c r="I88" s="1">
        <v>50</v>
      </c>
    </row>
    <row r="89" spans="1:9" x14ac:dyDescent="0.25">
      <c r="A89" s="1">
        <v>488</v>
      </c>
      <c r="B89" s="1">
        <v>132</v>
      </c>
      <c r="C89" s="1">
        <v>102</v>
      </c>
      <c r="D89" s="1">
        <v>616333</v>
      </c>
      <c r="E89" s="1">
        <v>4036270</v>
      </c>
      <c r="F89" s="1">
        <v>279</v>
      </c>
      <c r="G89" s="1">
        <v>8</v>
      </c>
      <c r="H89" s="2">
        <v>1149.4315411800001</v>
      </c>
      <c r="I89" s="1">
        <v>50</v>
      </c>
    </row>
    <row r="90" spans="1:9" x14ac:dyDescent="0.25">
      <c r="A90" s="1">
        <v>489</v>
      </c>
      <c r="B90" s="1">
        <v>132</v>
      </c>
      <c r="C90" s="1">
        <v>102</v>
      </c>
      <c r="D90" s="1">
        <v>615756</v>
      </c>
      <c r="E90" s="1">
        <v>4035220</v>
      </c>
      <c r="F90" s="1">
        <v>280</v>
      </c>
      <c r="G90" s="1">
        <v>7</v>
      </c>
      <c r="H90" s="2">
        <v>591.70268193300001</v>
      </c>
      <c r="I90" s="1">
        <v>50</v>
      </c>
    </row>
    <row r="91" spans="1:9" x14ac:dyDescent="0.25">
      <c r="A91" s="1">
        <v>490</v>
      </c>
      <c r="B91" s="1">
        <v>132</v>
      </c>
      <c r="C91" s="1">
        <v>102</v>
      </c>
      <c r="D91" s="1">
        <v>615763</v>
      </c>
      <c r="E91" s="1">
        <v>4035450</v>
      </c>
      <c r="F91" s="1">
        <v>281</v>
      </c>
      <c r="G91" s="1">
        <v>7</v>
      </c>
      <c r="H91" s="2">
        <v>463.993187019</v>
      </c>
      <c r="I91" s="1">
        <v>50</v>
      </c>
    </row>
    <row r="92" spans="1:9" x14ac:dyDescent="0.25">
      <c r="A92" s="1">
        <v>491</v>
      </c>
      <c r="B92" s="1">
        <v>132</v>
      </c>
      <c r="C92" s="1">
        <v>102</v>
      </c>
      <c r="D92" s="1">
        <v>615999</v>
      </c>
      <c r="E92" s="1">
        <v>4035540</v>
      </c>
      <c r="F92" s="1">
        <v>282</v>
      </c>
      <c r="G92" s="1">
        <v>7</v>
      </c>
      <c r="H92" s="2">
        <v>666.59634208199998</v>
      </c>
      <c r="I92" s="1">
        <v>50</v>
      </c>
    </row>
    <row r="93" spans="1:9" x14ac:dyDescent="0.25">
      <c r="A93" s="1">
        <v>492</v>
      </c>
      <c r="B93" s="1">
        <v>132</v>
      </c>
      <c r="C93" s="1">
        <v>102</v>
      </c>
      <c r="D93" s="1">
        <v>616187</v>
      </c>
      <c r="E93" s="1">
        <v>4035380</v>
      </c>
      <c r="F93" s="1">
        <v>283</v>
      </c>
      <c r="G93" s="1">
        <v>7</v>
      </c>
      <c r="H93" s="2">
        <v>886.18493467300004</v>
      </c>
      <c r="I93" s="1">
        <v>50</v>
      </c>
    </row>
    <row r="94" spans="1:9" x14ac:dyDescent="0.25">
      <c r="A94" s="1">
        <v>494</v>
      </c>
      <c r="B94" s="1">
        <v>131</v>
      </c>
      <c r="C94" s="1">
        <v>103</v>
      </c>
      <c r="D94" s="1">
        <v>615699</v>
      </c>
      <c r="E94" s="1">
        <v>4035030</v>
      </c>
      <c r="F94" s="1">
        <v>284</v>
      </c>
      <c r="G94" s="1">
        <v>7</v>
      </c>
      <c r="H94" s="2">
        <v>708.49957854499996</v>
      </c>
      <c r="I94" s="1">
        <v>50</v>
      </c>
    </row>
    <row r="95" spans="1:9" x14ac:dyDescent="0.25">
      <c r="A95" s="1">
        <v>500</v>
      </c>
      <c r="B95" s="1">
        <v>130</v>
      </c>
      <c r="C95" s="1">
        <v>104</v>
      </c>
      <c r="D95" s="1">
        <v>615346</v>
      </c>
      <c r="E95" s="1">
        <v>4035340</v>
      </c>
      <c r="F95" s="1">
        <v>285</v>
      </c>
      <c r="G95" s="1">
        <v>7</v>
      </c>
      <c r="H95" s="2">
        <v>300.91545117700002</v>
      </c>
      <c r="I95" s="1">
        <v>50</v>
      </c>
    </row>
    <row r="96" spans="1:9" x14ac:dyDescent="0.25">
      <c r="A96" s="1">
        <v>501</v>
      </c>
      <c r="B96" s="1">
        <v>130</v>
      </c>
      <c r="C96" s="1">
        <v>104</v>
      </c>
      <c r="D96" s="1">
        <v>615465</v>
      </c>
      <c r="E96" s="1">
        <v>4035530</v>
      </c>
      <c r="F96" s="1">
        <v>286</v>
      </c>
      <c r="G96" s="1">
        <v>7</v>
      </c>
      <c r="H96" s="2">
        <v>167.01759545900001</v>
      </c>
      <c r="I96" s="1">
        <v>50</v>
      </c>
    </row>
    <row r="97" spans="1:9" x14ac:dyDescent="0.25">
      <c r="A97" s="1">
        <v>503</v>
      </c>
      <c r="B97" s="1">
        <v>130</v>
      </c>
      <c r="C97" s="1">
        <v>104</v>
      </c>
      <c r="D97" s="1">
        <v>615844</v>
      </c>
      <c r="E97" s="1">
        <v>4035940</v>
      </c>
      <c r="F97" s="1">
        <v>287</v>
      </c>
      <c r="G97" s="1">
        <v>8</v>
      </c>
      <c r="H97" s="2">
        <v>567.38478250799994</v>
      </c>
      <c r="I97" s="1">
        <v>50</v>
      </c>
    </row>
    <row r="98" spans="1:9" x14ac:dyDescent="0.25">
      <c r="A98" s="1">
        <v>507</v>
      </c>
      <c r="B98" s="1">
        <v>129</v>
      </c>
      <c r="C98" s="1">
        <v>105</v>
      </c>
      <c r="D98" s="1">
        <v>615470</v>
      </c>
      <c r="E98" s="1">
        <v>4035310</v>
      </c>
      <c r="F98" s="1">
        <v>288</v>
      </c>
      <c r="G98" s="1">
        <v>7</v>
      </c>
      <c r="H98" s="2">
        <v>355.45218204999998</v>
      </c>
      <c r="I98" s="1">
        <v>50</v>
      </c>
    </row>
    <row r="99" spans="1:9" x14ac:dyDescent="0.25">
      <c r="A99" s="1">
        <v>508</v>
      </c>
      <c r="B99" s="1">
        <v>129</v>
      </c>
      <c r="C99" s="1">
        <v>105</v>
      </c>
      <c r="D99" s="1">
        <v>615655</v>
      </c>
      <c r="E99" s="1">
        <v>4035410</v>
      </c>
      <c r="F99" s="1">
        <v>289</v>
      </c>
      <c r="G99" s="1">
        <v>7</v>
      </c>
      <c r="H99" s="2">
        <v>390.47541257199998</v>
      </c>
      <c r="I99" s="1">
        <v>50</v>
      </c>
    </row>
    <row r="100" spans="1:9" x14ac:dyDescent="0.25">
      <c r="A100" s="1">
        <v>511</v>
      </c>
      <c r="B100" s="1">
        <v>128</v>
      </c>
      <c r="C100" s="1">
        <v>106</v>
      </c>
      <c r="D100" s="1">
        <v>616088</v>
      </c>
      <c r="E100" s="1">
        <v>4036080</v>
      </c>
      <c r="F100" s="1">
        <v>290</v>
      </c>
      <c r="G100" s="1">
        <v>8</v>
      </c>
      <c r="H100" s="2">
        <v>846.26256755600002</v>
      </c>
      <c r="I100" s="1">
        <v>50</v>
      </c>
    </row>
    <row r="101" spans="1:9" x14ac:dyDescent="0.25">
      <c r="A101" s="1">
        <v>512</v>
      </c>
      <c r="B101" s="1">
        <v>128</v>
      </c>
      <c r="C101" s="1">
        <v>106</v>
      </c>
      <c r="D101" s="1">
        <v>615944</v>
      </c>
      <c r="E101" s="1">
        <v>4035670</v>
      </c>
      <c r="F101" s="1">
        <v>291</v>
      </c>
      <c r="G101" s="1">
        <v>7</v>
      </c>
      <c r="H101" s="2">
        <v>604.62498571499998</v>
      </c>
      <c r="I101" s="1">
        <v>50</v>
      </c>
    </row>
    <row r="102" spans="1:9" x14ac:dyDescent="0.25">
      <c r="A102" s="1">
        <v>515</v>
      </c>
      <c r="B102" s="1">
        <v>128</v>
      </c>
      <c r="C102" s="1">
        <v>106</v>
      </c>
      <c r="D102" s="1">
        <v>615785</v>
      </c>
      <c r="E102" s="1">
        <v>4036560</v>
      </c>
      <c r="F102" s="1">
        <v>292</v>
      </c>
      <c r="G102" s="1">
        <v>8</v>
      </c>
      <c r="H102" s="2">
        <v>946.03439869800002</v>
      </c>
      <c r="I102" s="1">
        <v>50</v>
      </c>
    </row>
    <row r="103" spans="1:9" x14ac:dyDescent="0.25">
      <c r="A103" s="1">
        <v>518</v>
      </c>
      <c r="B103" s="1">
        <v>123</v>
      </c>
      <c r="C103" s="1">
        <v>107</v>
      </c>
      <c r="D103" s="1">
        <v>616710</v>
      </c>
      <c r="E103" s="1">
        <v>4036980</v>
      </c>
      <c r="F103" s="1">
        <v>293</v>
      </c>
      <c r="G103" s="1">
        <v>8</v>
      </c>
      <c r="H103" s="2">
        <v>1867.8664545300001</v>
      </c>
      <c r="I103" s="1">
        <v>50</v>
      </c>
    </row>
    <row r="104" spans="1:9" x14ac:dyDescent="0.25">
      <c r="A104" s="1">
        <v>521</v>
      </c>
      <c r="B104" s="1">
        <v>105</v>
      </c>
      <c r="C104" s="1">
        <v>108</v>
      </c>
      <c r="D104" s="1">
        <v>614400</v>
      </c>
      <c r="E104" s="1">
        <v>4037910</v>
      </c>
      <c r="F104" s="1">
        <v>294</v>
      </c>
      <c r="G104" s="1">
        <v>10</v>
      </c>
      <c r="H104" s="2">
        <v>800.30700983400004</v>
      </c>
      <c r="I104" s="1">
        <v>50</v>
      </c>
    </row>
    <row r="105" spans="1:9" x14ac:dyDescent="0.25">
      <c r="A105" s="1">
        <v>522</v>
      </c>
      <c r="B105" s="1">
        <v>105</v>
      </c>
      <c r="C105" s="1">
        <v>108</v>
      </c>
      <c r="D105" s="1">
        <v>613746</v>
      </c>
      <c r="E105" s="1">
        <v>4037670</v>
      </c>
      <c r="F105" s="1">
        <v>295</v>
      </c>
      <c r="G105" s="1">
        <v>11</v>
      </c>
      <c r="H105" s="2">
        <v>437.88105886</v>
      </c>
      <c r="I105" s="1">
        <v>50</v>
      </c>
    </row>
    <row r="106" spans="1:9" x14ac:dyDescent="0.25">
      <c r="A106" s="1">
        <v>523</v>
      </c>
      <c r="B106" s="1">
        <v>105</v>
      </c>
      <c r="C106" s="1">
        <v>108</v>
      </c>
      <c r="D106" s="1">
        <v>614177</v>
      </c>
      <c r="E106" s="1">
        <v>4038110</v>
      </c>
      <c r="F106" s="1">
        <v>296</v>
      </c>
      <c r="G106" s="1">
        <v>10</v>
      </c>
      <c r="H106" s="2">
        <v>879.987301043</v>
      </c>
      <c r="I106" s="1">
        <v>50</v>
      </c>
    </row>
    <row r="107" spans="1:9" x14ac:dyDescent="0.25">
      <c r="A107" s="1">
        <v>527</v>
      </c>
      <c r="B107" s="1">
        <v>103</v>
      </c>
      <c r="C107" s="1">
        <v>109</v>
      </c>
      <c r="D107" s="1">
        <v>612430</v>
      </c>
      <c r="E107" s="1">
        <v>4037560</v>
      </c>
      <c r="F107" s="1">
        <v>297</v>
      </c>
      <c r="G107" s="1">
        <v>12</v>
      </c>
      <c r="H107" s="2">
        <v>544.86483935599995</v>
      </c>
      <c r="I107" s="1">
        <v>50</v>
      </c>
    </row>
    <row r="108" spans="1:9" x14ac:dyDescent="0.25">
      <c r="A108" s="1">
        <v>529</v>
      </c>
      <c r="B108" s="1">
        <v>100</v>
      </c>
      <c r="C108" s="1">
        <v>110</v>
      </c>
      <c r="D108" s="1">
        <v>616676</v>
      </c>
      <c r="E108" s="1">
        <v>4036370</v>
      </c>
      <c r="F108" s="1">
        <v>298</v>
      </c>
      <c r="G108" s="1">
        <v>8</v>
      </c>
      <c r="H108" s="2">
        <v>1501.5148043900001</v>
      </c>
      <c r="I108" s="1">
        <v>50</v>
      </c>
    </row>
    <row r="109" spans="1:9" x14ac:dyDescent="0.25">
      <c r="A109" s="1">
        <v>530</v>
      </c>
      <c r="B109" s="1">
        <v>100</v>
      </c>
      <c r="C109" s="1">
        <v>110</v>
      </c>
      <c r="D109" s="1">
        <v>612771</v>
      </c>
      <c r="E109" s="1">
        <v>4033140</v>
      </c>
      <c r="F109" s="1">
        <v>299</v>
      </c>
      <c r="G109" s="1">
        <v>7</v>
      </c>
      <c r="H109" s="2">
        <v>3585.3099068500001</v>
      </c>
      <c r="I109" s="1">
        <v>50</v>
      </c>
    </row>
    <row r="110" spans="1:9" x14ac:dyDescent="0.25">
      <c r="A110" s="1">
        <v>533</v>
      </c>
      <c r="B110" s="1">
        <v>100</v>
      </c>
      <c r="C110" s="1">
        <v>110</v>
      </c>
      <c r="D110" s="1">
        <v>616090</v>
      </c>
      <c r="E110" s="1">
        <v>4036490</v>
      </c>
      <c r="F110" s="1">
        <v>300</v>
      </c>
      <c r="G110" s="1">
        <v>8</v>
      </c>
      <c r="H110" s="2">
        <v>1079.84026864</v>
      </c>
      <c r="I110" s="1">
        <v>50</v>
      </c>
    </row>
    <row r="111" spans="1:9" x14ac:dyDescent="0.25">
      <c r="A111" s="1">
        <v>534</v>
      </c>
      <c r="B111" s="1">
        <v>99</v>
      </c>
      <c r="C111" s="1">
        <v>111</v>
      </c>
      <c r="D111" s="1">
        <v>613973</v>
      </c>
      <c r="E111" s="1">
        <v>4033070</v>
      </c>
      <c r="F111" s="1">
        <v>301</v>
      </c>
      <c r="G111" s="1">
        <v>7</v>
      </c>
      <c r="H111" s="2">
        <v>2911.7362844600002</v>
      </c>
      <c r="I111" s="1">
        <v>50</v>
      </c>
    </row>
    <row r="112" spans="1:9" x14ac:dyDescent="0.25">
      <c r="A112" s="1">
        <v>536</v>
      </c>
      <c r="B112" s="1">
        <v>98</v>
      </c>
      <c r="C112" s="1">
        <v>112</v>
      </c>
      <c r="D112" s="1">
        <v>614504</v>
      </c>
      <c r="E112" s="1">
        <v>4037360</v>
      </c>
      <c r="F112" s="1">
        <v>302</v>
      </c>
      <c r="G112" s="1">
        <v>10</v>
      </c>
      <c r="H112" s="2">
        <v>588.51130572099999</v>
      </c>
      <c r="I112" s="1">
        <v>50</v>
      </c>
    </row>
    <row r="113" spans="1:9" x14ac:dyDescent="0.25">
      <c r="A113" s="1">
        <v>539</v>
      </c>
      <c r="B113" s="1">
        <v>98</v>
      </c>
      <c r="C113" s="1">
        <v>112</v>
      </c>
      <c r="D113" s="1">
        <v>614937</v>
      </c>
      <c r="E113" s="1">
        <v>4037250</v>
      </c>
      <c r="F113" s="1">
        <v>303</v>
      </c>
      <c r="G113" s="1">
        <v>10</v>
      </c>
      <c r="H113" s="2">
        <v>1014.35230021</v>
      </c>
      <c r="I113" s="1">
        <v>50</v>
      </c>
    </row>
    <row r="114" spans="1:9" x14ac:dyDescent="0.25">
      <c r="A114" s="1">
        <v>544</v>
      </c>
      <c r="B114" s="1">
        <v>97</v>
      </c>
      <c r="C114" s="1">
        <v>113</v>
      </c>
      <c r="D114" s="1">
        <v>614385</v>
      </c>
      <c r="E114" s="1">
        <v>4038480</v>
      </c>
      <c r="F114" s="1">
        <v>304</v>
      </c>
      <c r="G114" s="1">
        <v>10</v>
      </c>
      <c r="H114" s="2">
        <v>1297.58186899</v>
      </c>
      <c r="I114" s="1">
        <v>50</v>
      </c>
    </row>
    <row r="115" spans="1:9" x14ac:dyDescent="0.25">
      <c r="A115" s="1">
        <v>545</v>
      </c>
      <c r="B115" s="1">
        <v>97</v>
      </c>
      <c r="C115" s="1">
        <v>113</v>
      </c>
      <c r="D115" s="1">
        <v>614629</v>
      </c>
      <c r="E115" s="1">
        <v>4038670</v>
      </c>
      <c r="F115" s="1">
        <v>305</v>
      </c>
      <c r="G115" s="1">
        <v>10</v>
      </c>
      <c r="H115" s="2">
        <v>1570.23826113</v>
      </c>
      <c r="I115" s="1">
        <v>50</v>
      </c>
    </row>
    <row r="116" spans="1:9" x14ac:dyDescent="0.25">
      <c r="A116" s="1">
        <v>547</v>
      </c>
      <c r="B116" s="1">
        <v>96</v>
      </c>
      <c r="C116" s="1">
        <v>114</v>
      </c>
      <c r="D116" s="1">
        <v>614011</v>
      </c>
      <c r="E116" s="1">
        <v>4038230</v>
      </c>
      <c r="F116" s="1">
        <v>306</v>
      </c>
      <c r="G116" s="1">
        <v>10</v>
      </c>
      <c r="H116" s="2">
        <v>966.50520904799998</v>
      </c>
      <c r="I116" s="1">
        <v>50</v>
      </c>
    </row>
    <row r="117" spans="1:9" x14ac:dyDescent="0.25">
      <c r="A117" s="1">
        <v>549</v>
      </c>
      <c r="B117" s="1">
        <v>96</v>
      </c>
      <c r="C117" s="1">
        <v>114</v>
      </c>
      <c r="D117" s="1">
        <v>613789</v>
      </c>
      <c r="E117" s="1">
        <v>4038490</v>
      </c>
      <c r="F117" s="1">
        <v>307</v>
      </c>
      <c r="G117" s="1">
        <v>12</v>
      </c>
      <c r="H117" s="2">
        <v>1104.1764713299999</v>
      </c>
      <c r="I117" s="1">
        <v>50</v>
      </c>
    </row>
    <row r="118" spans="1:9" x14ac:dyDescent="0.25">
      <c r="A118" s="1">
        <v>551</v>
      </c>
      <c r="B118" s="1">
        <v>93</v>
      </c>
      <c r="C118" s="1">
        <v>115</v>
      </c>
      <c r="D118" s="1">
        <v>613376</v>
      </c>
      <c r="E118" s="1">
        <v>4036540</v>
      </c>
      <c r="F118" s="1">
        <v>308</v>
      </c>
      <c r="G118" s="1">
        <v>9</v>
      </c>
      <c r="H118" s="2">
        <v>724.11014552100005</v>
      </c>
      <c r="I118" s="1">
        <v>50</v>
      </c>
    </row>
    <row r="119" spans="1:9" x14ac:dyDescent="0.25">
      <c r="A119" s="1">
        <v>554</v>
      </c>
      <c r="B119" s="1">
        <v>70</v>
      </c>
      <c r="C119" s="1">
        <v>116</v>
      </c>
      <c r="D119" s="1">
        <v>616062</v>
      </c>
      <c r="E119" s="1">
        <v>4037620</v>
      </c>
      <c r="F119" s="1">
        <v>309</v>
      </c>
      <c r="G119" s="1">
        <v>8</v>
      </c>
      <c r="H119" s="2">
        <v>2023.59199517</v>
      </c>
      <c r="I119" s="1">
        <v>50</v>
      </c>
    </row>
    <row r="120" spans="1:9" x14ac:dyDescent="0.25">
      <c r="A120" s="1">
        <v>557</v>
      </c>
      <c r="B120" s="1">
        <v>70</v>
      </c>
      <c r="C120" s="1">
        <v>116</v>
      </c>
      <c r="D120" s="1">
        <v>614630</v>
      </c>
      <c r="E120" s="1">
        <v>4038670</v>
      </c>
      <c r="F120" s="1">
        <v>310</v>
      </c>
      <c r="G120" s="1">
        <v>10</v>
      </c>
      <c r="H120" s="2">
        <v>1570.6882562799999</v>
      </c>
      <c r="I120" s="1">
        <v>50</v>
      </c>
    </row>
    <row r="121" spans="1:9" x14ac:dyDescent="0.25">
      <c r="A121" s="1">
        <v>558</v>
      </c>
      <c r="B121" s="1">
        <v>70</v>
      </c>
      <c r="C121" s="1">
        <v>116</v>
      </c>
      <c r="D121" s="1">
        <v>616310</v>
      </c>
      <c r="E121" s="1">
        <v>4038810</v>
      </c>
      <c r="F121" s="1">
        <v>311</v>
      </c>
      <c r="G121" s="1">
        <v>10</v>
      </c>
      <c r="H121" s="2">
        <v>2842.1732364600002</v>
      </c>
      <c r="I121" s="1">
        <v>50</v>
      </c>
    </row>
    <row r="122" spans="1:9" x14ac:dyDescent="0.25">
      <c r="A122" s="1">
        <v>559</v>
      </c>
      <c r="B122" s="1">
        <v>70</v>
      </c>
      <c r="C122" s="1">
        <v>116</v>
      </c>
      <c r="D122" s="1">
        <v>616505</v>
      </c>
      <c r="E122" s="1">
        <v>4035970</v>
      </c>
      <c r="F122" s="1">
        <v>312</v>
      </c>
      <c r="G122" s="1">
        <v>7</v>
      </c>
      <c r="H122" s="2">
        <v>1210.52832371</v>
      </c>
      <c r="I122" s="1">
        <v>50</v>
      </c>
    </row>
    <row r="123" spans="1:9" x14ac:dyDescent="0.25">
      <c r="A123" s="1">
        <v>561</v>
      </c>
      <c r="B123" s="1">
        <v>61</v>
      </c>
      <c r="C123" s="1">
        <v>117</v>
      </c>
      <c r="D123" s="1">
        <v>613767</v>
      </c>
      <c r="E123" s="1">
        <v>4039040</v>
      </c>
      <c r="F123" s="1">
        <v>313</v>
      </c>
      <c r="G123" s="1">
        <v>14</v>
      </c>
      <c r="H123" s="2">
        <v>1419.4453746500001</v>
      </c>
      <c r="I123" s="1">
        <v>50</v>
      </c>
    </row>
    <row r="124" spans="1:9" x14ac:dyDescent="0.25">
      <c r="A124" s="1">
        <v>562</v>
      </c>
      <c r="B124" s="1">
        <v>61</v>
      </c>
      <c r="C124" s="1">
        <v>117</v>
      </c>
      <c r="D124" s="1">
        <v>614587</v>
      </c>
      <c r="E124" s="1">
        <v>4038170</v>
      </c>
      <c r="F124" s="1">
        <v>314</v>
      </c>
      <c r="G124" s="1">
        <v>10</v>
      </c>
      <c r="H124" s="2">
        <v>1120.5440753800001</v>
      </c>
      <c r="I124" s="1">
        <v>50</v>
      </c>
    </row>
    <row r="125" spans="1:9" x14ac:dyDescent="0.25">
      <c r="A125" s="1">
        <v>566</v>
      </c>
      <c r="B125" s="1">
        <v>59</v>
      </c>
      <c r="C125" s="1">
        <v>118</v>
      </c>
      <c r="D125" s="1">
        <v>615679</v>
      </c>
      <c r="E125" s="1">
        <v>4037090</v>
      </c>
      <c r="F125" s="1">
        <v>315</v>
      </c>
      <c r="G125" s="1">
        <v>8</v>
      </c>
      <c r="H125" s="2">
        <v>1398.6093487200001</v>
      </c>
      <c r="I125" s="1">
        <v>50</v>
      </c>
    </row>
    <row r="126" spans="1:9" x14ac:dyDescent="0.25">
      <c r="A126" s="1">
        <v>569</v>
      </c>
      <c r="B126" s="1">
        <v>46</v>
      </c>
      <c r="C126" s="1">
        <v>120</v>
      </c>
      <c r="D126" s="1">
        <v>616359</v>
      </c>
      <c r="E126" s="1">
        <v>4034840</v>
      </c>
      <c r="F126" s="1">
        <v>316</v>
      </c>
      <c r="G126" s="1">
        <v>7</v>
      </c>
      <c r="H126" s="2">
        <v>1295.98407787</v>
      </c>
      <c r="I126" s="1">
        <v>50</v>
      </c>
    </row>
    <row r="127" spans="1:9" x14ac:dyDescent="0.25">
      <c r="A127" s="1">
        <v>573</v>
      </c>
      <c r="B127" s="1">
        <v>46</v>
      </c>
      <c r="C127" s="1">
        <v>120</v>
      </c>
      <c r="D127" s="1">
        <v>615957</v>
      </c>
      <c r="E127" s="1">
        <v>4034340</v>
      </c>
      <c r="F127" s="1">
        <v>317</v>
      </c>
      <c r="G127" s="1">
        <v>7</v>
      </c>
      <c r="H127" s="2">
        <v>1439.7299815700001</v>
      </c>
      <c r="I127" s="1">
        <v>50</v>
      </c>
    </row>
    <row r="128" spans="1:9" x14ac:dyDescent="0.25">
      <c r="A128" s="1">
        <v>574</v>
      </c>
      <c r="B128" s="1">
        <v>41</v>
      </c>
      <c r="C128" s="1">
        <v>121</v>
      </c>
      <c r="D128" s="1">
        <v>613400</v>
      </c>
      <c r="E128" s="1">
        <v>4038630</v>
      </c>
      <c r="F128" s="1">
        <v>318</v>
      </c>
      <c r="G128" s="1">
        <v>12</v>
      </c>
      <c r="H128" s="2">
        <v>939.98011227699999</v>
      </c>
      <c r="I128" s="1">
        <v>50</v>
      </c>
    </row>
    <row r="129" spans="1:9" x14ac:dyDescent="0.25">
      <c r="A129" s="1">
        <v>577</v>
      </c>
      <c r="B129" s="1">
        <v>41</v>
      </c>
      <c r="C129" s="1">
        <v>121</v>
      </c>
      <c r="D129" s="1">
        <v>613164</v>
      </c>
      <c r="E129" s="1">
        <v>4038870</v>
      </c>
      <c r="F129" s="1">
        <v>319</v>
      </c>
      <c r="G129" s="1">
        <v>14</v>
      </c>
      <c r="H129" s="2">
        <v>794.67009532199995</v>
      </c>
      <c r="I129" s="1">
        <v>50</v>
      </c>
    </row>
    <row r="130" spans="1:9" x14ac:dyDescent="0.25">
      <c r="A130" s="1">
        <v>585</v>
      </c>
      <c r="B130" s="1">
        <v>38</v>
      </c>
      <c r="C130" s="1">
        <v>123</v>
      </c>
      <c r="D130" s="1">
        <v>616337</v>
      </c>
      <c r="E130" s="1">
        <v>4036770</v>
      </c>
      <c r="F130" s="1">
        <v>320</v>
      </c>
      <c r="G130" s="1">
        <v>8</v>
      </c>
      <c r="H130" s="2">
        <v>1452.3207614400001</v>
      </c>
      <c r="I130" s="1">
        <v>50</v>
      </c>
    </row>
    <row r="131" spans="1:9" x14ac:dyDescent="0.25">
      <c r="A131" s="1">
        <v>586</v>
      </c>
      <c r="B131" s="1">
        <v>38</v>
      </c>
      <c r="C131" s="1">
        <v>123</v>
      </c>
      <c r="D131" s="1">
        <v>616749</v>
      </c>
      <c r="E131" s="1">
        <v>4038900</v>
      </c>
      <c r="F131" s="1">
        <v>321</v>
      </c>
      <c r="G131" s="1">
        <v>10</v>
      </c>
      <c r="H131" s="2">
        <v>3263.79795152</v>
      </c>
      <c r="I131" s="1">
        <v>50</v>
      </c>
    </row>
    <row r="132" spans="1:9" x14ac:dyDescent="0.25">
      <c r="A132" s="1">
        <v>599</v>
      </c>
      <c r="B132" s="1">
        <v>32</v>
      </c>
      <c r="C132" s="1">
        <v>125</v>
      </c>
      <c r="D132" s="1">
        <v>617388</v>
      </c>
      <c r="E132" s="1">
        <v>4035530</v>
      </c>
      <c r="F132" s="1">
        <v>323</v>
      </c>
      <c r="G132" s="1">
        <v>7</v>
      </c>
      <c r="H132" s="2">
        <v>2050.9204767400001</v>
      </c>
      <c r="I132" s="1">
        <v>50</v>
      </c>
    </row>
    <row r="133" spans="1:9" x14ac:dyDescent="0.25">
      <c r="A133" s="1">
        <v>601</v>
      </c>
      <c r="B133" s="1">
        <v>28</v>
      </c>
      <c r="C133" s="1">
        <v>126</v>
      </c>
      <c r="D133" s="1">
        <v>614222</v>
      </c>
      <c r="E133" s="1">
        <v>4034460</v>
      </c>
      <c r="F133" s="1">
        <v>324</v>
      </c>
      <c r="G133" s="1">
        <v>7</v>
      </c>
      <c r="H133" s="2">
        <v>1626.1984921599999</v>
      </c>
      <c r="I133" s="1">
        <v>50</v>
      </c>
    </row>
    <row r="134" spans="1:9" x14ac:dyDescent="0.25">
      <c r="A134" s="1">
        <v>608</v>
      </c>
      <c r="B134" s="1">
        <v>4</v>
      </c>
      <c r="C134" s="1">
        <v>127</v>
      </c>
      <c r="D134" s="1">
        <v>614098</v>
      </c>
      <c r="E134" s="1">
        <v>4038520</v>
      </c>
      <c r="F134" s="1">
        <v>325</v>
      </c>
      <c r="G134" s="1">
        <v>10</v>
      </c>
      <c r="H134" s="2">
        <v>1264.6668342099999</v>
      </c>
      <c r="I134" s="1">
        <v>50</v>
      </c>
    </row>
    <row r="135" spans="1:9" x14ac:dyDescent="0.25">
      <c r="A135" s="1">
        <v>609</v>
      </c>
      <c r="B135" s="1">
        <v>4</v>
      </c>
      <c r="C135" s="1">
        <v>127</v>
      </c>
      <c r="D135" s="1">
        <v>614245</v>
      </c>
      <c r="E135" s="1">
        <v>4038550</v>
      </c>
      <c r="F135" s="1">
        <v>326</v>
      </c>
      <c r="G135" s="1">
        <v>10</v>
      </c>
      <c r="H135" s="2">
        <v>1322.3269603799999</v>
      </c>
      <c r="I135" s="1">
        <v>50</v>
      </c>
    </row>
    <row r="136" spans="1:9" x14ac:dyDescent="0.25">
      <c r="A136" s="1">
        <v>653</v>
      </c>
      <c r="B136" s="1">
        <v>229</v>
      </c>
      <c r="C136" s="1">
        <v>136</v>
      </c>
      <c r="D136" s="1">
        <v>613957</v>
      </c>
      <c r="E136" s="1">
        <v>4040710</v>
      </c>
      <c r="F136" s="1">
        <v>341</v>
      </c>
      <c r="G136" s="1">
        <v>0</v>
      </c>
      <c r="H136" s="2">
        <v>2346.4425049299998</v>
      </c>
      <c r="I136" s="1">
        <v>50</v>
      </c>
    </row>
    <row r="137" spans="1:9" x14ac:dyDescent="0.25">
      <c r="A137" s="1">
        <v>654</v>
      </c>
      <c r="B137" s="1">
        <v>229</v>
      </c>
      <c r="C137" s="1">
        <v>136</v>
      </c>
      <c r="D137" s="1">
        <v>612755</v>
      </c>
      <c r="E137" s="1">
        <v>4040460</v>
      </c>
      <c r="F137" s="1">
        <v>342</v>
      </c>
      <c r="G137" s="1">
        <v>0</v>
      </c>
      <c r="H137" s="2">
        <v>1172.0044256399999</v>
      </c>
      <c r="I137" s="1">
        <v>50</v>
      </c>
    </row>
    <row r="138" spans="1:9" x14ac:dyDescent="0.25">
      <c r="A138" s="1">
        <v>655</v>
      </c>
      <c r="B138" s="1">
        <v>229</v>
      </c>
      <c r="C138" s="1">
        <v>136</v>
      </c>
      <c r="D138" s="1">
        <v>612953</v>
      </c>
      <c r="E138" s="1">
        <v>4041540</v>
      </c>
      <c r="F138" s="1">
        <v>343</v>
      </c>
      <c r="G138" s="1">
        <v>0</v>
      </c>
      <c r="H138" s="2">
        <v>1576.8954948200001</v>
      </c>
      <c r="I138" s="1">
        <v>50</v>
      </c>
    </row>
    <row r="139" spans="1:9" x14ac:dyDescent="0.25">
      <c r="A139" s="1">
        <v>656</v>
      </c>
      <c r="B139" s="1">
        <v>229</v>
      </c>
      <c r="C139" s="1">
        <v>136</v>
      </c>
      <c r="D139" s="1">
        <v>612353</v>
      </c>
      <c r="E139" s="1">
        <v>4041140</v>
      </c>
      <c r="F139" s="1">
        <v>344</v>
      </c>
      <c r="G139" s="1">
        <v>0</v>
      </c>
      <c r="H139" s="2">
        <v>856.63148184299996</v>
      </c>
      <c r="I139" s="1">
        <v>50</v>
      </c>
    </row>
    <row r="140" spans="1:9" x14ac:dyDescent="0.25">
      <c r="A140" s="1">
        <v>657</v>
      </c>
      <c r="B140" s="1">
        <v>229</v>
      </c>
      <c r="C140" s="1">
        <v>136</v>
      </c>
      <c r="D140" s="1">
        <v>612543</v>
      </c>
      <c r="E140" s="1">
        <v>4041770</v>
      </c>
      <c r="F140" s="1">
        <v>345</v>
      </c>
      <c r="G140" s="1">
        <v>0</v>
      </c>
      <c r="H140" s="2">
        <v>1409.7386754700001</v>
      </c>
      <c r="I140" s="1">
        <v>50</v>
      </c>
    </row>
    <row r="141" spans="1:9" x14ac:dyDescent="0.25">
      <c r="A141" s="1">
        <v>658</v>
      </c>
      <c r="B141" s="1">
        <v>229</v>
      </c>
      <c r="C141" s="1">
        <v>136</v>
      </c>
      <c r="D141" s="1">
        <v>614845</v>
      </c>
      <c r="E141" s="1">
        <v>4040620</v>
      </c>
      <c r="F141" s="1">
        <v>346</v>
      </c>
      <c r="G141" s="1">
        <v>14</v>
      </c>
      <c r="H141" s="2">
        <v>3104.1572588899999</v>
      </c>
      <c r="I141" s="1">
        <v>50</v>
      </c>
    </row>
    <row r="142" spans="1:9" x14ac:dyDescent="0.25">
      <c r="A142" s="1">
        <v>660</v>
      </c>
      <c r="B142" s="1">
        <v>226</v>
      </c>
      <c r="C142" s="1">
        <v>137</v>
      </c>
      <c r="D142" s="1">
        <v>615128</v>
      </c>
      <c r="E142" s="1">
        <v>4039530</v>
      </c>
      <c r="F142" s="1">
        <v>347</v>
      </c>
      <c r="G142" s="1">
        <v>10</v>
      </c>
      <c r="H142" s="2">
        <v>2563.4527504399998</v>
      </c>
      <c r="I142" s="1">
        <v>50</v>
      </c>
    </row>
    <row r="143" spans="1:9" x14ac:dyDescent="0.25">
      <c r="A143" s="1">
        <v>661</v>
      </c>
      <c r="B143" s="1">
        <v>226</v>
      </c>
      <c r="C143" s="1">
        <v>137</v>
      </c>
      <c r="D143" s="1">
        <v>614538</v>
      </c>
      <c r="E143" s="1">
        <v>4039640</v>
      </c>
      <c r="F143" s="1">
        <v>348</v>
      </c>
      <c r="G143" s="1">
        <v>14</v>
      </c>
      <c r="H143" s="2">
        <v>2340.1015715399999</v>
      </c>
      <c r="I143" s="1">
        <v>50</v>
      </c>
    </row>
    <row r="144" spans="1:9" x14ac:dyDescent="0.25">
      <c r="A144" s="1">
        <v>662</v>
      </c>
      <c r="B144" s="1">
        <v>226</v>
      </c>
      <c r="C144" s="1">
        <v>137</v>
      </c>
      <c r="D144" s="1">
        <v>614350</v>
      </c>
      <c r="E144" s="1">
        <v>4039880</v>
      </c>
      <c r="F144" s="1">
        <v>349</v>
      </c>
      <c r="G144" s="1">
        <v>14</v>
      </c>
      <c r="H144" s="2">
        <v>2279.1104939000002</v>
      </c>
      <c r="I144" s="1">
        <v>50</v>
      </c>
    </row>
    <row r="145" spans="1:9" x14ac:dyDescent="0.25">
      <c r="A145" s="1">
        <v>671</v>
      </c>
      <c r="B145" s="1">
        <v>224</v>
      </c>
      <c r="C145" s="1">
        <v>139</v>
      </c>
      <c r="D145" s="1">
        <v>613495</v>
      </c>
      <c r="E145" s="1">
        <v>4040170</v>
      </c>
      <c r="F145" s="1">
        <v>350</v>
      </c>
      <c r="G145" s="1">
        <v>16</v>
      </c>
      <c r="H145" s="2">
        <v>1734.8013666100001</v>
      </c>
      <c r="I145" s="1">
        <v>50</v>
      </c>
    </row>
    <row r="146" spans="1:9" x14ac:dyDescent="0.25">
      <c r="A146" s="1">
        <v>672</v>
      </c>
      <c r="B146" s="1">
        <v>224</v>
      </c>
      <c r="C146" s="1">
        <v>139</v>
      </c>
      <c r="D146" s="1">
        <v>613574</v>
      </c>
      <c r="E146" s="1">
        <v>4041230</v>
      </c>
      <c r="F146" s="1">
        <v>351</v>
      </c>
      <c r="G146" s="1">
        <v>0</v>
      </c>
      <c r="H146" s="2">
        <v>2030.4472933100001</v>
      </c>
      <c r="I146" s="1">
        <v>50</v>
      </c>
    </row>
    <row r="147" spans="1:9" x14ac:dyDescent="0.25">
      <c r="A147" s="1">
        <v>675</v>
      </c>
      <c r="B147" s="1">
        <v>222</v>
      </c>
      <c r="C147" s="1">
        <v>140</v>
      </c>
      <c r="D147" s="1">
        <v>613847</v>
      </c>
      <c r="E147" s="1">
        <v>4039590</v>
      </c>
      <c r="F147" s="1">
        <v>352</v>
      </c>
      <c r="G147" s="1">
        <v>14</v>
      </c>
      <c r="H147" s="2">
        <v>1698.5102670000001</v>
      </c>
      <c r="I147" s="1">
        <v>50</v>
      </c>
    </row>
    <row r="148" spans="1:9" x14ac:dyDescent="0.25">
      <c r="A148" s="1">
        <v>676</v>
      </c>
      <c r="B148" s="1">
        <v>222</v>
      </c>
      <c r="C148" s="1">
        <v>140</v>
      </c>
      <c r="D148" s="1">
        <v>613580</v>
      </c>
      <c r="E148" s="1">
        <v>4039820</v>
      </c>
      <c r="F148" s="1">
        <v>353</v>
      </c>
      <c r="G148" s="1">
        <v>14</v>
      </c>
      <c r="H148" s="2">
        <v>1619.11967871</v>
      </c>
      <c r="I148" s="1">
        <v>50</v>
      </c>
    </row>
    <row r="149" spans="1:9" x14ac:dyDescent="0.25">
      <c r="A149" s="1">
        <v>683</v>
      </c>
      <c r="B149" s="1">
        <v>171</v>
      </c>
      <c r="C149" s="1">
        <v>141</v>
      </c>
      <c r="D149" s="1">
        <v>612489</v>
      </c>
      <c r="E149" s="1">
        <v>4042150</v>
      </c>
      <c r="F149" s="1">
        <v>354</v>
      </c>
      <c r="G149" s="1">
        <v>0</v>
      </c>
      <c r="H149" s="2">
        <v>1684.49862375</v>
      </c>
      <c r="I149" s="1">
        <v>50</v>
      </c>
    </row>
    <row r="150" spans="1:9" x14ac:dyDescent="0.25">
      <c r="A150" s="1">
        <v>684</v>
      </c>
      <c r="B150" s="1">
        <v>147</v>
      </c>
      <c r="C150" s="1">
        <v>142</v>
      </c>
      <c r="D150" s="1">
        <v>614401</v>
      </c>
      <c r="E150" s="1">
        <v>4039210</v>
      </c>
      <c r="F150" s="1">
        <v>355</v>
      </c>
      <c r="G150" s="1">
        <v>10</v>
      </c>
      <c r="H150" s="2">
        <v>2000.4686182</v>
      </c>
      <c r="I150" s="1">
        <v>50</v>
      </c>
    </row>
    <row r="151" spans="1:9" x14ac:dyDescent="0.25">
      <c r="A151" s="1">
        <v>685</v>
      </c>
      <c r="B151" s="1">
        <v>147</v>
      </c>
      <c r="C151" s="1">
        <v>142</v>
      </c>
      <c r="D151" s="1">
        <v>614149</v>
      </c>
      <c r="E151" s="1">
        <v>4039120</v>
      </c>
      <c r="F151" s="1">
        <v>356</v>
      </c>
      <c r="G151" s="1">
        <v>12</v>
      </c>
      <c r="H151" s="2">
        <v>1792.31875977</v>
      </c>
      <c r="I151" s="1">
        <v>50</v>
      </c>
    </row>
    <row r="152" spans="1:9" x14ac:dyDescent="0.25">
      <c r="A152" s="1">
        <v>686</v>
      </c>
      <c r="B152" s="1">
        <v>147</v>
      </c>
      <c r="C152" s="1">
        <v>142</v>
      </c>
      <c r="D152" s="1">
        <v>613361</v>
      </c>
      <c r="E152" s="1">
        <v>4039320</v>
      </c>
      <c r="F152" s="1">
        <v>357</v>
      </c>
      <c r="G152" s="1">
        <v>14</v>
      </c>
      <c r="H152" s="2">
        <v>1142.76314381</v>
      </c>
      <c r="I152" s="1">
        <v>50</v>
      </c>
    </row>
    <row r="153" spans="1:9" x14ac:dyDescent="0.25">
      <c r="A153" s="1">
        <v>687</v>
      </c>
      <c r="B153" s="1">
        <v>147</v>
      </c>
      <c r="C153" s="1">
        <v>142</v>
      </c>
      <c r="D153" s="1">
        <v>613811</v>
      </c>
      <c r="E153" s="1">
        <v>4039240</v>
      </c>
      <c r="F153" s="1">
        <v>358</v>
      </c>
      <c r="G153" s="1">
        <v>14</v>
      </c>
      <c r="H153" s="2">
        <v>1517.2839801699999</v>
      </c>
      <c r="I153" s="1">
        <v>50</v>
      </c>
    </row>
    <row r="154" spans="1:9" x14ac:dyDescent="0.25">
      <c r="A154" s="1">
        <v>691</v>
      </c>
      <c r="B154" s="1">
        <v>147</v>
      </c>
      <c r="C154" s="1">
        <v>142</v>
      </c>
      <c r="D154" s="1">
        <v>614521</v>
      </c>
      <c r="E154" s="1">
        <v>4039390</v>
      </c>
      <c r="F154" s="1">
        <v>359</v>
      </c>
      <c r="G154" s="1">
        <v>10</v>
      </c>
      <c r="H154" s="2">
        <v>2205.16052137</v>
      </c>
      <c r="I154" s="1">
        <v>50</v>
      </c>
    </row>
    <row r="155" spans="1:9" x14ac:dyDescent="0.25">
      <c r="A155" s="1">
        <v>696</v>
      </c>
      <c r="B155" s="1">
        <v>113</v>
      </c>
      <c r="C155" s="1">
        <v>143</v>
      </c>
      <c r="D155" s="1">
        <v>614263</v>
      </c>
      <c r="E155" s="1">
        <v>4038920</v>
      </c>
      <c r="F155" s="1">
        <v>360</v>
      </c>
      <c r="G155" s="1">
        <v>10</v>
      </c>
      <c r="H155" s="2">
        <v>1687.1281288099999</v>
      </c>
      <c r="I155" s="1">
        <v>50</v>
      </c>
    </row>
    <row r="156" spans="1:9" x14ac:dyDescent="0.25">
      <c r="A156" s="1">
        <v>699</v>
      </c>
      <c r="B156" s="1">
        <v>92</v>
      </c>
      <c r="C156" s="1">
        <v>144</v>
      </c>
      <c r="D156" s="1">
        <v>612371</v>
      </c>
      <c r="E156" s="1">
        <v>4040700</v>
      </c>
      <c r="F156" s="1">
        <v>361</v>
      </c>
      <c r="G156" s="1">
        <v>0</v>
      </c>
      <c r="H156" s="2">
        <v>760.54674690100001</v>
      </c>
      <c r="I156" s="1">
        <v>50</v>
      </c>
    </row>
    <row r="157" spans="1:9" x14ac:dyDescent="0.25">
      <c r="A157" s="1">
        <v>702</v>
      </c>
      <c r="B157" s="1">
        <v>88</v>
      </c>
      <c r="C157" s="1">
        <v>145</v>
      </c>
      <c r="D157" s="1">
        <v>615301</v>
      </c>
      <c r="E157" s="1">
        <v>4038980</v>
      </c>
      <c r="F157" s="1">
        <v>362</v>
      </c>
      <c r="G157" s="1">
        <v>10</v>
      </c>
      <c r="H157" s="2">
        <v>2198.18083157</v>
      </c>
      <c r="I157" s="1">
        <v>50</v>
      </c>
    </row>
    <row r="158" spans="1:9" x14ac:dyDescent="0.25">
      <c r="A158" s="1">
        <v>703</v>
      </c>
      <c r="B158" s="1">
        <v>88</v>
      </c>
      <c r="C158" s="1">
        <v>145</v>
      </c>
      <c r="D158" s="1">
        <v>614676</v>
      </c>
      <c r="E158" s="1">
        <v>4038890</v>
      </c>
      <c r="F158" s="1">
        <v>363</v>
      </c>
      <c r="G158" s="1">
        <v>10</v>
      </c>
      <c r="H158" s="2">
        <v>1788.7783230299999</v>
      </c>
      <c r="I158" s="1">
        <v>50</v>
      </c>
    </row>
    <row r="159" spans="1:9" x14ac:dyDescent="0.25">
      <c r="A159" s="1">
        <v>704</v>
      </c>
      <c r="B159" s="1">
        <v>88</v>
      </c>
      <c r="C159" s="1">
        <v>145</v>
      </c>
      <c r="D159" s="1">
        <v>614567</v>
      </c>
      <c r="E159" s="1">
        <v>4038960</v>
      </c>
      <c r="F159" s="1">
        <v>364</v>
      </c>
      <c r="G159" s="1">
        <v>10</v>
      </c>
      <c r="H159" s="2">
        <v>1810.9271728000001</v>
      </c>
      <c r="I159" s="1">
        <v>50</v>
      </c>
    </row>
    <row r="160" spans="1:9" x14ac:dyDescent="0.25">
      <c r="A160" s="1">
        <v>705</v>
      </c>
      <c r="B160" s="1">
        <v>88</v>
      </c>
      <c r="C160" s="1">
        <v>145</v>
      </c>
      <c r="D160" s="1">
        <v>614757</v>
      </c>
      <c r="E160" s="1">
        <v>4039130</v>
      </c>
      <c r="F160" s="1">
        <v>365</v>
      </c>
      <c r="G160" s="1">
        <v>10</v>
      </c>
      <c r="H160" s="2">
        <v>2040.75822457</v>
      </c>
      <c r="I160" s="1">
        <v>50</v>
      </c>
    </row>
    <row r="161" spans="1:9" x14ac:dyDescent="0.25">
      <c r="A161" s="1">
        <v>709</v>
      </c>
      <c r="B161" s="1">
        <v>73</v>
      </c>
      <c r="C161" s="1">
        <v>146</v>
      </c>
      <c r="D161" s="1">
        <v>612939</v>
      </c>
      <c r="E161" s="1">
        <v>4039060</v>
      </c>
      <c r="F161" s="1">
        <v>366</v>
      </c>
      <c r="G161" s="1">
        <v>14</v>
      </c>
      <c r="H161" s="2">
        <v>647.15115298800004</v>
      </c>
      <c r="I161" s="1">
        <v>50</v>
      </c>
    </row>
    <row r="162" spans="1:9" x14ac:dyDescent="0.25">
      <c r="A162" s="1">
        <v>713</v>
      </c>
      <c r="B162" s="1">
        <v>69</v>
      </c>
      <c r="C162" s="1">
        <v>147</v>
      </c>
      <c r="D162" s="1">
        <v>614369</v>
      </c>
      <c r="E162" s="1">
        <v>4038740</v>
      </c>
      <c r="F162" s="1">
        <v>367</v>
      </c>
      <c r="G162" s="1">
        <v>10</v>
      </c>
      <c r="H162" s="2">
        <v>1538.59347314</v>
      </c>
      <c r="I162" s="1">
        <v>50</v>
      </c>
    </row>
    <row r="163" spans="1:9" x14ac:dyDescent="0.25">
      <c r="A163" s="1">
        <v>717</v>
      </c>
      <c r="B163" s="1">
        <v>68</v>
      </c>
      <c r="C163" s="1">
        <v>148</v>
      </c>
      <c r="D163" s="1">
        <v>614562</v>
      </c>
      <c r="E163" s="1">
        <v>4038800</v>
      </c>
      <c r="F163" s="1">
        <v>368</v>
      </c>
      <c r="G163" s="1">
        <v>10</v>
      </c>
      <c r="H163" s="2">
        <v>1660.43641269</v>
      </c>
      <c r="I163" s="1">
        <v>50</v>
      </c>
    </row>
    <row r="164" spans="1:9" x14ac:dyDescent="0.25">
      <c r="A164" s="1">
        <v>718</v>
      </c>
      <c r="B164" s="1">
        <v>68</v>
      </c>
      <c r="C164" s="1">
        <v>148</v>
      </c>
      <c r="D164" s="1">
        <v>614436</v>
      </c>
      <c r="E164" s="1">
        <v>4038870</v>
      </c>
      <c r="F164" s="1">
        <v>369</v>
      </c>
      <c r="G164" s="1">
        <v>10</v>
      </c>
      <c r="H164" s="2">
        <v>1682.64452213</v>
      </c>
      <c r="I164" s="1">
        <v>50</v>
      </c>
    </row>
    <row r="165" spans="1:9" x14ac:dyDescent="0.25">
      <c r="A165" s="1">
        <v>722</v>
      </c>
      <c r="B165" s="1">
        <v>56</v>
      </c>
      <c r="C165" s="1">
        <v>149</v>
      </c>
      <c r="D165" s="1">
        <v>616421</v>
      </c>
      <c r="E165" s="1">
        <v>4036460</v>
      </c>
      <c r="F165" s="1">
        <v>370</v>
      </c>
      <c r="G165" s="1">
        <v>8</v>
      </c>
      <c r="H165" s="2">
        <v>1321.32854686</v>
      </c>
      <c r="I165" s="1">
        <v>50</v>
      </c>
    </row>
    <row r="166" spans="1:9" x14ac:dyDescent="0.25">
      <c r="A166" s="1">
        <v>735</v>
      </c>
      <c r="B166" s="1">
        <v>53</v>
      </c>
      <c r="C166" s="1">
        <v>151</v>
      </c>
      <c r="D166" s="1">
        <v>612890</v>
      </c>
      <c r="E166" s="1">
        <v>4039370</v>
      </c>
      <c r="F166" s="1">
        <v>371</v>
      </c>
      <c r="G166" s="1">
        <v>14</v>
      </c>
      <c r="H166" s="2">
        <v>816.36226133399998</v>
      </c>
      <c r="I166" s="1">
        <v>50</v>
      </c>
    </row>
    <row r="167" spans="1:9" x14ac:dyDescent="0.25">
      <c r="A167" s="1">
        <v>757</v>
      </c>
      <c r="B167" s="1">
        <v>24</v>
      </c>
      <c r="C167" s="1">
        <v>155</v>
      </c>
      <c r="D167" s="1">
        <v>612179</v>
      </c>
      <c r="E167" s="1">
        <v>4039010</v>
      </c>
      <c r="F167" s="1">
        <v>372</v>
      </c>
      <c r="G167" s="1">
        <v>16</v>
      </c>
      <c r="H167" s="2">
        <v>289.355422928</v>
      </c>
      <c r="I167" s="1">
        <v>50</v>
      </c>
    </row>
    <row r="168" spans="1:9" x14ac:dyDescent="0.25">
      <c r="A168" s="1">
        <v>758</v>
      </c>
      <c r="B168" s="1">
        <v>24</v>
      </c>
      <c r="C168" s="1">
        <v>155</v>
      </c>
      <c r="D168" s="1">
        <v>612516</v>
      </c>
      <c r="E168" s="1">
        <v>4039290</v>
      </c>
      <c r="F168" s="1">
        <v>373</v>
      </c>
      <c r="G168" s="1">
        <v>16</v>
      </c>
      <c r="H168" s="2">
        <v>495.13261933400003</v>
      </c>
      <c r="I168" s="1">
        <v>50</v>
      </c>
    </row>
    <row r="169" spans="1:9" x14ac:dyDescent="0.25">
      <c r="A169" s="1">
        <v>759</v>
      </c>
      <c r="B169" s="1">
        <v>24</v>
      </c>
      <c r="C169" s="1">
        <v>155</v>
      </c>
      <c r="D169" s="1">
        <v>612375</v>
      </c>
      <c r="E169" s="1">
        <v>4039860</v>
      </c>
      <c r="F169" s="1">
        <v>374</v>
      </c>
      <c r="G169" s="1">
        <v>16</v>
      </c>
      <c r="H169" s="2">
        <v>701.879816764</v>
      </c>
      <c r="I169" s="1">
        <v>50</v>
      </c>
    </row>
    <row r="170" spans="1:9" x14ac:dyDescent="0.25">
      <c r="A170" s="1">
        <v>764</v>
      </c>
      <c r="B170" s="1">
        <v>287</v>
      </c>
      <c r="C170" s="1">
        <v>156</v>
      </c>
      <c r="D170" s="1">
        <v>612609</v>
      </c>
      <c r="E170" s="1">
        <v>4039600</v>
      </c>
      <c r="F170" s="1">
        <v>375</v>
      </c>
      <c r="G170" s="1">
        <v>16</v>
      </c>
      <c r="H170" s="2">
        <v>681.58240031699995</v>
      </c>
      <c r="I170" s="1">
        <v>50</v>
      </c>
    </row>
    <row r="171" spans="1:9" x14ac:dyDescent="0.25">
      <c r="A171" s="1">
        <v>765</v>
      </c>
      <c r="B171" s="1">
        <v>287</v>
      </c>
      <c r="C171" s="1">
        <v>156</v>
      </c>
      <c r="D171" s="1">
        <v>612014</v>
      </c>
      <c r="E171" s="1">
        <v>4039260</v>
      </c>
      <c r="F171" s="1">
        <v>376</v>
      </c>
      <c r="G171" s="1">
        <v>16</v>
      </c>
      <c r="H171" s="2">
        <v>10.673412472900001</v>
      </c>
      <c r="I171" s="1">
        <v>50</v>
      </c>
    </row>
    <row r="172" spans="1:9" x14ac:dyDescent="0.25">
      <c r="A172" s="1">
        <v>766</v>
      </c>
      <c r="B172" s="1">
        <v>287</v>
      </c>
      <c r="C172" s="1">
        <v>156</v>
      </c>
      <c r="D172" s="1">
        <v>611615</v>
      </c>
      <c r="E172" s="1">
        <v>4039770</v>
      </c>
      <c r="F172" s="1">
        <v>377</v>
      </c>
      <c r="G172" s="1">
        <v>17</v>
      </c>
      <c r="H172" s="2">
        <v>141.299272836</v>
      </c>
      <c r="I172" s="1">
        <v>50</v>
      </c>
    </row>
    <row r="173" spans="1:9" x14ac:dyDescent="0.25">
      <c r="A173" s="1">
        <v>767</v>
      </c>
      <c r="B173" s="1">
        <v>287</v>
      </c>
      <c r="C173" s="1">
        <v>156</v>
      </c>
      <c r="D173" s="1">
        <v>612135</v>
      </c>
      <c r="E173" s="1">
        <v>4039660</v>
      </c>
      <c r="F173" s="1">
        <v>378</v>
      </c>
      <c r="G173" s="1">
        <v>16</v>
      </c>
      <c r="H173" s="2">
        <v>422.12909847700001</v>
      </c>
      <c r="I173" s="1">
        <v>50</v>
      </c>
    </row>
    <row r="174" spans="1:9" x14ac:dyDescent="0.25">
      <c r="A174" s="1">
        <v>769</v>
      </c>
      <c r="B174" s="1">
        <v>277</v>
      </c>
      <c r="C174" s="1">
        <v>158</v>
      </c>
      <c r="D174" s="1">
        <v>609878</v>
      </c>
      <c r="E174" s="1">
        <v>4040300</v>
      </c>
      <c r="F174" s="1">
        <v>379</v>
      </c>
      <c r="G174" s="1">
        <v>82</v>
      </c>
      <c r="H174" s="2">
        <v>580.19086481299996</v>
      </c>
      <c r="I174" s="1">
        <v>50</v>
      </c>
    </row>
    <row r="175" spans="1:9" x14ac:dyDescent="0.25">
      <c r="A175" s="1">
        <v>770</v>
      </c>
      <c r="B175" s="1">
        <v>277</v>
      </c>
      <c r="C175" s="1">
        <v>158</v>
      </c>
      <c r="D175" s="1">
        <v>609326</v>
      </c>
      <c r="E175" s="1">
        <v>4041160</v>
      </c>
      <c r="F175" s="1">
        <v>380</v>
      </c>
      <c r="G175" s="1">
        <v>63</v>
      </c>
      <c r="H175" s="2">
        <v>391.53317738599998</v>
      </c>
      <c r="I175" s="1">
        <v>50</v>
      </c>
    </row>
    <row r="176" spans="1:9" x14ac:dyDescent="0.25">
      <c r="A176" s="1">
        <v>771</v>
      </c>
      <c r="B176" s="1">
        <v>277</v>
      </c>
      <c r="C176" s="1">
        <v>158</v>
      </c>
      <c r="D176" s="1">
        <v>609573</v>
      </c>
      <c r="E176" s="1">
        <v>4041680</v>
      </c>
      <c r="F176" s="1">
        <v>381</v>
      </c>
      <c r="G176" s="1">
        <v>63</v>
      </c>
      <c r="H176" s="2">
        <v>335.24727183099998</v>
      </c>
      <c r="I176" s="1">
        <v>50</v>
      </c>
    </row>
    <row r="177" spans="1:9" x14ac:dyDescent="0.25">
      <c r="A177" s="1">
        <v>772</v>
      </c>
      <c r="B177" s="1">
        <v>277</v>
      </c>
      <c r="C177" s="1">
        <v>158</v>
      </c>
      <c r="D177" s="1">
        <v>610112</v>
      </c>
      <c r="E177" s="1">
        <v>4041800</v>
      </c>
      <c r="F177" s="1">
        <v>382</v>
      </c>
      <c r="G177" s="1">
        <v>24</v>
      </c>
      <c r="H177" s="2">
        <v>482.90571745</v>
      </c>
      <c r="I177" s="1">
        <v>50</v>
      </c>
    </row>
    <row r="178" spans="1:9" x14ac:dyDescent="0.25">
      <c r="A178" s="1">
        <v>773</v>
      </c>
      <c r="B178" s="1">
        <v>277</v>
      </c>
      <c r="C178" s="1">
        <v>158</v>
      </c>
      <c r="D178" s="1">
        <v>610587</v>
      </c>
      <c r="E178" s="1">
        <v>4041210</v>
      </c>
      <c r="F178" s="1">
        <v>383</v>
      </c>
      <c r="G178" s="1">
        <v>19</v>
      </c>
      <c r="H178" s="2">
        <v>184.57437435</v>
      </c>
      <c r="I178" s="1">
        <v>50</v>
      </c>
    </row>
    <row r="179" spans="1:9" x14ac:dyDescent="0.25">
      <c r="A179" s="1">
        <v>777</v>
      </c>
      <c r="B179" s="1">
        <v>231</v>
      </c>
      <c r="C179" s="1">
        <v>159</v>
      </c>
      <c r="D179" s="1">
        <v>610940</v>
      </c>
      <c r="E179" s="1">
        <v>4040050</v>
      </c>
      <c r="F179" s="1">
        <v>384</v>
      </c>
      <c r="G179" s="1">
        <v>64</v>
      </c>
      <c r="H179" s="2">
        <v>535.72330429900001</v>
      </c>
      <c r="I179" s="1">
        <v>50</v>
      </c>
    </row>
    <row r="180" spans="1:9" x14ac:dyDescent="0.25">
      <c r="A180" s="1">
        <v>778</v>
      </c>
      <c r="B180" s="1">
        <v>231</v>
      </c>
      <c r="C180" s="1">
        <v>159</v>
      </c>
      <c r="D180" s="1">
        <v>610910</v>
      </c>
      <c r="E180" s="1">
        <v>4039790</v>
      </c>
      <c r="F180" s="1">
        <v>385</v>
      </c>
      <c r="G180" s="1">
        <v>17</v>
      </c>
      <c r="H180" s="2">
        <v>587.13260089000005</v>
      </c>
      <c r="I180" s="1">
        <v>50</v>
      </c>
    </row>
    <row r="181" spans="1:9" x14ac:dyDescent="0.25">
      <c r="A181" s="1">
        <v>780</v>
      </c>
      <c r="B181" s="1">
        <v>230</v>
      </c>
      <c r="C181" s="1">
        <v>160</v>
      </c>
      <c r="D181" s="1">
        <v>610797</v>
      </c>
      <c r="E181" s="1">
        <v>4038760</v>
      </c>
      <c r="F181" s="1">
        <v>386</v>
      </c>
      <c r="G181" s="1">
        <v>15</v>
      </c>
      <c r="H181" s="2">
        <v>1110.49298447</v>
      </c>
      <c r="I181" s="1">
        <v>50</v>
      </c>
    </row>
    <row r="182" spans="1:9" x14ac:dyDescent="0.25">
      <c r="A182" s="1">
        <v>784</v>
      </c>
      <c r="B182" s="1">
        <v>230</v>
      </c>
      <c r="C182" s="1">
        <v>160</v>
      </c>
      <c r="D182" s="1">
        <v>611317</v>
      </c>
      <c r="E182" s="1">
        <v>4039460</v>
      </c>
      <c r="F182" s="1">
        <v>387</v>
      </c>
      <c r="G182" s="1">
        <v>17</v>
      </c>
      <c r="H182" s="2">
        <v>298.59717397600002</v>
      </c>
      <c r="I182" s="1">
        <v>50</v>
      </c>
    </row>
    <row r="183" spans="1:9" x14ac:dyDescent="0.25">
      <c r="A183" s="1">
        <v>786</v>
      </c>
      <c r="B183" s="1">
        <v>228</v>
      </c>
      <c r="C183" s="1">
        <v>161</v>
      </c>
      <c r="D183" s="1">
        <v>611715</v>
      </c>
      <c r="E183" s="1">
        <v>4041570</v>
      </c>
      <c r="F183" s="1">
        <v>388</v>
      </c>
      <c r="G183" s="1">
        <v>0</v>
      </c>
      <c r="H183" s="2">
        <v>863.654164616</v>
      </c>
      <c r="I183" s="1">
        <v>50</v>
      </c>
    </row>
    <row r="184" spans="1:9" x14ac:dyDescent="0.25">
      <c r="A184" s="1">
        <v>787</v>
      </c>
      <c r="B184" s="1">
        <v>228</v>
      </c>
      <c r="C184" s="1">
        <v>161</v>
      </c>
      <c r="D184" s="1">
        <v>611707</v>
      </c>
      <c r="E184" s="1">
        <v>4041580</v>
      </c>
      <c r="F184" s="1">
        <v>389</v>
      </c>
      <c r="G184" s="1">
        <v>0</v>
      </c>
      <c r="H184" s="2">
        <v>872.66131981199999</v>
      </c>
      <c r="I184" s="1">
        <v>50</v>
      </c>
    </row>
    <row r="185" spans="1:9" x14ac:dyDescent="0.25">
      <c r="A185" s="1">
        <v>788</v>
      </c>
      <c r="B185" s="1">
        <v>228</v>
      </c>
      <c r="C185" s="1">
        <v>161</v>
      </c>
      <c r="D185" s="1">
        <v>611459</v>
      </c>
      <c r="E185" s="1">
        <v>4041880</v>
      </c>
      <c r="F185" s="1">
        <v>390</v>
      </c>
      <c r="G185" s="1">
        <v>20</v>
      </c>
      <c r="H185" s="2">
        <v>859.98585194099996</v>
      </c>
      <c r="I185" s="1">
        <v>50</v>
      </c>
    </row>
    <row r="186" spans="1:9" x14ac:dyDescent="0.25">
      <c r="A186" s="1">
        <v>789</v>
      </c>
      <c r="B186" s="1">
        <v>228</v>
      </c>
      <c r="C186" s="1">
        <v>161</v>
      </c>
      <c r="D186" s="1">
        <v>611645</v>
      </c>
      <c r="E186" s="1">
        <v>4042990</v>
      </c>
      <c r="F186" s="1">
        <v>391</v>
      </c>
      <c r="G186" s="1">
        <v>20</v>
      </c>
      <c r="H186" s="2">
        <v>1710.54361937</v>
      </c>
      <c r="I186" s="1">
        <v>50</v>
      </c>
    </row>
    <row r="187" spans="1:9" x14ac:dyDescent="0.25">
      <c r="A187" s="1">
        <v>791</v>
      </c>
      <c r="B187" s="1">
        <v>221</v>
      </c>
      <c r="C187" s="1">
        <v>162</v>
      </c>
      <c r="D187" s="1">
        <v>608453</v>
      </c>
      <c r="E187" s="1">
        <v>4039740</v>
      </c>
      <c r="F187" s="1">
        <v>392</v>
      </c>
      <c r="G187" s="1">
        <v>82</v>
      </c>
      <c r="H187" s="2">
        <v>1977.38816449</v>
      </c>
      <c r="I187" s="1">
        <v>50</v>
      </c>
    </row>
    <row r="188" spans="1:9" x14ac:dyDescent="0.25">
      <c r="A188" s="1">
        <v>792</v>
      </c>
      <c r="B188" s="1">
        <v>221</v>
      </c>
      <c r="C188" s="1">
        <v>162</v>
      </c>
      <c r="D188" s="1">
        <v>608487</v>
      </c>
      <c r="E188" s="1">
        <v>4040890</v>
      </c>
      <c r="F188" s="1">
        <v>393</v>
      </c>
      <c r="G188" s="1">
        <v>63</v>
      </c>
      <c r="H188" s="2">
        <v>1266.5327946699999</v>
      </c>
      <c r="I188" s="1">
        <v>50</v>
      </c>
    </row>
    <row r="189" spans="1:9" x14ac:dyDescent="0.25">
      <c r="A189" s="1">
        <v>793</v>
      </c>
      <c r="B189" s="1">
        <v>221</v>
      </c>
      <c r="C189" s="1">
        <v>162</v>
      </c>
      <c r="D189" s="1">
        <v>609914</v>
      </c>
      <c r="E189" s="1">
        <v>4040980</v>
      </c>
      <c r="F189" s="1">
        <v>394</v>
      </c>
      <c r="G189" s="1">
        <v>82</v>
      </c>
      <c r="H189" s="2">
        <v>233.52436889699999</v>
      </c>
      <c r="I189" s="1">
        <v>50</v>
      </c>
    </row>
    <row r="190" spans="1:9" x14ac:dyDescent="0.25">
      <c r="A190" s="1">
        <v>796</v>
      </c>
      <c r="B190" s="1">
        <v>201</v>
      </c>
      <c r="C190" s="1">
        <v>164</v>
      </c>
      <c r="D190" s="1">
        <v>608853</v>
      </c>
      <c r="E190" s="1">
        <v>4041580</v>
      </c>
      <c r="F190" s="1">
        <v>395</v>
      </c>
      <c r="G190" s="1">
        <v>63</v>
      </c>
      <c r="H190" s="2">
        <v>841.13623011300001</v>
      </c>
      <c r="I190" s="1">
        <v>50</v>
      </c>
    </row>
    <row r="191" spans="1:9" x14ac:dyDescent="0.25">
      <c r="A191" s="1">
        <v>797</v>
      </c>
      <c r="B191" s="1">
        <v>201</v>
      </c>
      <c r="C191" s="1">
        <v>164</v>
      </c>
      <c r="D191" s="1">
        <v>608852</v>
      </c>
      <c r="E191" s="1">
        <v>4041960</v>
      </c>
      <c r="F191" s="1">
        <v>396</v>
      </c>
      <c r="G191" s="1">
        <v>1</v>
      </c>
      <c r="H191" s="2">
        <v>722.24493148700003</v>
      </c>
      <c r="I191" s="1">
        <v>50</v>
      </c>
    </row>
    <row r="192" spans="1:9" x14ac:dyDescent="0.25">
      <c r="A192" s="1">
        <v>798</v>
      </c>
      <c r="B192" s="1">
        <v>201</v>
      </c>
      <c r="C192" s="1">
        <v>164</v>
      </c>
      <c r="D192" s="1">
        <v>609791</v>
      </c>
      <c r="E192" s="1">
        <v>4041450</v>
      </c>
      <c r="F192" s="1">
        <v>397</v>
      </c>
      <c r="G192" s="1">
        <v>63</v>
      </c>
      <c r="H192" s="2">
        <v>157.072207117</v>
      </c>
      <c r="I192" s="1">
        <v>50</v>
      </c>
    </row>
    <row r="193" spans="1:9" x14ac:dyDescent="0.25">
      <c r="A193" s="1">
        <v>799</v>
      </c>
      <c r="B193" s="1">
        <v>198</v>
      </c>
      <c r="C193" s="1">
        <v>165</v>
      </c>
      <c r="D193" s="1">
        <v>608721</v>
      </c>
      <c r="E193" s="1">
        <v>4041800</v>
      </c>
      <c r="F193" s="1">
        <v>398</v>
      </c>
      <c r="G193" s="1">
        <v>1</v>
      </c>
      <c r="H193" s="2">
        <v>660.79306414500002</v>
      </c>
      <c r="I193" s="1">
        <v>50</v>
      </c>
    </row>
    <row r="194" spans="1:9" x14ac:dyDescent="0.25">
      <c r="A194" s="1">
        <v>800</v>
      </c>
      <c r="B194" s="1">
        <v>198</v>
      </c>
      <c r="C194" s="1">
        <v>165</v>
      </c>
      <c r="D194" s="1">
        <v>608366</v>
      </c>
      <c r="E194" s="1">
        <v>4041950</v>
      </c>
      <c r="F194" s="1">
        <v>399</v>
      </c>
      <c r="G194" s="1">
        <v>1</v>
      </c>
      <c r="H194" s="2">
        <v>283.23268428</v>
      </c>
      <c r="I194" s="1">
        <v>50</v>
      </c>
    </row>
    <row r="195" spans="1:9" x14ac:dyDescent="0.25">
      <c r="A195" s="1">
        <v>801</v>
      </c>
      <c r="B195" s="1">
        <v>198</v>
      </c>
      <c r="C195" s="1">
        <v>165</v>
      </c>
      <c r="D195" s="1">
        <v>608749</v>
      </c>
      <c r="E195" s="1">
        <v>4042240</v>
      </c>
      <c r="F195" s="1">
        <v>400</v>
      </c>
      <c r="G195" s="1">
        <v>1</v>
      </c>
      <c r="H195" s="2">
        <v>607.05140548400004</v>
      </c>
      <c r="I195" s="1">
        <v>50</v>
      </c>
    </row>
    <row r="196" spans="1:9" x14ac:dyDescent="0.25">
      <c r="A196" s="1">
        <v>802</v>
      </c>
      <c r="B196" s="1">
        <v>198</v>
      </c>
      <c r="C196" s="1">
        <v>165</v>
      </c>
      <c r="D196" s="1">
        <v>608754</v>
      </c>
      <c r="E196" s="1">
        <v>4042060</v>
      </c>
      <c r="F196" s="1">
        <v>401</v>
      </c>
      <c r="G196" s="1">
        <v>1</v>
      </c>
      <c r="H196" s="2">
        <v>607.42365328400001</v>
      </c>
      <c r="I196" s="1">
        <v>50</v>
      </c>
    </row>
    <row r="197" spans="1:9" x14ac:dyDescent="0.25">
      <c r="A197" s="1">
        <v>804</v>
      </c>
      <c r="B197" s="1">
        <v>197</v>
      </c>
      <c r="C197" s="1">
        <v>166</v>
      </c>
      <c r="D197" s="1">
        <v>609077</v>
      </c>
      <c r="E197" s="1">
        <v>4041920</v>
      </c>
      <c r="F197" s="1">
        <v>402</v>
      </c>
      <c r="G197" s="1">
        <v>63</v>
      </c>
      <c r="H197" s="2">
        <v>813.18926563399998</v>
      </c>
      <c r="I197" s="1">
        <v>50</v>
      </c>
    </row>
    <row r="198" spans="1:9" x14ac:dyDescent="0.25">
      <c r="A198" s="1">
        <v>808</v>
      </c>
      <c r="B198" s="1">
        <v>195</v>
      </c>
      <c r="C198" s="1">
        <v>168</v>
      </c>
      <c r="D198" s="1">
        <v>608571</v>
      </c>
      <c r="E198" s="1">
        <v>4041900</v>
      </c>
      <c r="F198" s="1">
        <v>403</v>
      </c>
      <c r="G198" s="1">
        <v>1</v>
      </c>
      <c r="H198" s="2">
        <v>480.91905714199999</v>
      </c>
      <c r="I198" s="1">
        <v>50</v>
      </c>
    </row>
    <row r="199" spans="1:9" x14ac:dyDescent="0.25">
      <c r="A199" s="1">
        <v>809</v>
      </c>
      <c r="B199" s="1">
        <v>195</v>
      </c>
      <c r="C199" s="1">
        <v>168</v>
      </c>
      <c r="D199" s="1">
        <v>608655</v>
      </c>
      <c r="E199" s="1">
        <v>4041960</v>
      </c>
      <c r="F199" s="1">
        <v>404</v>
      </c>
      <c r="G199" s="1">
        <v>1</v>
      </c>
      <c r="H199" s="2">
        <v>533.21721789000003</v>
      </c>
      <c r="I199" s="1">
        <v>50</v>
      </c>
    </row>
    <row r="200" spans="1:9" x14ac:dyDescent="0.25">
      <c r="A200" s="1">
        <v>812</v>
      </c>
      <c r="B200" s="1">
        <v>194</v>
      </c>
      <c r="C200" s="1">
        <v>169</v>
      </c>
      <c r="D200" s="1">
        <v>608329</v>
      </c>
      <c r="E200" s="1">
        <v>4041410</v>
      </c>
      <c r="F200" s="1">
        <v>405</v>
      </c>
      <c r="G200" s="1">
        <v>1</v>
      </c>
      <c r="H200" s="2">
        <v>746.08238341399999</v>
      </c>
      <c r="I200" s="1">
        <v>50</v>
      </c>
    </row>
    <row r="201" spans="1:9" x14ac:dyDescent="0.25">
      <c r="A201" s="1">
        <v>813</v>
      </c>
      <c r="B201" s="1">
        <v>194</v>
      </c>
      <c r="C201" s="1">
        <v>169</v>
      </c>
      <c r="D201" s="1">
        <v>608420</v>
      </c>
      <c r="E201" s="1">
        <v>4042130</v>
      </c>
      <c r="F201" s="1">
        <v>406</v>
      </c>
      <c r="G201" s="1">
        <v>1</v>
      </c>
      <c r="H201" s="2">
        <v>268.86677761200002</v>
      </c>
      <c r="I201" s="1">
        <v>50</v>
      </c>
    </row>
    <row r="202" spans="1:9" x14ac:dyDescent="0.25">
      <c r="A202" s="1">
        <v>814</v>
      </c>
      <c r="B202" s="1">
        <v>194</v>
      </c>
      <c r="C202" s="1">
        <v>169</v>
      </c>
      <c r="D202" s="1">
        <v>608562</v>
      </c>
      <c r="E202" s="1">
        <v>4042110</v>
      </c>
      <c r="F202" s="1">
        <v>407</v>
      </c>
      <c r="G202" s="1">
        <v>1</v>
      </c>
      <c r="H202" s="2">
        <v>411.56242587700001</v>
      </c>
      <c r="I202" s="1">
        <v>50</v>
      </c>
    </row>
    <row r="203" spans="1:9" x14ac:dyDescent="0.25">
      <c r="A203" s="1">
        <v>816</v>
      </c>
      <c r="B203" s="1">
        <v>185</v>
      </c>
      <c r="C203" s="1">
        <v>170</v>
      </c>
      <c r="D203" s="1">
        <v>611966</v>
      </c>
      <c r="E203" s="1">
        <v>4041070</v>
      </c>
      <c r="F203" s="1">
        <v>408</v>
      </c>
      <c r="G203" s="1">
        <v>0</v>
      </c>
      <c r="H203" s="2">
        <v>503.99697934800002</v>
      </c>
      <c r="I203" s="1">
        <v>50</v>
      </c>
    </row>
    <row r="204" spans="1:9" x14ac:dyDescent="0.25">
      <c r="A204" s="1">
        <v>817</v>
      </c>
      <c r="B204" s="1">
        <v>185</v>
      </c>
      <c r="C204" s="1">
        <v>170</v>
      </c>
      <c r="D204" s="1">
        <v>611553</v>
      </c>
      <c r="E204" s="1">
        <v>4040400</v>
      </c>
      <c r="F204" s="1">
        <v>409</v>
      </c>
      <c r="G204" s="1">
        <v>0</v>
      </c>
      <c r="H204" s="2">
        <v>317.93768419100002</v>
      </c>
      <c r="I204" s="1">
        <v>50</v>
      </c>
    </row>
    <row r="205" spans="1:9" x14ac:dyDescent="0.25">
      <c r="A205" s="1">
        <v>818</v>
      </c>
      <c r="B205" s="1">
        <v>185</v>
      </c>
      <c r="C205" s="1">
        <v>170</v>
      </c>
      <c r="D205" s="1">
        <v>611332</v>
      </c>
      <c r="E205" s="1">
        <v>4040710</v>
      </c>
      <c r="F205" s="1">
        <v>410</v>
      </c>
      <c r="G205" s="1">
        <v>0</v>
      </c>
      <c r="H205" s="2">
        <v>278.57196118299998</v>
      </c>
      <c r="I205" s="1">
        <v>50</v>
      </c>
    </row>
    <row r="206" spans="1:9" x14ac:dyDescent="0.25">
      <c r="A206" s="1">
        <v>822</v>
      </c>
      <c r="B206" s="1">
        <v>152</v>
      </c>
      <c r="C206" s="1">
        <v>171</v>
      </c>
      <c r="D206" s="1">
        <v>610909</v>
      </c>
      <c r="E206" s="1">
        <v>4040760</v>
      </c>
      <c r="F206" s="1">
        <v>411</v>
      </c>
      <c r="G206" s="1">
        <v>64</v>
      </c>
      <c r="H206" s="2">
        <v>196.423884464</v>
      </c>
      <c r="I206" s="1">
        <v>50</v>
      </c>
    </row>
    <row r="207" spans="1:9" x14ac:dyDescent="0.25">
      <c r="A207" s="1">
        <v>825</v>
      </c>
      <c r="B207" s="1">
        <v>145</v>
      </c>
      <c r="C207" s="1">
        <v>172</v>
      </c>
      <c r="D207" s="1">
        <v>608377</v>
      </c>
      <c r="E207" s="1">
        <v>4042220</v>
      </c>
      <c r="F207" s="1">
        <v>412</v>
      </c>
      <c r="G207" s="1">
        <v>1</v>
      </c>
      <c r="H207" s="2">
        <v>241.443062158</v>
      </c>
      <c r="I207" s="1">
        <v>50</v>
      </c>
    </row>
    <row r="208" spans="1:9" x14ac:dyDescent="0.25">
      <c r="A208" s="1">
        <v>826</v>
      </c>
      <c r="B208" s="1">
        <v>145</v>
      </c>
      <c r="C208" s="1">
        <v>172</v>
      </c>
      <c r="D208" s="1">
        <v>609206</v>
      </c>
      <c r="E208" s="1">
        <v>4043430</v>
      </c>
      <c r="F208" s="1">
        <v>413</v>
      </c>
      <c r="G208" s="1">
        <v>36</v>
      </c>
      <c r="H208" s="2">
        <v>1665.7861823999999</v>
      </c>
      <c r="I208" s="1">
        <v>50</v>
      </c>
    </row>
    <row r="209" spans="1:9" x14ac:dyDescent="0.25">
      <c r="A209" s="1">
        <v>827</v>
      </c>
      <c r="B209" s="1">
        <v>145</v>
      </c>
      <c r="C209" s="1">
        <v>172</v>
      </c>
      <c r="D209" s="1">
        <v>608985</v>
      </c>
      <c r="E209" s="1">
        <v>4042450</v>
      </c>
      <c r="F209" s="1">
        <v>414</v>
      </c>
      <c r="G209" s="1">
        <v>1</v>
      </c>
      <c r="H209" s="2">
        <v>891.49229097199998</v>
      </c>
      <c r="I209" s="1">
        <v>50</v>
      </c>
    </row>
    <row r="210" spans="1:9" x14ac:dyDescent="0.25">
      <c r="A210" s="1">
        <v>829</v>
      </c>
      <c r="B210" s="1">
        <v>104</v>
      </c>
      <c r="C210" s="1">
        <v>173</v>
      </c>
      <c r="D210" s="1">
        <v>610065</v>
      </c>
      <c r="E210" s="1">
        <v>4042360</v>
      </c>
      <c r="F210" s="1">
        <v>415</v>
      </c>
      <c r="G210" s="1">
        <v>24</v>
      </c>
      <c r="H210" s="2">
        <v>873.93777643500005</v>
      </c>
      <c r="I210" s="1">
        <v>50</v>
      </c>
    </row>
    <row r="211" spans="1:9" x14ac:dyDescent="0.25">
      <c r="A211" s="1">
        <v>830</v>
      </c>
      <c r="B211" s="1">
        <v>104</v>
      </c>
      <c r="C211" s="1">
        <v>173</v>
      </c>
      <c r="D211" s="1">
        <v>610456</v>
      </c>
      <c r="E211" s="1">
        <v>4042860</v>
      </c>
      <c r="F211" s="1">
        <v>416</v>
      </c>
      <c r="G211" s="1">
        <v>24</v>
      </c>
      <c r="H211" s="2">
        <v>1218.6540256000001</v>
      </c>
      <c r="I211" s="1">
        <v>50</v>
      </c>
    </row>
    <row r="212" spans="1:9" x14ac:dyDescent="0.25">
      <c r="A212" s="1">
        <v>831</v>
      </c>
      <c r="B212" s="1">
        <v>104</v>
      </c>
      <c r="C212" s="1">
        <v>173</v>
      </c>
      <c r="D212" s="1">
        <v>610974</v>
      </c>
      <c r="E212" s="1">
        <v>4043120</v>
      </c>
      <c r="F212" s="1">
        <v>417</v>
      </c>
      <c r="G212" s="1">
        <v>24</v>
      </c>
      <c r="H212" s="2">
        <v>1527.72531609</v>
      </c>
      <c r="I212" s="1">
        <v>50</v>
      </c>
    </row>
    <row r="213" spans="1:9" x14ac:dyDescent="0.25">
      <c r="A213" s="1">
        <v>833</v>
      </c>
      <c r="B213" s="1">
        <v>91</v>
      </c>
      <c r="C213" s="1">
        <v>174</v>
      </c>
      <c r="D213" s="1">
        <v>612787</v>
      </c>
      <c r="E213" s="1">
        <v>4039970</v>
      </c>
      <c r="F213" s="1">
        <v>418</v>
      </c>
      <c r="G213" s="1">
        <v>16</v>
      </c>
      <c r="H213" s="2">
        <v>1048.1652448100001</v>
      </c>
      <c r="I213" s="1">
        <v>50</v>
      </c>
    </row>
    <row r="214" spans="1:9" x14ac:dyDescent="0.25">
      <c r="A214" s="1">
        <v>834</v>
      </c>
      <c r="B214" s="1">
        <v>91</v>
      </c>
      <c r="C214" s="1">
        <v>174</v>
      </c>
      <c r="D214" s="1">
        <v>612253</v>
      </c>
      <c r="E214" s="1">
        <v>4040240</v>
      </c>
      <c r="F214" s="1">
        <v>419</v>
      </c>
      <c r="G214" s="1">
        <v>0</v>
      </c>
      <c r="H214" s="2">
        <v>797.59678526599998</v>
      </c>
      <c r="I214" s="1">
        <v>50</v>
      </c>
    </row>
    <row r="215" spans="1:9" x14ac:dyDescent="0.25">
      <c r="A215" s="1">
        <v>835</v>
      </c>
      <c r="B215" s="1">
        <v>90</v>
      </c>
      <c r="C215" s="1">
        <v>175</v>
      </c>
      <c r="D215" s="1">
        <v>612452</v>
      </c>
      <c r="E215" s="1">
        <v>4040050</v>
      </c>
      <c r="F215" s="1">
        <v>420</v>
      </c>
      <c r="G215" s="1">
        <v>16</v>
      </c>
      <c r="H215" s="2">
        <v>905.30090957499999</v>
      </c>
      <c r="I215" s="1">
        <v>50</v>
      </c>
    </row>
    <row r="216" spans="1:9" x14ac:dyDescent="0.25">
      <c r="A216" s="1">
        <v>836</v>
      </c>
      <c r="B216" s="1">
        <v>90</v>
      </c>
      <c r="C216" s="1">
        <v>175</v>
      </c>
      <c r="D216" s="1">
        <v>611984</v>
      </c>
      <c r="E216" s="1">
        <v>4039950</v>
      </c>
      <c r="F216" s="1">
        <v>421</v>
      </c>
      <c r="G216" s="1">
        <v>17</v>
      </c>
      <c r="H216" s="2">
        <v>551.77347787400004</v>
      </c>
      <c r="I216" s="1">
        <v>50</v>
      </c>
    </row>
    <row r="217" spans="1:9" x14ac:dyDescent="0.25">
      <c r="A217" s="1">
        <v>837</v>
      </c>
      <c r="B217" s="1">
        <v>90</v>
      </c>
      <c r="C217" s="1">
        <v>175</v>
      </c>
      <c r="D217" s="1">
        <v>611947</v>
      </c>
      <c r="E217" s="1">
        <v>4040300</v>
      </c>
      <c r="F217" s="1">
        <v>422</v>
      </c>
      <c r="G217" s="1">
        <v>0</v>
      </c>
      <c r="H217" s="2">
        <v>532.44780934999994</v>
      </c>
      <c r="I217" s="1">
        <v>50</v>
      </c>
    </row>
    <row r="218" spans="1:9" x14ac:dyDescent="0.25">
      <c r="A218" s="1">
        <v>838</v>
      </c>
      <c r="B218" s="1">
        <v>90</v>
      </c>
      <c r="C218" s="1">
        <v>175</v>
      </c>
      <c r="D218" s="1">
        <v>612273</v>
      </c>
      <c r="E218" s="1">
        <v>4040030</v>
      </c>
      <c r="F218" s="1">
        <v>423</v>
      </c>
      <c r="G218" s="1">
        <v>16</v>
      </c>
      <c r="H218" s="2">
        <v>816.26200949099996</v>
      </c>
      <c r="I218" s="1">
        <v>50</v>
      </c>
    </row>
    <row r="219" spans="1:9" x14ac:dyDescent="0.25">
      <c r="A219" s="1">
        <v>839</v>
      </c>
      <c r="B219" s="1">
        <v>83</v>
      </c>
      <c r="C219" s="1">
        <v>176</v>
      </c>
      <c r="D219" s="1">
        <v>611006</v>
      </c>
      <c r="E219" s="1">
        <v>4042490</v>
      </c>
      <c r="F219" s="1">
        <v>424</v>
      </c>
      <c r="G219" s="1">
        <v>24</v>
      </c>
      <c r="H219" s="2">
        <v>949.39428047900003</v>
      </c>
      <c r="I219" s="1">
        <v>50</v>
      </c>
    </row>
    <row r="220" spans="1:9" x14ac:dyDescent="0.25">
      <c r="A220" s="1">
        <v>841</v>
      </c>
      <c r="B220" s="1">
        <v>83</v>
      </c>
      <c r="C220" s="1">
        <v>176</v>
      </c>
      <c r="D220" s="1">
        <v>611150</v>
      </c>
      <c r="E220" s="1">
        <v>4041540</v>
      </c>
      <c r="F220" s="1">
        <v>425</v>
      </c>
      <c r="G220" s="1">
        <v>20</v>
      </c>
      <c r="H220" s="2">
        <v>508.65253520200002</v>
      </c>
      <c r="I220" s="1">
        <v>50</v>
      </c>
    </row>
    <row r="221" spans="1:9" x14ac:dyDescent="0.25">
      <c r="A221" s="1">
        <v>842</v>
      </c>
      <c r="B221" s="1">
        <v>82</v>
      </c>
      <c r="C221" s="1">
        <v>177</v>
      </c>
      <c r="D221" s="1">
        <v>610997</v>
      </c>
      <c r="E221" s="1">
        <v>4041170</v>
      </c>
      <c r="F221" s="1">
        <v>426</v>
      </c>
      <c r="G221" s="1">
        <v>18</v>
      </c>
      <c r="H221" s="2">
        <v>427.14719889399998</v>
      </c>
      <c r="I221" s="1">
        <v>50</v>
      </c>
    </row>
    <row r="222" spans="1:9" x14ac:dyDescent="0.25">
      <c r="A222" s="1">
        <v>843</v>
      </c>
      <c r="B222" s="1">
        <v>82</v>
      </c>
      <c r="C222" s="1">
        <v>177</v>
      </c>
      <c r="D222" s="1">
        <v>610491</v>
      </c>
      <c r="E222" s="1">
        <v>4041790</v>
      </c>
      <c r="F222" s="1">
        <v>427</v>
      </c>
      <c r="G222" s="1">
        <v>24</v>
      </c>
      <c r="H222" s="2">
        <v>163.61070657600001</v>
      </c>
      <c r="I222" s="1">
        <v>50</v>
      </c>
    </row>
    <row r="223" spans="1:9" x14ac:dyDescent="0.25">
      <c r="A223" s="1">
        <v>844</v>
      </c>
      <c r="B223" s="1">
        <v>82</v>
      </c>
      <c r="C223" s="1">
        <v>177</v>
      </c>
      <c r="D223" s="1">
        <v>610945</v>
      </c>
      <c r="E223" s="1">
        <v>4041490</v>
      </c>
      <c r="F223" s="1">
        <v>428</v>
      </c>
      <c r="G223" s="1">
        <v>20</v>
      </c>
      <c r="H223" s="2">
        <v>320.11720693199999</v>
      </c>
      <c r="I223" s="1">
        <v>50</v>
      </c>
    </row>
    <row r="224" spans="1:9" x14ac:dyDescent="0.25">
      <c r="A224" s="1">
        <v>845</v>
      </c>
      <c r="B224" s="1">
        <v>82</v>
      </c>
      <c r="C224" s="1">
        <v>177</v>
      </c>
      <c r="D224" s="1">
        <v>611053</v>
      </c>
      <c r="E224" s="1">
        <v>4041280</v>
      </c>
      <c r="F224" s="1">
        <v>429</v>
      </c>
      <c r="G224" s="1">
        <v>20</v>
      </c>
      <c r="H224" s="2">
        <v>519.70023873599996</v>
      </c>
      <c r="I224" s="1">
        <v>50</v>
      </c>
    </row>
    <row r="225" spans="1:9" x14ac:dyDescent="0.25">
      <c r="A225" s="1">
        <v>849</v>
      </c>
      <c r="B225" s="1">
        <v>81</v>
      </c>
      <c r="C225" s="1">
        <v>178</v>
      </c>
      <c r="D225" s="1">
        <v>611251</v>
      </c>
      <c r="E225" s="1">
        <v>4041310</v>
      </c>
      <c r="F225" s="1">
        <v>430</v>
      </c>
      <c r="G225" s="1">
        <v>20</v>
      </c>
      <c r="H225" s="2">
        <v>672.58744821799996</v>
      </c>
      <c r="I225" s="1">
        <v>50</v>
      </c>
    </row>
    <row r="226" spans="1:9" x14ac:dyDescent="0.25">
      <c r="A226" s="1">
        <v>850</v>
      </c>
      <c r="B226" s="1">
        <v>75</v>
      </c>
      <c r="C226" s="1">
        <v>179</v>
      </c>
      <c r="D226" s="1">
        <v>612748</v>
      </c>
      <c r="E226" s="1">
        <v>4041230</v>
      </c>
      <c r="F226" s="1">
        <v>431</v>
      </c>
      <c r="G226" s="1">
        <v>0</v>
      </c>
      <c r="H226" s="2">
        <v>1249.5550123200001</v>
      </c>
      <c r="I226" s="1">
        <v>50</v>
      </c>
    </row>
    <row r="227" spans="1:9" x14ac:dyDescent="0.25">
      <c r="A227" s="1">
        <v>851</v>
      </c>
      <c r="B227" s="1">
        <v>75</v>
      </c>
      <c r="C227" s="1">
        <v>179</v>
      </c>
      <c r="D227" s="1">
        <v>612120</v>
      </c>
      <c r="E227" s="1">
        <v>4040570</v>
      </c>
      <c r="F227" s="1">
        <v>432</v>
      </c>
      <c r="G227" s="1">
        <v>0</v>
      </c>
      <c r="H227" s="2">
        <v>529.04522130500004</v>
      </c>
      <c r="I227" s="1">
        <v>50</v>
      </c>
    </row>
    <row r="228" spans="1:9" x14ac:dyDescent="0.25">
      <c r="A228" s="1">
        <v>853</v>
      </c>
      <c r="B228" s="1">
        <v>75</v>
      </c>
      <c r="C228" s="1">
        <v>179</v>
      </c>
      <c r="D228" s="1">
        <v>612095</v>
      </c>
      <c r="E228" s="1">
        <v>4041440</v>
      </c>
      <c r="F228" s="1">
        <v>433</v>
      </c>
      <c r="G228" s="1">
        <v>0</v>
      </c>
      <c r="H228" s="2">
        <v>873.88300812800003</v>
      </c>
      <c r="I228" s="1">
        <v>50</v>
      </c>
    </row>
    <row r="229" spans="1:9" x14ac:dyDescent="0.25">
      <c r="A229" s="1">
        <v>854</v>
      </c>
      <c r="B229" s="1">
        <v>75</v>
      </c>
      <c r="C229" s="1">
        <v>179</v>
      </c>
      <c r="D229" s="1">
        <v>613185</v>
      </c>
      <c r="E229" s="1">
        <v>4040950</v>
      </c>
      <c r="F229" s="1">
        <v>434</v>
      </c>
      <c r="G229" s="1">
        <v>0</v>
      </c>
      <c r="H229" s="2">
        <v>1592.2258686800001</v>
      </c>
      <c r="I229" s="1">
        <v>50</v>
      </c>
    </row>
    <row r="230" spans="1:9" x14ac:dyDescent="0.25">
      <c r="A230" s="1">
        <v>860</v>
      </c>
      <c r="B230" s="1">
        <v>71</v>
      </c>
      <c r="C230" s="1">
        <v>182</v>
      </c>
      <c r="D230" s="1">
        <v>611589</v>
      </c>
      <c r="E230" s="1">
        <v>4040080</v>
      </c>
      <c r="F230" s="1">
        <v>435</v>
      </c>
      <c r="G230" s="1">
        <v>17</v>
      </c>
      <c r="H230" s="2">
        <v>389.69829730999999</v>
      </c>
      <c r="I230" s="1">
        <v>50</v>
      </c>
    </row>
    <row r="231" spans="1:9" x14ac:dyDescent="0.25">
      <c r="A231" s="1">
        <v>866</v>
      </c>
      <c r="B231" s="1">
        <v>57</v>
      </c>
      <c r="C231" s="1">
        <v>183</v>
      </c>
      <c r="D231" s="1">
        <v>611368</v>
      </c>
      <c r="E231" s="1">
        <v>4041260</v>
      </c>
      <c r="F231" s="1">
        <v>436</v>
      </c>
      <c r="G231" s="1">
        <v>0</v>
      </c>
      <c r="H231" s="2">
        <v>598.65650238800004</v>
      </c>
      <c r="I231" s="1">
        <v>50</v>
      </c>
    </row>
    <row r="232" spans="1:9" x14ac:dyDescent="0.25">
      <c r="A232" s="1">
        <v>871</v>
      </c>
      <c r="B232" s="1">
        <v>50</v>
      </c>
      <c r="C232" s="1">
        <v>184</v>
      </c>
      <c r="D232" s="1">
        <v>609017</v>
      </c>
      <c r="E232" s="1">
        <v>4042100</v>
      </c>
      <c r="F232" s="1">
        <v>437</v>
      </c>
      <c r="G232" s="1">
        <v>1</v>
      </c>
      <c r="H232" s="2">
        <v>866.51803064800004</v>
      </c>
      <c r="I232" s="1">
        <v>50</v>
      </c>
    </row>
    <row r="233" spans="1:9" x14ac:dyDescent="0.25">
      <c r="A233" s="1">
        <v>875</v>
      </c>
      <c r="B233" s="1">
        <v>48</v>
      </c>
      <c r="C233" s="1">
        <v>185</v>
      </c>
      <c r="D233" s="1">
        <v>611847</v>
      </c>
      <c r="E233" s="1">
        <v>4039450</v>
      </c>
      <c r="F233" s="1">
        <v>438</v>
      </c>
      <c r="G233" s="1">
        <v>16</v>
      </c>
      <c r="H233" s="2">
        <v>263.50246988800001</v>
      </c>
      <c r="I233" s="1">
        <v>50</v>
      </c>
    </row>
    <row r="234" spans="1:9" x14ac:dyDescent="0.25">
      <c r="A234" s="1">
        <v>879</v>
      </c>
      <c r="B234" s="1">
        <v>48</v>
      </c>
      <c r="C234" s="1">
        <v>185</v>
      </c>
      <c r="D234" s="1">
        <v>611536</v>
      </c>
      <c r="E234" s="1">
        <v>4039070</v>
      </c>
      <c r="F234" s="1">
        <v>439</v>
      </c>
      <c r="G234" s="1">
        <v>15</v>
      </c>
      <c r="H234" s="2">
        <v>309.297537981</v>
      </c>
      <c r="I234" s="1">
        <v>50</v>
      </c>
    </row>
    <row r="235" spans="1:9" x14ac:dyDescent="0.25">
      <c r="A235" s="1">
        <v>880</v>
      </c>
      <c r="B235" s="1">
        <v>35</v>
      </c>
      <c r="C235" s="1">
        <v>186</v>
      </c>
      <c r="D235" s="1">
        <v>610973</v>
      </c>
      <c r="E235" s="1">
        <v>4041860</v>
      </c>
      <c r="F235" s="1">
        <v>440</v>
      </c>
      <c r="G235" s="1">
        <v>20</v>
      </c>
      <c r="H235" s="2">
        <v>417.12828332499998</v>
      </c>
      <c r="I235" s="1">
        <v>50</v>
      </c>
    </row>
    <row r="236" spans="1:9" x14ac:dyDescent="0.25">
      <c r="A236" s="1">
        <v>881</v>
      </c>
      <c r="B236" s="1">
        <v>35</v>
      </c>
      <c r="C236" s="1">
        <v>186</v>
      </c>
      <c r="D236" s="1">
        <v>611043</v>
      </c>
      <c r="E236" s="1">
        <v>4044130</v>
      </c>
      <c r="F236" s="1">
        <v>441</v>
      </c>
      <c r="G236" s="1">
        <v>24</v>
      </c>
      <c r="H236" s="2">
        <v>2527.9774782700001</v>
      </c>
      <c r="I236" s="1">
        <v>50</v>
      </c>
    </row>
    <row r="237" spans="1:9" x14ac:dyDescent="0.25">
      <c r="A237" s="1">
        <v>883</v>
      </c>
      <c r="B237" s="1">
        <v>34</v>
      </c>
      <c r="C237" s="1">
        <v>187</v>
      </c>
      <c r="D237" s="1">
        <v>610240</v>
      </c>
      <c r="E237" s="1">
        <v>4041350</v>
      </c>
      <c r="F237" s="1">
        <v>442</v>
      </c>
      <c r="G237" s="1">
        <v>23</v>
      </c>
      <c r="H237" s="2">
        <v>147.15662086200001</v>
      </c>
      <c r="I237" s="1">
        <v>50</v>
      </c>
    </row>
    <row r="238" spans="1:9" x14ac:dyDescent="0.25">
      <c r="A238" s="1">
        <v>885</v>
      </c>
      <c r="B238" s="1">
        <v>34</v>
      </c>
      <c r="C238" s="1">
        <v>187</v>
      </c>
      <c r="D238" s="1">
        <v>610659</v>
      </c>
      <c r="E238" s="1">
        <v>4042370</v>
      </c>
      <c r="F238" s="1">
        <v>443</v>
      </c>
      <c r="G238" s="1">
        <v>24</v>
      </c>
      <c r="H238" s="2">
        <v>728.78216505299997</v>
      </c>
      <c r="I238" s="1">
        <v>50</v>
      </c>
    </row>
    <row r="239" spans="1:9" x14ac:dyDescent="0.25">
      <c r="A239" s="1">
        <v>886</v>
      </c>
      <c r="B239" s="1">
        <v>34</v>
      </c>
      <c r="C239" s="1">
        <v>187</v>
      </c>
      <c r="D239" s="1">
        <v>610696</v>
      </c>
      <c r="E239" s="1">
        <v>4041610</v>
      </c>
      <c r="F239" s="1">
        <v>444</v>
      </c>
      <c r="G239" s="1">
        <v>20</v>
      </c>
      <c r="H239" s="2">
        <v>51.457354669399997</v>
      </c>
      <c r="I239" s="1">
        <v>50</v>
      </c>
    </row>
    <row r="240" spans="1:9" x14ac:dyDescent="0.25">
      <c r="A240" s="1">
        <v>887</v>
      </c>
      <c r="B240" s="1">
        <v>21</v>
      </c>
      <c r="C240" s="1">
        <v>188</v>
      </c>
      <c r="D240" s="1">
        <v>611623</v>
      </c>
      <c r="E240" s="1">
        <v>4041020</v>
      </c>
      <c r="F240" s="1">
        <v>445</v>
      </c>
      <c r="G240" s="1">
        <v>0</v>
      </c>
      <c r="H240" s="2">
        <v>307.56764645800001</v>
      </c>
      <c r="I240" s="1">
        <v>50</v>
      </c>
    </row>
    <row r="241" spans="1:9" x14ac:dyDescent="0.25">
      <c r="A241" s="1">
        <v>888</v>
      </c>
      <c r="B241" s="1">
        <v>21</v>
      </c>
      <c r="C241" s="1">
        <v>188</v>
      </c>
      <c r="D241" s="1">
        <v>611004</v>
      </c>
      <c r="E241" s="1">
        <v>4040960</v>
      </c>
      <c r="F241" s="1">
        <v>446</v>
      </c>
      <c r="G241" s="1">
        <v>18</v>
      </c>
      <c r="H241" s="2">
        <v>373.81070356499998</v>
      </c>
      <c r="I241" s="1">
        <v>50</v>
      </c>
    </row>
    <row r="242" spans="1:9" x14ac:dyDescent="0.25">
      <c r="A242" s="1">
        <v>893</v>
      </c>
      <c r="B242" s="1">
        <v>21</v>
      </c>
      <c r="C242" s="1">
        <v>188</v>
      </c>
      <c r="D242" s="1">
        <v>611354</v>
      </c>
      <c r="E242" s="1">
        <v>4041060</v>
      </c>
      <c r="F242" s="1">
        <v>447</v>
      </c>
      <c r="G242" s="1">
        <v>0</v>
      </c>
      <c r="H242" s="2">
        <v>431.79959427699998</v>
      </c>
      <c r="I242" s="1">
        <v>50</v>
      </c>
    </row>
    <row r="243" spans="1:9" x14ac:dyDescent="0.25">
      <c r="A243" s="1">
        <v>915</v>
      </c>
      <c r="B243" s="1">
        <v>7</v>
      </c>
      <c r="C243" s="1">
        <v>195</v>
      </c>
      <c r="D243" s="1">
        <v>609269</v>
      </c>
      <c r="E243" s="1">
        <v>4041880</v>
      </c>
      <c r="F243" s="1">
        <v>448</v>
      </c>
      <c r="G243" s="1">
        <v>63</v>
      </c>
      <c r="H243" s="2">
        <v>655.18613231500001</v>
      </c>
      <c r="I243" s="1">
        <v>50</v>
      </c>
    </row>
    <row r="244" spans="1:9" x14ac:dyDescent="0.25">
      <c r="A244" s="1">
        <v>922</v>
      </c>
      <c r="B244" s="1">
        <v>6</v>
      </c>
      <c r="C244" s="1">
        <v>196</v>
      </c>
      <c r="D244" s="1">
        <v>609515</v>
      </c>
      <c r="E244" s="1">
        <v>4043020</v>
      </c>
      <c r="F244" s="1">
        <v>449</v>
      </c>
      <c r="G244" s="1">
        <v>1</v>
      </c>
      <c r="H244" s="2">
        <v>1626.03650356</v>
      </c>
      <c r="I244" s="1">
        <v>50</v>
      </c>
    </row>
    <row r="245" spans="1:9" x14ac:dyDescent="0.25">
      <c r="A245" s="1">
        <v>923</v>
      </c>
      <c r="B245" s="1">
        <v>286</v>
      </c>
      <c r="C245" s="1">
        <v>197</v>
      </c>
      <c r="D245" s="1">
        <v>606379</v>
      </c>
      <c r="E245" s="1">
        <v>4042440</v>
      </c>
      <c r="F245" s="1">
        <v>450</v>
      </c>
      <c r="G245" s="1">
        <v>41</v>
      </c>
      <c r="H245" s="2">
        <v>126.82656313299999</v>
      </c>
      <c r="I245" s="1">
        <v>50</v>
      </c>
    </row>
    <row r="246" spans="1:9" x14ac:dyDescent="0.25">
      <c r="A246" s="1">
        <v>924</v>
      </c>
      <c r="B246" s="1">
        <v>286</v>
      </c>
      <c r="C246" s="1">
        <v>197</v>
      </c>
      <c r="D246" s="1">
        <v>605761</v>
      </c>
      <c r="E246" s="1">
        <v>4041970</v>
      </c>
      <c r="F246" s="1">
        <v>451</v>
      </c>
      <c r="G246" s="1">
        <v>27</v>
      </c>
      <c r="H246" s="2">
        <v>622.37407355000005</v>
      </c>
      <c r="I246" s="1">
        <v>50</v>
      </c>
    </row>
    <row r="247" spans="1:9" x14ac:dyDescent="0.25">
      <c r="A247" s="1">
        <v>925</v>
      </c>
      <c r="B247" s="1">
        <v>286</v>
      </c>
      <c r="C247" s="1">
        <v>197</v>
      </c>
      <c r="D247" s="1">
        <v>605660</v>
      </c>
      <c r="E247" s="1">
        <v>4042390</v>
      </c>
      <c r="F247" s="1">
        <v>452</v>
      </c>
      <c r="G247" s="1">
        <v>37</v>
      </c>
      <c r="H247" s="2">
        <v>403.36726905099999</v>
      </c>
      <c r="I247" s="1">
        <v>50</v>
      </c>
    </row>
    <row r="248" spans="1:9" x14ac:dyDescent="0.25">
      <c r="A248" s="1">
        <v>926</v>
      </c>
      <c r="B248" s="1">
        <v>286</v>
      </c>
      <c r="C248" s="1">
        <v>197</v>
      </c>
      <c r="D248" s="1">
        <v>606345</v>
      </c>
      <c r="E248" s="1">
        <v>4043620</v>
      </c>
      <c r="F248" s="1">
        <v>453</v>
      </c>
      <c r="G248" s="1">
        <v>79</v>
      </c>
      <c r="H248" s="2">
        <v>958.488751901</v>
      </c>
      <c r="I248" s="1">
        <v>50</v>
      </c>
    </row>
    <row r="249" spans="1:9" x14ac:dyDescent="0.25">
      <c r="A249" s="1">
        <v>927</v>
      </c>
      <c r="B249" s="1">
        <v>286</v>
      </c>
      <c r="C249" s="1">
        <v>197</v>
      </c>
      <c r="D249" s="1">
        <v>607457</v>
      </c>
      <c r="E249" s="1">
        <v>4043740</v>
      </c>
      <c r="F249" s="1">
        <v>454</v>
      </c>
      <c r="G249" s="1">
        <v>33</v>
      </c>
      <c r="H249" s="2">
        <v>1411.29021481</v>
      </c>
      <c r="I249" s="1">
        <v>50</v>
      </c>
    </row>
    <row r="250" spans="1:9" x14ac:dyDescent="0.25">
      <c r="A250" s="1">
        <v>928</v>
      </c>
      <c r="B250" s="1">
        <v>286</v>
      </c>
      <c r="C250" s="1">
        <v>197</v>
      </c>
      <c r="D250" s="1">
        <v>606977</v>
      </c>
      <c r="E250" s="1">
        <v>4042820</v>
      </c>
      <c r="F250" s="1">
        <v>455</v>
      </c>
      <c r="G250" s="1">
        <v>80</v>
      </c>
      <c r="H250" s="2">
        <v>418.79462920100002</v>
      </c>
      <c r="I250" s="1">
        <v>50</v>
      </c>
    </row>
    <row r="251" spans="1:9" x14ac:dyDescent="0.25">
      <c r="A251" s="1">
        <v>929</v>
      </c>
      <c r="B251" s="1">
        <v>280</v>
      </c>
      <c r="C251" s="1">
        <v>198</v>
      </c>
      <c r="D251" s="1">
        <v>608062</v>
      </c>
      <c r="E251" s="1">
        <v>4042430</v>
      </c>
      <c r="F251" s="1">
        <v>456</v>
      </c>
      <c r="G251" s="1">
        <v>36</v>
      </c>
      <c r="H251" s="2">
        <v>157.25753064099999</v>
      </c>
      <c r="I251" s="1">
        <v>50</v>
      </c>
    </row>
    <row r="252" spans="1:9" x14ac:dyDescent="0.25">
      <c r="A252" s="1">
        <v>930</v>
      </c>
      <c r="B252" s="1">
        <v>280</v>
      </c>
      <c r="C252" s="1">
        <v>198</v>
      </c>
      <c r="D252" s="1">
        <v>607594</v>
      </c>
      <c r="E252" s="1">
        <v>4043180</v>
      </c>
      <c r="F252" s="1">
        <v>457</v>
      </c>
      <c r="G252" s="1">
        <v>33</v>
      </c>
      <c r="H252" s="2">
        <v>835.64233696500003</v>
      </c>
      <c r="I252" s="1">
        <v>50</v>
      </c>
    </row>
    <row r="253" spans="1:9" x14ac:dyDescent="0.25">
      <c r="A253" s="1">
        <v>931</v>
      </c>
      <c r="B253" s="1">
        <v>280</v>
      </c>
      <c r="C253" s="1">
        <v>198</v>
      </c>
      <c r="D253" s="1">
        <v>607771</v>
      </c>
      <c r="E253" s="1">
        <v>4042460</v>
      </c>
      <c r="F253" s="1">
        <v>458</v>
      </c>
      <c r="G253" s="1">
        <v>34</v>
      </c>
      <c r="H253" s="2">
        <v>107.87841896400001</v>
      </c>
      <c r="I253" s="1">
        <v>50</v>
      </c>
    </row>
    <row r="254" spans="1:9" x14ac:dyDescent="0.25">
      <c r="A254" s="1">
        <v>932</v>
      </c>
      <c r="B254" s="1">
        <v>280</v>
      </c>
      <c r="C254" s="1">
        <v>198</v>
      </c>
      <c r="D254" s="1">
        <v>608452</v>
      </c>
      <c r="E254" s="1">
        <v>4042440</v>
      </c>
      <c r="F254" s="1">
        <v>459</v>
      </c>
      <c r="G254" s="1">
        <v>1</v>
      </c>
      <c r="H254" s="2">
        <v>428.69418854600002</v>
      </c>
      <c r="I254" s="1">
        <v>50</v>
      </c>
    </row>
    <row r="255" spans="1:9" x14ac:dyDescent="0.25">
      <c r="A255" s="1">
        <v>933</v>
      </c>
      <c r="B255" s="1">
        <v>270</v>
      </c>
      <c r="C255" s="1">
        <v>199</v>
      </c>
      <c r="D255" s="1">
        <v>608008</v>
      </c>
      <c r="E255" s="1">
        <v>4042060</v>
      </c>
      <c r="F255" s="1">
        <v>460</v>
      </c>
      <c r="G255" s="1">
        <v>1</v>
      </c>
      <c r="H255" s="2">
        <v>161.432550789</v>
      </c>
      <c r="I255" s="1">
        <v>50</v>
      </c>
    </row>
    <row r="256" spans="1:9" x14ac:dyDescent="0.25">
      <c r="A256" s="1">
        <v>934</v>
      </c>
      <c r="B256" s="1">
        <v>270</v>
      </c>
      <c r="C256" s="1">
        <v>199</v>
      </c>
      <c r="D256" s="1">
        <v>606671</v>
      </c>
      <c r="E256" s="1">
        <v>4040780</v>
      </c>
      <c r="F256" s="1">
        <v>461</v>
      </c>
      <c r="G256" s="1">
        <v>21</v>
      </c>
      <c r="H256" s="2">
        <v>1308.422343</v>
      </c>
      <c r="I256" s="1">
        <v>50</v>
      </c>
    </row>
    <row r="257" spans="1:9" x14ac:dyDescent="0.25">
      <c r="A257" s="1">
        <v>935</v>
      </c>
      <c r="B257" s="1">
        <v>270</v>
      </c>
      <c r="C257" s="1">
        <v>199</v>
      </c>
      <c r="D257" s="1">
        <v>607482</v>
      </c>
      <c r="E257" s="1">
        <v>4042200</v>
      </c>
      <c r="F257" s="1">
        <v>462</v>
      </c>
      <c r="G257" s="1">
        <v>81</v>
      </c>
      <c r="H257" s="2">
        <v>274.961829061</v>
      </c>
      <c r="I257" s="1">
        <v>50</v>
      </c>
    </row>
    <row r="258" spans="1:9" x14ac:dyDescent="0.25">
      <c r="A258" s="1">
        <v>936</v>
      </c>
      <c r="B258" s="1">
        <v>270</v>
      </c>
      <c r="C258" s="1">
        <v>199</v>
      </c>
      <c r="D258" s="1">
        <v>608039</v>
      </c>
      <c r="E258" s="1">
        <v>4042270</v>
      </c>
      <c r="F258" s="1">
        <v>463</v>
      </c>
      <c r="G258" s="1">
        <v>35</v>
      </c>
      <c r="H258" s="2">
        <v>133.195098462</v>
      </c>
      <c r="I258" s="1">
        <v>50</v>
      </c>
    </row>
    <row r="259" spans="1:9" x14ac:dyDescent="0.25">
      <c r="A259" s="1">
        <v>938</v>
      </c>
      <c r="B259" s="1">
        <v>266</v>
      </c>
      <c r="C259" s="1">
        <v>200</v>
      </c>
      <c r="D259" s="1">
        <v>607063</v>
      </c>
      <c r="E259" s="1">
        <v>4042100</v>
      </c>
      <c r="F259" s="1">
        <v>464</v>
      </c>
      <c r="G259" s="1">
        <v>21</v>
      </c>
      <c r="H259" s="2">
        <v>105.848550058</v>
      </c>
      <c r="I259" s="1">
        <v>50</v>
      </c>
    </row>
    <row r="260" spans="1:9" x14ac:dyDescent="0.25">
      <c r="A260" s="1">
        <v>939</v>
      </c>
      <c r="B260" s="1">
        <v>266</v>
      </c>
      <c r="C260" s="1">
        <v>200</v>
      </c>
      <c r="D260" s="1">
        <v>606640</v>
      </c>
      <c r="E260" s="1">
        <v>4041850</v>
      </c>
      <c r="F260" s="1">
        <v>465</v>
      </c>
      <c r="G260" s="1">
        <v>22</v>
      </c>
      <c r="H260" s="2">
        <v>437.98461820300003</v>
      </c>
      <c r="I260" s="1">
        <v>50</v>
      </c>
    </row>
    <row r="261" spans="1:9" x14ac:dyDescent="0.25">
      <c r="A261" s="1">
        <v>941</v>
      </c>
      <c r="B261" s="1">
        <v>266</v>
      </c>
      <c r="C261" s="1">
        <v>200</v>
      </c>
      <c r="D261" s="1">
        <v>607272</v>
      </c>
      <c r="E261" s="1">
        <v>4042480</v>
      </c>
      <c r="F261" s="1">
        <v>466</v>
      </c>
      <c r="G261" s="1">
        <v>25</v>
      </c>
      <c r="H261" s="2">
        <v>393.86498917500001</v>
      </c>
      <c r="I261" s="1">
        <v>50</v>
      </c>
    </row>
    <row r="262" spans="1:9" x14ac:dyDescent="0.25">
      <c r="A262" s="1">
        <v>942</v>
      </c>
      <c r="B262" s="1">
        <v>266</v>
      </c>
      <c r="C262" s="1">
        <v>200</v>
      </c>
      <c r="D262" s="1">
        <v>607540</v>
      </c>
      <c r="E262" s="1">
        <v>4041780</v>
      </c>
      <c r="F262" s="1">
        <v>467</v>
      </c>
      <c r="G262" s="1">
        <v>21</v>
      </c>
      <c r="H262" s="2">
        <v>480.31639863200002</v>
      </c>
      <c r="I262" s="1">
        <v>50</v>
      </c>
    </row>
    <row r="263" spans="1:9" x14ac:dyDescent="0.25">
      <c r="A263" s="1">
        <v>943</v>
      </c>
      <c r="B263" s="1">
        <v>263</v>
      </c>
      <c r="C263" s="1">
        <v>201</v>
      </c>
      <c r="D263" s="1">
        <v>606539</v>
      </c>
      <c r="E263" s="1">
        <v>4040640</v>
      </c>
      <c r="F263" s="1">
        <v>468</v>
      </c>
      <c r="G263" s="1">
        <v>21</v>
      </c>
      <c r="H263" s="2">
        <v>1487.05734783</v>
      </c>
      <c r="I263" s="1">
        <v>50</v>
      </c>
    </row>
    <row r="264" spans="1:9" x14ac:dyDescent="0.25">
      <c r="A264" s="1">
        <v>944</v>
      </c>
      <c r="B264" s="1">
        <v>263</v>
      </c>
      <c r="C264" s="1">
        <v>201</v>
      </c>
      <c r="D264" s="1">
        <v>606940</v>
      </c>
      <c r="E264" s="1">
        <v>4041510</v>
      </c>
      <c r="F264" s="1">
        <v>469</v>
      </c>
      <c r="G264" s="1">
        <v>21</v>
      </c>
      <c r="H264" s="2">
        <v>530.454750999</v>
      </c>
      <c r="I264" s="1">
        <v>50</v>
      </c>
    </row>
    <row r="265" spans="1:9" x14ac:dyDescent="0.25">
      <c r="A265" s="1">
        <v>947</v>
      </c>
      <c r="B265" s="1">
        <v>263</v>
      </c>
      <c r="C265" s="1">
        <v>201</v>
      </c>
      <c r="D265" s="1">
        <v>607703</v>
      </c>
      <c r="E265" s="1">
        <v>4041190</v>
      </c>
      <c r="F265" s="1">
        <v>470</v>
      </c>
      <c r="G265" s="1">
        <v>26</v>
      </c>
      <c r="H265" s="2">
        <v>1003.62206525</v>
      </c>
      <c r="I265" s="1">
        <v>50</v>
      </c>
    </row>
    <row r="266" spans="1:9" x14ac:dyDescent="0.25">
      <c r="A266" s="1">
        <v>950</v>
      </c>
      <c r="B266" s="1">
        <v>247</v>
      </c>
      <c r="C266" s="1">
        <v>202</v>
      </c>
      <c r="D266" s="1">
        <v>607054</v>
      </c>
      <c r="E266" s="1">
        <v>4039840</v>
      </c>
      <c r="F266" s="1">
        <v>471</v>
      </c>
      <c r="G266" s="1">
        <v>21</v>
      </c>
      <c r="H266" s="2">
        <v>2170.5960082500001</v>
      </c>
      <c r="I266" s="1">
        <v>50</v>
      </c>
    </row>
    <row r="267" spans="1:9" x14ac:dyDescent="0.25">
      <c r="A267" s="1">
        <v>952</v>
      </c>
      <c r="B267" s="1">
        <v>246</v>
      </c>
      <c r="C267" s="1">
        <v>203</v>
      </c>
      <c r="D267" s="1">
        <v>604953</v>
      </c>
      <c r="E267" s="1">
        <v>4038650</v>
      </c>
      <c r="F267" s="1">
        <v>472</v>
      </c>
      <c r="G267" s="1">
        <v>27</v>
      </c>
      <c r="H267" s="2">
        <v>3850.8989442900001</v>
      </c>
      <c r="I267" s="1">
        <v>50</v>
      </c>
    </row>
    <row r="268" spans="1:9" x14ac:dyDescent="0.25">
      <c r="A268" s="1">
        <v>953</v>
      </c>
      <c r="B268" s="1">
        <v>246</v>
      </c>
      <c r="C268" s="1">
        <v>203</v>
      </c>
      <c r="D268" s="1">
        <v>606114</v>
      </c>
      <c r="E268" s="1">
        <v>4039410</v>
      </c>
      <c r="F268" s="1">
        <v>473</v>
      </c>
      <c r="G268" s="1">
        <v>21</v>
      </c>
      <c r="H268" s="2">
        <v>2786.8383995200002</v>
      </c>
      <c r="I268" s="1">
        <v>50</v>
      </c>
    </row>
    <row r="269" spans="1:9" x14ac:dyDescent="0.25">
      <c r="A269" s="1">
        <v>955</v>
      </c>
      <c r="B269" s="1">
        <v>245</v>
      </c>
      <c r="C269" s="1">
        <v>204</v>
      </c>
      <c r="D269" s="1">
        <v>606133</v>
      </c>
      <c r="E269" s="1">
        <v>4040500</v>
      </c>
      <c r="F269" s="1">
        <v>474</v>
      </c>
      <c r="G269" s="1">
        <v>27</v>
      </c>
      <c r="H269" s="2">
        <v>1761.1469428</v>
      </c>
      <c r="I269" s="1">
        <v>50</v>
      </c>
    </row>
    <row r="270" spans="1:9" x14ac:dyDescent="0.25">
      <c r="A270" s="1">
        <v>957</v>
      </c>
      <c r="B270" s="1">
        <v>245</v>
      </c>
      <c r="C270" s="1">
        <v>204</v>
      </c>
      <c r="D270" s="1">
        <v>606568</v>
      </c>
      <c r="E270" s="1">
        <v>4040990</v>
      </c>
      <c r="F270" s="1">
        <v>475</v>
      </c>
      <c r="G270" s="1">
        <v>21</v>
      </c>
      <c r="H270" s="2">
        <v>1158.5925594</v>
      </c>
      <c r="I270" s="1">
        <v>50</v>
      </c>
    </row>
    <row r="271" spans="1:9" x14ac:dyDescent="0.25">
      <c r="A271" s="1">
        <v>958</v>
      </c>
      <c r="B271" s="1">
        <v>245</v>
      </c>
      <c r="C271" s="1">
        <v>204</v>
      </c>
      <c r="D271" s="1">
        <v>605948</v>
      </c>
      <c r="E271" s="1">
        <v>4040810</v>
      </c>
      <c r="F271" s="1">
        <v>476</v>
      </c>
      <c r="G271" s="1">
        <v>27</v>
      </c>
      <c r="H271" s="2">
        <v>1487.8443588099999</v>
      </c>
      <c r="I271" s="1">
        <v>50</v>
      </c>
    </row>
    <row r="272" spans="1:9" x14ac:dyDescent="0.25">
      <c r="A272" s="1">
        <v>960</v>
      </c>
      <c r="B272" s="1">
        <v>244</v>
      </c>
      <c r="C272" s="1">
        <v>205</v>
      </c>
      <c r="D272" s="1">
        <v>603921</v>
      </c>
      <c r="E272" s="1">
        <v>4040680</v>
      </c>
      <c r="F272" s="1">
        <v>477</v>
      </c>
      <c r="G272" s="1">
        <v>78</v>
      </c>
      <c r="H272" s="2">
        <v>2268.9074463299999</v>
      </c>
      <c r="I272" s="1">
        <v>50</v>
      </c>
    </row>
    <row r="273" spans="1:9" x14ac:dyDescent="0.25">
      <c r="A273" s="1">
        <v>961</v>
      </c>
      <c r="B273" s="1">
        <v>244</v>
      </c>
      <c r="C273" s="1">
        <v>205</v>
      </c>
      <c r="D273" s="1">
        <v>604351</v>
      </c>
      <c r="E273" s="1">
        <v>4040940</v>
      </c>
      <c r="F273" s="1">
        <v>478</v>
      </c>
      <c r="G273" s="1">
        <v>78</v>
      </c>
      <c r="H273" s="2">
        <v>1877.52523286</v>
      </c>
      <c r="I273" s="1">
        <v>50</v>
      </c>
    </row>
    <row r="274" spans="1:9" x14ac:dyDescent="0.25">
      <c r="A274" s="1">
        <v>962</v>
      </c>
      <c r="B274" s="1">
        <v>244</v>
      </c>
      <c r="C274" s="1">
        <v>205</v>
      </c>
      <c r="D274" s="1">
        <v>605000</v>
      </c>
      <c r="E274" s="1">
        <v>4039700</v>
      </c>
      <c r="F274" s="1">
        <v>479</v>
      </c>
      <c r="G274" s="1">
        <v>27</v>
      </c>
      <c r="H274" s="2">
        <v>2870.9969871799999</v>
      </c>
      <c r="I274" s="1">
        <v>50</v>
      </c>
    </row>
    <row r="275" spans="1:9" x14ac:dyDescent="0.25">
      <c r="A275" s="1">
        <v>964</v>
      </c>
      <c r="B275" s="1">
        <v>150</v>
      </c>
      <c r="C275" s="1">
        <v>206</v>
      </c>
      <c r="D275" s="1">
        <v>604932</v>
      </c>
      <c r="E275" s="1">
        <v>4040690</v>
      </c>
      <c r="F275" s="1">
        <v>480</v>
      </c>
      <c r="G275" s="1">
        <v>42</v>
      </c>
      <c r="H275" s="2">
        <v>2059.4080755800001</v>
      </c>
      <c r="I275" s="1">
        <v>50</v>
      </c>
    </row>
    <row r="276" spans="1:9" x14ac:dyDescent="0.25">
      <c r="A276" s="1">
        <v>965</v>
      </c>
      <c r="B276" s="1">
        <v>150</v>
      </c>
      <c r="C276" s="1">
        <v>206</v>
      </c>
      <c r="D276" s="1">
        <v>604747</v>
      </c>
      <c r="E276" s="1">
        <v>4041350</v>
      </c>
      <c r="F276" s="1">
        <v>481</v>
      </c>
      <c r="G276" s="1">
        <v>78</v>
      </c>
      <c r="H276" s="2">
        <v>1403.7838152700001</v>
      </c>
      <c r="I276" s="1">
        <v>50</v>
      </c>
    </row>
    <row r="277" spans="1:9" x14ac:dyDescent="0.25">
      <c r="A277" s="1">
        <v>966</v>
      </c>
      <c r="B277" s="1">
        <v>150</v>
      </c>
      <c r="C277" s="1">
        <v>206</v>
      </c>
      <c r="D277" s="1">
        <v>604704</v>
      </c>
      <c r="E277" s="1">
        <v>4041650</v>
      </c>
      <c r="F277" s="1">
        <v>482</v>
      </c>
      <c r="G277" s="1">
        <v>78</v>
      </c>
      <c r="H277" s="2">
        <v>1109.64679065</v>
      </c>
      <c r="I277" s="1">
        <v>50</v>
      </c>
    </row>
    <row r="278" spans="1:9" x14ac:dyDescent="0.25">
      <c r="A278" s="1">
        <v>969</v>
      </c>
      <c r="B278" s="1">
        <v>146</v>
      </c>
      <c r="C278" s="1">
        <v>207</v>
      </c>
      <c r="D278" s="1">
        <v>608177</v>
      </c>
      <c r="E278" s="1">
        <v>4041760</v>
      </c>
      <c r="F278" s="1">
        <v>483</v>
      </c>
      <c r="G278" s="1">
        <v>1</v>
      </c>
      <c r="H278" s="2">
        <v>375.46939495499998</v>
      </c>
      <c r="I278" s="1">
        <v>50</v>
      </c>
    </row>
    <row r="279" spans="1:9" x14ac:dyDescent="0.25">
      <c r="A279" s="1">
        <v>970</v>
      </c>
      <c r="B279" s="1">
        <v>146</v>
      </c>
      <c r="C279" s="1">
        <v>207</v>
      </c>
      <c r="D279" s="1">
        <v>608195</v>
      </c>
      <c r="E279" s="1">
        <v>4042120</v>
      </c>
      <c r="F279" s="1">
        <v>484</v>
      </c>
      <c r="G279" s="1">
        <v>1</v>
      </c>
      <c r="H279" s="2">
        <v>46.1892853075</v>
      </c>
      <c r="I279" s="1">
        <v>50</v>
      </c>
    </row>
    <row r="280" spans="1:9" x14ac:dyDescent="0.25">
      <c r="A280" s="1">
        <v>971</v>
      </c>
      <c r="B280" s="1">
        <v>146</v>
      </c>
      <c r="C280" s="1">
        <v>207</v>
      </c>
      <c r="D280" s="1">
        <v>608251</v>
      </c>
      <c r="E280" s="1">
        <v>4042230</v>
      </c>
      <c r="F280" s="1">
        <v>485</v>
      </c>
      <c r="G280" s="1">
        <v>1</v>
      </c>
      <c r="H280" s="2">
        <v>138.09617994300001</v>
      </c>
      <c r="I280" s="1">
        <v>50</v>
      </c>
    </row>
    <row r="281" spans="1:9" x14ac:dyDescent="0.25">
      <c r="A281" s="1">
        <v>979</v>
      </c>
      <c r="B281" s="1">
        <v>143</v>
      </c>
      <c r="C281" s="1">
        <v>209</v>
      </c>
      <c r="D281" s="1">
        <v>608293</v>
      </c>
      <c r="E281" s="1">
        <v>4042840</v>
      </c>
      <c r="F281" s="1">
        <v>486</v>
      </c>
      <c r="G281" s="1">
        <v>36</v>
      </c>
      <c r="H281" s="2">
        <v>596.82938775000002</v>
      </c>
      <c r="I281" s="1">
        <v>50</v>
      </c>
    </row>
    <row r="282" spans="1:9" x14ac:dyDescent="0.25">
      <c r="A282" s="1">
        <v>980</v>
      </c>
      <c r="B282" s="1">
        <v>143</v>
      </c>
      <c r="C282" s="1">
        <v>209</v>
      </c>
      <c r="D282" s="1">
        <v>608435</v>
      </c>
      <c r="E282" s="1">
        <v>4043260</v>
      </c>
      <c r="F282" s="1">
        <v>487</v>
      </c>
      <c r="G282" s="1">
        <v>36</v>
      </c>
      <c r="H282" s="2">
        <v>1023.35928545</v>
      </c>
      <c r="I282" s="1">
        <v>50</v>
      </c>
    </row>
    <row r="283" spans="1:9" x14ac:dyDescent="0.25">
      <c r="A283" s="1">
        <v>983</v>
      </c>
      <c r="B283" s="1">
        <v>118</v>
      </c>
      <c r="C283" s="1">
        <v>211</v>
      </c>
      <c r="D283" s="1">
        <v>606469</v>
      </c>
      <c r="E283" s="1">
        <v>4041330</v>
      </c>
      <c r="F283" s="1">
        <v>488</v>
      </c>
      <c r="G283" s="1">
        <v>27</v>
      </c>
      <c r="H283" s="2">
        <v>934.22244254300006</v>
      </c>
      <c r="I283" s="1">
        <v>50</v>
      </c>
    </row>
    <row r="284" spans="1:9" x14ac:dyDescent="0.25">
      <c r="A284" s="1">
        <v>988</v>
      </c>
      <c r="B284" s="1">
        <v>117</v>
      </c>
      <c r="C284" s="1">
        <v>212</v>
      </c>
      <c r="D284" s="1">
        <v>605735</v>
      </c>
      <c r="E284" s="1">
        <v>4041390</v>
      </c>
      <c r="F284" s="1">
        <v>489</v>
      </c>
      <c r="G284" s="1">
        <v>27</v>
      </c>
      <c r="H284" s="2">
        <v>1039.2092373200001</v>
      </c>
      <c r="I284" s="1">
        <v>50</v>
      </c>
    </row>
    <row r="285" spans="1:9" x14ac:dyDescent="0.25">
      <c r="A285" s="1">
        <v>992</v>
      </c>
      <c r="B285" s="1">
        <v>80</v>
      </c>
      <c r="C285" s="1">
        <v>213</v>
      </c>
      <c r="D285" s="1">
        <v>603818</v>
      </c>
      <c r="E285" s="1">
        <v>4041500</v>
      </c>
      <c r="F285" s="1">
        <v>490</v>
      </c>
      <c r="G285" s="1">
        <v>44</v>
      </c>
      <c r="H285" s="2">
        <v>1579.4652866199999</v>
      </c>
      <c r="I285" s="1">
        <v>50</v>
      </c>
    </row>
    <row r="286" spans="1:9" x14ac:dyDescent="0.25">
      <c r="A286" s="1">
        <v>993</v>
      </c>
      <c r="B286" s="1">
        <v>80</v>
      </c>
      <c r="C286" s="1">
        <v>213</v>
      </c>
      <c r="D286" s="1">
        <v>604378</v>
      </c>
      <c r="E286" s="1">
        <v>4041420</v>
      </c>
      <c r="F286" s="1">
        <v>491</v>
      </c>
      <c r="G286" s="1">
        <v>78</v>
      </c>
      <c r="H286" s="2">
        <v>1411.27034972</v>
      </c>
      <c r="I286" s="1">
        <v>50</v>
      </c>
    </row>
    <row r="287" spans="1:9" x14ac:dyDescent="0.25">
      <c r="A287" s="1">
        <v>1000</v>
      </c>
      <c r="B287" s="1">
        <v>78</v>
      </c>
      <c r="C287" s="1">
        <v>215</v>
      </c>
      <c r="D287" s="1">
        <v>604180</v>
      </c>
      <c r="E287" s="1">
        <v>4042370</v>
      </c>
      <c r="F287" s="1">
        <v>492</v>
      </c>
      <c r="G287" s="1">
        <v>45</v>
      </c>
      <c r="H287" s="2">
        <v>740.64712832700002</v>
      </c>
      <c r="I287" s="1">
        <v>50</v>
      </c>
    </row>
    <row r="288" spans="1:9" x14ac:dyDescent="0.25">
      <c r="A288" s="1">
        <v>1001</v>
      </c>
      <c r="B288" s="1">
        <v>78</v>
      </c>
      <c r="C288" s="1">
        <v>215</v>
      </c>
      <c r="D288" s="1">
        <v>604763</v>
      </c>
      <c r="E288" s="1">
        <v>4042640</v>
      </c>
      <c r="F288" s="1">
        <v>493</v>
      </c>
      <c r="G288" s="1">
        <v>78</v>
      </c>
      <c r="H288" s="2">
        <v>140.24621207199999</v>
      </c>
      <c r="I288" s="1">
        <v>50</v>
      </c>
    </row>
    <row r="289" spans="1:9" x14ac:dyDescent="0.25">
      <c r="A289" s="1">
        <v>1003</v>
      </c>
      <c r="B289" s="1">
        <v>64</v>
      </c>
      <c r="C289" s="1">
        <v>216</v>
      </c>
      <c r="D289" s="1">
        <v>607363</v>
      </c>
      <c r="E289" s="1">
        <v>4042870</v>
      </c>
      <c r="F289" s="1">
        <v>494</v>
      </c>
      <c r="G289" s="1">
        <v>34</v>
      </c>
      <c r="H289" s="2">
        <v>679.49918910700001</v>
      </c>
      <c r="I289" s="1">
        <v>50</v>
      </c>
    </row>
    <row r="290" spans="1:9" x14ac:dyDescent="0.25">
      <c r="A290" s="1">
        <v>1004</v>
      </c>
      <c r="B290" s="1">
        <v>64</v>
      </c>
      <c r="C290" s="1">
        <v>216</v>
      </c>
      <c r="D290" s="1">
        <v>607798</v>
      </c>
      <c r="E290" s="1">
        <v>4042810</v>
      </c>
      <c r="F290" s="1">
        <v>495</v>
      </c>
      <c r="G290" s="1">
        <v>33</v>
      </c>
      <c r="H290" s="2">
        <v>428.65206842999999</v>
      </c>
      <c r="I290" s="1">
        <v>50</v>
      </c>
    </row>
    <row r="291" spans="1:9" x14ac:dyDescent="0.25">
      <c r="A291" s="1">
        <v>1005</v>
      </c>
      <c r="B291" s="1">
        <v>63</v>
      </c>
      <c r="C291" s="1">
        <v>217</v>
      </c>
      <c r="D291" s="1">
        <v>607649</v>
      </c>
      <c r="E291" s="1">
        <v>4042610</v>
      </c>
      <c r="F291" s="1">
        <v>496</v>
      </c>
      <c r="G291" s="1">
        <v>34</v>
      </c>
      <c r="H291" s="2">
        <v>298.363672984</v>
      </c>
      <c r="I291" s="1">
        <v>50</v>
      </c>
    </row>
    <row r="292" spans="1:9" x14ac:dyDescent="0.25">
      <c r="A292" s="1">
        <v>1020</v>
      </c>
      <c r="B292" s="1">
        <v>242</v>
      </c>
      <c r="C292" s="1">
        <v>221</v>
      </c>
      <c r="D292" s="1">
        <v>603216</v>
      </c>
      <c r="E292" s="1">
        <v>4040330</v>
      </c>
      <c r="F292" s="1">
        <v>497</v>
      </c>
      <c r="G292" s="1">
        <v>38</v>
      </c>
      <c r="H292" s="2">
        <v>2522.3687620999999</v>
      </c>
      <c r="I292" s="1">
        <v>50</v>
      </c>
    </row>
    <row r="293" spans="1:9" x14ac:dyDescent="0.25">
      <c r="A293" s="1">
        <v>1023</v>
      </c>
      <c r="B293" s="1">
        <v>240</v>
      </c>
      <c r="C293" s="1">
        <v>222</v>
      </c>
      <c r="D293" s="1">
        <v>602205</v>
      </c>
      <c r="E293" s="1">
        <v>4040520</v>
      </c>
      <c r="F293" s="1">
        <v>498</v>
      </c>
      <c r="G293" s="1">
        <v>38</v>
      </c>
      <c r="H293" s="2">
        <v>2382.9928252300001</v>
      </c>
      <c r="I293" s="1">
        <v>50</v>
      </c>
    </row>
    <row r="294" spans="1:9" x14ac:dyDescent="0.25">
      <c r="A294" s="1">
        <v>1024</v>
      </c>
      <c r="B294" s="1">
        <v>240</v>
      </c>
      <c r="C294" s="1">
        <v>222</v>
      </c>
      <c r="D294" s="1">
        <v>600725</v>
      </c>
      <c r="E294" s="1">
        <v>4042460</v>
      </c>
      <c r="F294" s="1">
        <v>499</v>
      </c>
      <c r="G294" s="1">
        <v>58</v>
      </c>
      <c r="H294" s="2">
        <v>1381.5099329300001</v>
      </c>
      <c r="I294" s="1">
        <v>50</v>
      </c>
    </row>
    <row r="295" spans="1:9" x14ac:dyDescent="0.25">
      <c r="A295" s="1">
        <v>1025</v>
      </c>
      <c r="B295" s="1">
        <v>240</v>
      </c>
      <c r="C295" s="1">
        <v>222</v>
      </c>
      <c r="D295" s="1">
        <v>601465</v>
      </c>
      <c r="E295" s="1">
        <v>4042540</v>
      </c>
      <c r="F295" s="1">
        <v>500</v>
      </c>
      <c r="G295" s="1">
        <v>65</v>
      </c>
      <c r="H295" s="2">
        <v>1174.17235501</v>
      </c>
      <c r="I295" s="1">
        <v>50</v>
      </c>
    </row>
    <row r="296" spans="1:9" x14ac:dyDescent="0.25">
      <c r="A296" s="1">
        <v>1026</v>
      </c>
      <c r="B296" s="1">
        <v>240</v>
      </c>
      <c r="C296" s="1">
        <v>222</v>
      </c>
      <c r="D296" s="1">
        <v>601991</v>
      </c>
      <c r="E296" s="1">
        <v>4042760</v>
      </c>
      <c r="F296" s="1">
        <v>501</v>
      </c>
      <c r="G296" s="1">
        <v>38</v>
      </c>
      <c r="H296" s="2">
        <v>834.03312100100004</v>
      </c>
      <c r="I296" s="1">
        <v>50</v>
      </c>
    </row>
    <row r="297" spans="1:9" x14ac:dyDescent="0.25">
      <c r="A297" s="1">
        <v>1027</v>
      </c>
      <c r="B297" s="1">
        <v>192</v>
      </c>
      <c r="C297" s="1">
        <v>223</v>
      </c>
      <c r="D297" s="1">
        <v>603647</v>
      </c>
      <c r="E297" s="1">
        <v>4042650</v>
      </c>
      <c r="F297" s="1">
        <v>502</v>
      </c>
      <c r="G297" s="1">
        <v>44</v>
      </c>
      <c r="H297" s="2">
        <v>428.76312496999998</v>
      </c>
      <c r="I297" s="1">
        <v>50</v>
      </c>
    </row>
    <row r="298" spans="1:9" x14ac:dyDescent="0.25">
      <c r="A298" s="1">
        <v>1028</v>
      </c>
      <c r="B298" s="1">
        <v>192</v>
      </c>
      <c r="C298" s="1">
        <v>223</v>
      </c>
      <c r="D298" s="1">
        <v>604280</v>
      </c>
      <c r="E298" s="1">
        <v>4041710</v>
      </c>
      <c r="F298" s="1">
        <v>503</v>
      </c>
      <c r="G298" s="1">
        <v>78</v>
      </c>
      <c r="H298" s="2">
        <v>1185.9595271400001</v>
      </c>
      <c r="I298" s="1">
        <v>50</v>
      </c>
    </row>
    <row r="299" spans="1:9" x14ac:dyDescent="0.25">
      <c r="A299" s="1">
        <v>1029</v>
      </c>
      <c r="B299" s="1">
        <v>192</v>
      </c>
      <c r="C299" s="1">
        <v>223</v>
      </c>
      <c r="D299" s="1">
        <v>603343</v>
      </c>
      <c r="E299" s="1">
        <v>4042610</v>
      </c>
      <c r="F299" s="1">
        <v>504</v>
      </c>
      <c r="G299" s="1">
        <v>44</v>
      </c>
      <c r="H299" s="2">
        <v>449.26860246699999</v>
      </c>
      <c r="I299" s="1">
        <v>50</v>
      </c>
    </row>
    <row r="300" spans="1:9" x14ac:dyDescent="0.25">
      <c r="A300" s="1">
        <v>1030</v>
      </c>
      <c r="B300" s="1">
        <v>192</v>
      </c>
      <c r="C300" s="1">
        <v>223</v>
      </c>
      <c r="D300" s="1">
        <v>603448</v>
      </c>
      <c r="E300" s="1">
        <v>4042410</v>
      </c>
      <c r="F300" s="1">
        <v>505</v>
      </c>
      <c r="G300" s="1">
        <v>44</v>
      </c>
      <c r="H300" s="2">
        <v>631.18177684900002</v>
      </c>
      <c r="I300" s="1">
        <v>50</v>
      </c>
    </row>
    <row r="301" spans="1:9" x14ac:dyDescent="0.25">
      <c r="A301" s="1">
        <v>1031</v>
      </c>
      <c r="B301" s="1">
        <v>191</v>
      </c>
      <c r="C301" s="1">
        <v>224</v>
      </c>
      <c r="D301" s="1">
        <v>603534</v>
      </c>
      <c r="E301" s="1">
        <v>4042690</v>
      </c>
      <c r="F301" s="1">
        <v>506</v>
      </c>
      <c r="G301" s="1">
        <v>44</v>
      </c>
      <c r="H301" s="2">
        <v>356.46843225700002</v>
      </c>
      <c r="I301" s="1">
        <v>50</v>
      </c>
    </row>
    <row r="302" spans="1:9" x14ac:dyDescent="0.25">
      <c r="A302" s="1">
        <v>1033</v>
      </c>
      <c r="B302" s="1">
        <v>191</v>
      </c>
      <c r="C302" s="1">
        <v>224</v>
      </c>
      <c r="D302" s="1">
        <v>603160</v>
      </c>
      <c r="E302" s="1">
        <v>4042780</v>
      </c>
      <c r="F302" s="1">
        <v>507</v>
      </c>
      <c r="G302" s="1">
        <v>40</v>
      </c>
      <c r="H302" s="2">
        <v>283.65110405500002</v>
      </c>
      <c r="I302" s="1">
        <v>50</v>
      </c>
    </row>
    <row r="303" spans="1:9" x14ac:dyDescent="0.25">
      <c r="A303" s="1">
        <v>1035</v>
      </c>
      <c r="B303" s="1">
        <v>188</v>
      </c>
      <c r="C303" s="1">
        <v>225</v>
      </c>
      <c r="D303" s="1">
        <v>602996</v>
      </c>
      <c r="E303" s="1">
        <v>4042490</v>
      </c>
      <c r="F303" s="1">
        <v>508</v>
      </c>
      <c r="G303" s="1">
        <v>38</v>
      </c>
      <c r="H303" s="2">
        <v>374.061579833</v>
      </c>
      <c r="I303" s="1">
        <v>50</v>
      </c>
    </row>
    <row r="304" spans="1:9" x14ac:dyDescent="0.25">
      <c r="A304" s="1">
        <v>1037</v>
      </c>
      <c r="B304" s="1">
        <v>188</v>
      </c>
      <c r="C304" s="1">
        <v>225</v>
      </c>
      <c r="D304" s="1">
        <v>603857</v>
      </c>
      <c r="E304" s="1">
        <v>4042240</v>
      </c>
      <c r="F304" s="1">
        <v>509</v>
      </c>
      <c r="G304" s="1">
        <v>44</v>
      </c>
      <c r="H304" s="2">
        <v>889.14548939300005</v>
      </c>
      <c r="I304" s="1">
        <v>50</v>
      </c>
    </row>
    <row r="305" spans="1:9" x14ac:dyDescent="0.25">
      <c r="A305" s="1">
        <v>1038</v>
      </c>
      <c r="B305" s="1">
        <v>279</v>
      </c>
      <c r="C305" s="1">
        <v>226</v>
      </c>
      <c r="D305" s="1">
        <v>597329</v>
      </c>
      <c r="E305" s="1">
        <v>4043020</v>
      </c>
      <c r="F305" s="1">
        <v>510</v>
      </c>
      <c r="G305" s="1">
        <v>73</v>
      </c>
      <c r="H305" s="2">
        <v>776.16829174300005</v>
      </c>
      <c r="I305" s="1">
        <v>50</v>
      </c>
    </row>
    <row r="306" spans="1:9" x14ac:dyDescent="0.25">
      <c r="A306" s="1">
        <v>1039</v>
      </c>
      <c r="B306" s="1">
        <v>279</v>
      </c>
      <c r="C306" s="1">
        <v>226</v>
      </c>
      <c r="D306" s="1">
        <v>596878</v>
      </c>
      <c r="E306" s="1">
        <v>4044430</v>
      </c>
      <c r="F306" s="1">
        <v>511</v>
      </c>
      <c r="G306" s="1">
        <v>61</v>
      </c>
      <c r="H306" s="2">
        <v>107.837840153</v>
      </c>
      <c r="I306" s="1">
        <v>50</v>
      </c>
    </row>
    <row r="307" spans="1:9" x14ac:dyDescent="0.25">
      <c r="A307" s="1">
        <v>1041</v>
      </c>
      <c r="B307" s="1">
        <v>279</v>
      </c>
      <c r="C307" s="1">
        <v>226</v>
      </c>
      <c r="D307" s="1">
        <v>598194</v>
      </c>
      <c r="E307" s="1">
        <v>4044240</v>
      </c>
      <c r="F307" s="1">
        <v>512</v>
      </c>
      <c r="G307" s="1">
        <v>60</v>
      </c>
      <c r="H307" s="2">
        <v>24.174421512199999</v>
      </c>
      <c r="I307" s="1">
        <v>50</v>
      </c>
    </row>
    <row r="308" spans="1:9" x14ac:dyDescent="0.25">
      <c r="A308" s="1">
        <v>1042</v>
      </c>
      <c r="B308" s="1">
        <v>276</v>
      </c>
      <c r="C308" s="1">
        <v>227</v>
      </c>
      <c r="D308" s="1">
        <v>600160</v>
      </c>
      <c r="E308" s="1">
        <v>4044380</v>
      </c>
      <c r="F308" s="1">
        <v>513</v>
      </c>
      <c r="G308" s="1">
        <v>62</v>
      </c>
      <c r="H308" s="2">
        <v>60.1198234927</v>
      </c>
      <c r="I308" s="1">
        <v>50</v>
      </c>
    </row>
    <row r="309" spans="1:9" x14ac:dyDescent="0.25">
      <c r="A309" s="1">
        <v>1043</v>
      </c>
      <c r="B309" s="1">
        <v>276</v>
      </c>
      <c r="C309" s="1">
        <v>227</v>
      </c>
      <c r="D309" s="1">
        <v>600026</v>
      </c>
      <c r="E309" s="1">
        <v>4043960</v>
      </c>
      <c r="F309" s="1">
        <v>514</v>
      </c>
      <c r="G309" s="1">
        <v>51</v>
      </c>
      <c r="H309" s="2">
        <v>255.78852960099999</v>
      </c>
      <c r="I309" s="1">
        <v>50</v>
      </c>
    </row>
    <row r="310" spans="1:9" x14ac:dyDescent="0.25">
      <c r="A310" s="1">
        <v>1044</v>
      </c>
      <c r="B310" s="1">
        <v>276</v>
      </c>
      <c r="C310" s="1">
        <v>227</v>
      </c>
      <c r="D310" s="1">
        <v>598849</v>
      </c>
      <c r="E310" s="1">
        <v>4044440</v>
      </c>
      <c r="F310" s="1">
        <v>515</v>
      </c>
      <c r="G310" s="1">
        <v>56</v>
      </c>
      <c r="H310" s="2">
        <v>60.328798830700002</v>
      </c>
      <c r="I310" s="1">
        <v>50</v>
      </c>
    </row>
    <row r="311" spans="1:9" x14ac:dyDescent="0.25">
      <c r="A311" s="1">
        <v>1045</v>
      </c>
      <c r="B311" s="1">
        <v>276</v>
      </c>
      <c r="C311" s="1">
        <v>227</v>
      </c>
      <c r="D311" s="1">
        <v>599470</v>
      </c>
      <c r="E311" s="1">
        <v>4045190</v>
      </c>
      <c r="F311" s="1">
        <v>516</v>
      </c>
      <c r="G311" s="1">
        <v>2</v>
      </c>
      <c r="H311" s="2">
        <v>568.51744143300004</v>
      </c>
      <c r="I311" s="1">
        <v>50</v>
      </c>
    </row>
    <row r="312" spans="1:9" x14ac:dyDescent="0.25">
      <c r="A312" s="1">
        <v>1046</v>
      </c>
      <c r="B312" s="1">
        <v>276</v>
      </c>
      <c r="C312" s="1">
        <v>227</v>
      </c>
      <c r="D312" s="1">
        <v>600007</v>
      </c>
      <c r="E312" s="1">
        <v>4045310</v>
      </c>
      <c r="F312" s="1">
        <v>517</v>
      </c>
      <c r="G312" s="1">
        <v>2</v>
      </c>
      <c r="H312" s="2">
        <v>605.33928795400004</v>
      </c>
      <c r="I312" s="1">
        <v>50</v>
      </c>
    </row>
    <row r="313" spans="1:9" x14ac:dyDescent="0.25">
      <c r="A313" s="1">
        <v>1047</v>
      </c>
      <c r="B313" s="1">
        <v>271</v>
      </c>
      <c r="C313" s="1">
        <v>228</v>
      </c>
      <c r="D313" s="1">
        <v>596068</v>
      </c>
      <c r="E313" s="1">
        <v>4044340</v>
      </c>
      <c r="F313" s="1">
        <v>518</v>
      </c>
      <c r="G313" s="1">
        <v>59</v>
      </c>
      <c r="H313" s="2">
        <v>154.72458087999999</v>
      </c>
      <c r="I313" s="1">
        <v>50</v>
      </c>
    </row>
    <row r="314" spans="1:9" x14ac:dyDescent="0.25">
      <c r="A314" s="1">
        <v>1048</v>
      </c>
      <c r="B314" s="1">
        <v>269</v>
      </c>
      <c r="C314" s="1">
        <v>229</v>
      </c>
      <c r="D314" s="1">
        <v>596564</v>
      </c>
      <c r="E314" s="1">
        <v>4044330</v>
      </c>
      <c r="F314" s="1">
        <v>519</v>
      </c>
      <c r="G314" s="1">
        <v>61</v>
      </c>
      <c r="H314" s="2">
        <v>221.74084553200001</v>
      </c>
      <c r="I314" s="1">
        <v>50</v>
      </c>
    </row>
    <row r="315" spans="1:9" x14ac:dyDescent="0.25">
      <c r="A315" s="1">
        <v>1049</v>
      </c>
      <c r="B315" s="1">
        <v>269</v>
      </c>
      <c r="C315" s="1">
        <v>229</v>
      </c>
      <c r="D315" s="1">
        <v>596121</v>
      </c>
      <c r="E315" s="1">
        <v>4044920</v>
      </c>
      <c r="F315" s="1">
        <v>520</v>
      </c>
      <c r="G315" s="1">
        <v>6</v>
      </c>
      <c r="H315" s="2">
        <v>470.44732833199998</v>
      </c>
      <c r="I315" s="1">
        <v>50</v>
      </c>
    </row>
    <row r="316" spans="1:9" x14ac:dyDescent="0.25">
      <c r="A316" s="1">
        <v>1051</v>
      </c>
      <c r="B316" s="1">
        <v>268</v>
      </c>
      <c r="C316" s="1">
        <v>230</v>
      </c>
      <c r="D316" s="1">
        <v>596633</v>
      </c>
      <c r="E316" s="1">
        <v>4044140</v>
      </c>
      <c r="F316" s="1">
        <v>521</v>
      </c>
      <c r="G316" s="1">
        <v>61</v>
      </c>
      <c r="H316" s="2">
        <v>292.35927311699999</v>
      </c>
      <c r="I316" s="1">
        <v>50</v>
      </c>
    </row>
    <row r="317" spans="1:9" x14ac:dyDescent="0.25">
      <c r="A317" s="1">
        <v>1052</v>
      </c>
      <c r="B317" s="1">
        <v>268</v>
      </c>
      <c r="C317" s="1">
        <v>230</v>
      </c>
      <c r="D317" s="1">
        <v>596565</v>
      </c>
      <c r="E317" s="1">
        <v>4044330</v>
      </c>
      <c r="F317" s="1">
        <v>522</v>
      </c>
      <c r="G317" s="1">
        <v>61</v>
      </c>
      <c r="H317" s="2">
        <v>220.78496887700001</v>
      </c>
      <c r="I317" s="1">
        <v>50</v>
      </c>
    </row>
    <row r="318" spans="1:9" x14ac:dyDescent="0.25">
      <c r="A318" s="1">
        <v>1058</v>
      </c>
      <c r="B318" s="1">
        <v>262</v>
      </c>
      <c r="C318" s="1">
        <v>232</v>
      </c>
      <c r="D318" s="1">
        <v>598355</v>
      </c>
      <c r="E318" s="1">
        <v>4044440</v>
      </c>
      <c r="F318" s="1">
        <v>523</v>
      </c>
      <c r="G318" s="1">
        <v>70</v>
      </c>
      <c r="H318" s="2">
        <v>205.24375751700001</v>
      </c>
      <c r="I318" s="1">
        <v>50</v>
      </c>
    </row>
    <row r="319" spans="1:9" x14ac:dyDescent="0.25">
      <c r="A319" s="1">
        <v>1060</v>
      </c>
      <c r="B319" s="1">
        <v>261</v>
      </c>
      <c r="C319" s="1">
        <v>233</v>
      </c>
      <c r="D319" s="1">
        <v>596733</v>
      </c>
      <c r="E319" s="1">
        <v>4043660</v>
      </c>
      <c r="F319" s="1">
        <v>524</v>
      </c>
      <c r="G319" s="1">
        <v>3</v>
      </c>
      <c r="H319" s="2">
        <v>453.788370112</v>
      </c>
      <c r="I319" s="1">
        <v>50</v>
      </c>
    </row>
    <row r="320" spans="1:9" x14ac:dyDescent="0.25">
      <c r="A320" s="1">
        <v>1062</v>
      </c>
      <c r="B320" s="1">
        <v>259</v>
      </c>
      <c r="C320" s="1">
        <v>235</v>
      </c>
      <c r="D320" s="1">
        <v>598267</v>
      </c>
      <c r="E320" s="1">
        <v>4043230</v>
      </c>
      <c r="F320" s="1">
        <v>525</v>
      </c>
      <c r="G320" s="1">
        <v>73</v>
      </c>
      <c r="H320" s="2">
        <v>904.89235220399996</v>
      </c>
      <c r="I320" s="1">
        <v>50</v>
      </c>
    </row>
    <row r="321" spans="1:9" x14ac:dyDescent="0.25">
      <c r="A321" s="1">
        <v>1063</v>
      </c>
      <c r="B321" s="1">
        <v>259</v>
      </c>
      <c r="C321" s="1">
        <v>235</v>
      </c>
      <c r="D321" s="1">
        <v>598551</v>
      </c>
      <c r="E321" s="1">
        <v>4044350</v>
      </c>
      <c r="F321" s="1">
        <v>526</v>
      </c>
      <c r="G321" s="1">
        <v>56</v>
      </c>
      <c r="H321" s="2">
        <v>252.09326047900001</v>
      </c>
      <c r="I321" s="1">
        <v>50</v>
      </c>
    </row>
    <row r="322" spans="1:9" x14ac:dyDescent="0.25">
      <c r="A322" s="1">
        <v>1064</v>
      </c>
      <c r="B322" s="1">
        <v>259</v>
      </c>
      <c r="C322" s="1">
        <v>235</v>
      </c>
      <c r="D322" s="1">
        <v>598953</v>
      </c>
      <c r="E322" s="1">
        <v>4044950</v>
      </c>
      <c r="F322" s="1">
        <v>527</v>
      </c>
      <c r="G322" s="1">
        <v>56</v>
      </c>
      <c r="H322" s="2">
        <v>559.89398546100006</v>
      </c>
      <c r="I322" s="1">
        <v>50</v>
      </c>
    </row>
    <row r="323" spans="1:9" x14ac:dyDescent="0.25">
      <c r="A323" s="1">
        <v>1065</v>
      </c>
      <c r="B323" s="1">
        <v>259</v>
      </c>
      <c r="C323" s="1">
        <v>235</v>
      </c>
      <c r="D323" s="1">
        <v>599221</v>
      </c>
      <c r="E323" s="1">
        <v>4045320</v>
      </c>
      <c r="F323" s="1">
        <v>528</v>
      </c>
      <c r="G323" s="1">
        <v>2</v>
      </c>
      <c r="H323" s="2">
        <v>831.14569997199999</v>
      </c>
      <c r="I323" s="1">
        <v>50</v>
      </c>
    </row>
    <row r="324" spans="1:9" x14ac:dyDescent="0.25">
      <c r="A324" s="1">
        <v>1067</v>
      </c>
      <c r="B324" s="1">
        <v>259</v>
      </c>
      <c r="C324" s="1">
        <v>235</v>
      </c>
      <c r="D324" s="1">
        <v>599450</v>
      </c>
      <c r="E324" s="1">
        <v>4044520</v>
      </c>
      <c r="F324" s="1">
        <v>529</v>
      </c>
      <c r="G324" s="1">
        <v>67</v>
      </c>
      <c r="H324" s="2">
        <v>308.05843601599997</v>
      </c>
      <c r="I324" s="1">
        <v>50</v>
      </c>
    </row>
    <row r="325" spans="1:9" x14ac:dyDescent="0.25">
      <c r="A325" s="1">
        <v>1068</v>
      </c>
      <c r="B325" s="1">
        <v>259</v>
      </c>
      <c r="C325" s="1">
        <v>235</v>
      </c>
      <c r="D325" s="1">
        <v>599154</v>
      </c>
      <c r="E325" s="1">
        <v>4044170</v>
      </c>
      <c r="F325" s="1">
        <v>530</v>
      </c>
      <c r="G325" s="1">
        <v>69</v>
      </c>
      <c r="H325" s="2">
        <v>124.963994816</v>
      </c>
      <c r="I325" s="1">
        <v>50</v>
      </c>
    </row>
    <row r="326" spans="1:9" x14ac:dyDescent="0.25">
      <c r="A326" s="1">
        <v>1069</v>
      </c>
      <c r="B326" s="1">
        <v>259</v>
      </c>
      <c r="C326" s="1">
        <v>235</v>
      </c>
      <c r="D326" s="1">
        <v>598077</v>
      </c>
      <c r="E326" s="1">
        <v>4044100</v>
      </c>
      <c r="F326" s="1">
        <v>531</v>
      </c>
      <c r="G326" s="1">
        <v>60</v>
      </c>
      <c r="H326" s="2">
        <v>158.92055168900001</v>
      </c>
      <c r="I326" s="1">
        <v>50</v>
      </c>
    </row>
    <row r="327" spans="1:9" x14ac:dyDescent="0.25">
      <c r="A327" s="1">
        <v>1070</v>
      </c>
      <c r="B327" s="1">
        <v>180</v>
      </c>
      <c r="C327" s="1">
        <v>236</v>
      </c>
      <c r="D327" s="1">
        <v>599274</v>
      </c>
      <c r="E327" s="1">
        <v>4043240</v>
      </c>
      <c r="F327" s="1">
        <v>532</v>
      </c>
      <c r="G327" s="1">
        <v>69</v>
      </c>
      <c r="H327" s="2">
        <v>1010.28510828</v>
      </c>
      <c r="I327" s="1">
        <v>50</v>
      </c>
    </row>
    <row r="328" spans="1:9" x14ac:dyDescent="0.25">
      <c r="A328" s="1">
        <v>1071</v>
      </c>
      <c r="B328" s="1">
        <v>179</v>
      </c>
      <c r="C328" s="1">
        <v>237</v>
      </c>
      <c r="D328" s="1">
        <v>599529</v>
      </c>
      <c r="E328" s="1">
        <v>4043170</v>
      </c>
      <c r="F328" s="1">
        <v>533</v>
      </c>
      <c r="G328" s="1">
        <v>69</v>
      </c>
      <c r="H328" s="2">
        <v>1115.45551234</v>
      </c>
      <c r="I328" s="1">
        <v>50</v>
      </c>
    </row>
    <row r="329" spans="1:9" x14ac:dyDescent="0.25">
      <c r="A329" s="1">
        <v>1072</v>
      </c>
      <c r="B329" s="1">
        <v>179</v>
      </c>
      <c r="C329" s="1">
        <v>237</v>
      </c>
      <c r="D329" s="1">
        <v>598842</v>
      </c>
      <c r="E329" s="1">
        <v>4043670</v>
      </c>
      <c r="F329" s="1">
        <v>534</v>
      </c>
      <c r="G329" s="1">
        <v>69</v>
      </c>
      <c r="H329" s="2">
        <v>709.12904326600005</v>
      </c>
      <c r="I329" s="1">
        <v>50</v>
      </c>
    </row>
    <row r="330" spans="1:9" x14ac:dyDescent="0.25">
      <c r="A330" s="1">
        <v>1073</v>
      </c>
      <c r="B330" s="1">
        <v>179</v>
      </c>
      <c r="C330" s="1">
        <v>237</v>
      </c>
      <c r="D330" s="1">
        <v>599559</v>
      </c>
      <c r="E330" s="1">
        <v>4043560</v>
      </c>
      <c r="F330" s="1">
        <v>535</v>
      </c>
      <c r="G330" s="1">
        <v>69</v>
      </c>
      <c r="H330" s="2">
        <v>756.02976132000003</v>
      </c>
      <c r="I330" s="1">
        <v>50</v>
      </c>
    </row>
    <row r="331" spans="1:9" x14ac:dyDescent="0.25">
      <c r="A331" s="1">
        <v>1074</v>
      </c>
      <c r="B331" s="1">
        <v>179</v>
      </c>
      <c r="C331" s="1">
        <v>237</v>
      </c>
      <c r="D331" s="1">
        <v>599640</v>
      </c>
      <c r="E331" s="1">
        <v>4043260</v>
      </c>
      <c r="F331" s="1">
        <v>536</v>
      </c>
      <c r="G331" s="1">
        <v>51</v>
      </c>
      <c r="H331" s="2">
        <v>1029.2853966600001</v>
      </c>
      <c r="I331" s="1">
        <v>50</v>
      </c>
    </row>
    <row r="332" spans="1:9" x14ac:dyDescent="0.25">
      <c r="A332" s="1">
        <v>1075</v>
      </c>
      <c r="B332" s="1">
        <v>176</v>
      </c>
      <c r="C332" s="1">
        <v>238</v>
      </c>
      <c r="D332" s="1">
        <v>599820</v>
      </c>
      <c r="E332" s="1">
        <v>4043780</v>
      </c>
      <c r="F332" s="1">
        <v>537</v>
      </c>
      <c r="G332" s="1">
        <v>51</v>
      </c>
      <c r="H332" s="2">
        <v>480.31810522400002</v>
      </c>
      <c r="I332" s="1">
        <v>50</v>
      </c>
    </row>
    <row r="333" spans="1:9" x14ac:dyDescent="0.25">
      <c r="A333" s="1">
        <v>1076</v>
      </c>
      <c r="B333" s="1">
        <v>176</v>
      </c>
      <c r="C333" s="1">
        <v>238</v>
      </c>
      <c r="D333" s="1">
        <v>599597</v>
      </c>
      <c r="E333" s="1">
        <v>4043870</v>
      </c>
      <c r="F333" s="1">
        <v>538</v>
      </c>
      <c r="G333" s="1">
        <v>69</v>
      </c>
      <c r="H333" s="2">
        <v>514.59595801099999</v>
      </c>
      <c r="I333" s="1">
        <v>50</v>
      </c>
    </row>
    <row r="334" spans="1:9" x14ac:dyDescent="0.25">
      <c r="A334" s="1">
        <v>1079</v>
      </c>
      <c r="B334" s="1">
        <v>176</v>
      </c>
      <c r="C334" s="1">
        <v>238</v>
      </c>
      <c r="D334" s="1">
        <v>599743</v>
      </c>
      <c r="E334" s="1">
        <v>4043630</v>
      </c>
      <c r="F334" s="1">
        <v>539</v>
      </c>
      <c r="G334" s="1">
        <v>51</v>
      </c>
      <c r="H334" s="2">
        <v>648.82675252199999</v>
      </c>
      <c r="I334" s="1">
        <v>50</v>
      </c>
    </row>
    <row r="335" spans="1:9" x14ac:dyDescent="0.25">
      <c r="A335" s="1">
        <v>1083</v>
      </c>
      <c r="B335" s="1">
        <v>169</v>
      </c>
      <c r="C335" s="1">
        <v>239</v>
      </c>
      <c r="D335" s="1">
        <v>599003</v>
      </c>
      <c r="E335" s="1">
        <v>4045650</v>
      </c>
      <c r="F335" s="1">
        <v>540</v>
      </c>
      <c r="G335" s="1">
        <v>2</v>
      </c>
      <c r="H335" s="2">
        <v>1220.81044941</v>
      </c>
      <c r="I335" s="1">
        <v>50</v>
      </c>
    </row>
    <row r="336" spans="1:9" x14ac:dyDescent="0.25">
      <c r="A336" s="1">
        <v>1084</v>
      </c>
      <c r="B336" s="1">
        <v>169</v>
      </c>
      <c r="C336" s="1">
        <v>239</v>
      </c>
      <c r="D336" s="1">
        <v>599242</v>
      </c>
      <c r="E336" s="1">
        <v>4046550</v>
      </c>
      <c r="F336" s="1">
        <v>541</v>
      </c>
      <c r="G336" s="1">
        <v>2</v>
      </c>
      <c r="H336" s="2">
        <v>1901.1722052800001</v>
      </c>
      <c r="I336" s="1">
        <v>50</v>
      </c>
    </row>
    <row r="337" spans="1:9" x14ac:dyDescent="0.25">
      <c r="A337" s="1">
        <v>1085</v>
      </c>
      <c r="B337" s="1">
        <v>169</v>
      </c>
      <c r="C337" s="1">
        <v>239</v>
      </c>
      <c r="D337" s="1">
        <v>603061</v>
      </c>
      <c r="E337" s="1">
        <v>4047330</v>
      </c>
      <c r="F337" s="1">
        <v>542</v>
      </c>
      <c r="G337" s="1">
        <v>55</v>
      </c>
      <c r="H337" s="2">
        <v>3538.4447497800002</v>
      </c>
      <c r="I337" s="1">
        <v>50</v>
      </c>
    </row>
    <row r="338" spans="1:9" x14ac:dyDescent="0.25">
      <c r="A338" s="1">
        <v>1086</v>
      </c>
      <c r="B338" s="1">
        <v>169</v>
      </c>
      <c r="C338" s="1">
        <v>239</v>
      </c>
      <c r="D338" s="1">
        <v>600984</v>
      </c>
      <c r="E338" s="1">
        <v>4045720</v>
      </c>
      <c r="F338" s="1">
        <v>543</v>
      </c>
      <c r="G338" s="1">
        <v>53</v>
      </c>
      <c r="H338" s="2">
        <v>1433.24997123</v>
      </c>
      <c r="I338" s="1">
        <v>50</v>
      </c>
    </row>
    <row r="339" spans="1:9" x14ac:dyDescent="0.25">
      <c r="A339" s="1">
        <v>1087</v>
      </c>
      <c r="B339" s="1">
        <v>169</v>
      </c>
      <c r="C339" s="1">
        <v>239</v>
      </c>
      <c r="D339" s="1">
        <v>600749</v>
      </c>
      <c r="E339" s="1">
        <v>4045510</v>
      </c>
      <c r="F339" s="1">
        <v>544</v>
      </c>
      <c r="G339" s="1">
        <v>2</v>
      </c>
      <c r="H339" s="2">
        <v>1214.20112832</v>
      </c>
      <c r="I339" s="1">
        <v>50</v>
      </c>
    </row>
    <row r="340" spans="1:9" x14ac:dyDescent="0.25">
      <c r="A340" s="1">
        <v>1089</v>
      </c>
      <c r="B340" s="1">
        <v>163</v>
      </c>
      <c r="C340" s="1">
        <v>240</v>
      </c>
      <c r="D340" s="1">
        <v>600116</v>
      </c>
      <c r="E340" s="1">
        <v>4043050</v>
      </c>
      <c r="F340" s="1">
        <v>545</v>
      </c>
      <c r="G340" s="1">
        <v>51</v>
      </c>
      <c r="H340" s="2">
        <v>1169.53826757</v>
      </c>
      <c r="I340" s="1">
        <v>50</v>
      </c>
    </row>
    <row r="341" spans="1:9" x14ac:dyDescent="0.25">
      <c r="A341" s="1">
        <v>1090</v>
      </c>
      <c r="B341" s="1">
        <v>163</v>
      </c>
      <c r="C341" s="1">
        <v>240</v>
      </c>
      <c r="D341" s="1">
        <v>599872</v>
      </c>
      <c r="E341" s="1">
        <v>4043000</v>
      </c>
      <c r="F341" s="1">
        <v>546</v>
      </c>
      <c r="G341" s="1">
        <v>51</v>
      </c>
      <c r="H341" s="2">
        <v>1224.98144088</v>
      </c>
      <c r="I341" s="1">
        <v>50</v>
      </c>
    </row>
    <row r="342" spans="1:9" x14ac:dyDescent="0.25">
      <c r="A342" s="1">
        <v>1091</v>
      </c>
      <c r="B342" s="1">
        <v>163</v>
      </c>
      <c r="C342" s="1">
        <v>240</v>
      </c>
      <c r="D342" s="1">
        <v>599847</v>
      </c>
      <c r="E342" s="1">
        <v>4043110</v>
      </c>
      <c r="F342" s="1">
        <v>547</v>
      </c>
      <c r="G342" s="1">
        <v>51</v>
      </c>
      <c r="H342" s="2">
        <v>1119.5266152700001</v>
      </c>
      <c r="I342" s="1">
        <v>50</v>
      </c>
    </row>
    <row r="343" spans="1:9" x14ac:dyDescent="0.25">
      <c r="A343" s="1">
        <v>1092</v>
      </c>
      <c r="B343" s="1">
        <v>163</v>
      </c>
      <c r="C343" s="1">
        <v>240</v>
      </c>
      <c r="D343" s="1">
        <v>599906</v>
      </c>
      <c r="E343" s="1">
        <v>4043240</v>
      </c>
      <c r="F343" s="1">
        <v>548</v>
      </c>
      <c r="G343" s="1">
        <v>51</v>
      </c>
      <c r="H343" s="2">
        <v>982.63368523999998</v>
      </c>
      <c r="I343" s="1">
        <v>50</v>
      </c>
    </row>
    <row r="344" spans="1:9" x14ac:dyDescent="0.25">
      <c r="A344" s="1">
        <v>1093</v>
      </c>
      <c r="B344" s="1">
        <v>163</v>
      </c>
      <c r="C344" s="1">
        <v>240</v>
      </c>
      <c r="D344" s="1">
        <v>600198</v>
      </c>
      <c r="E344" s="1">
        <v>4044870</v>
      </c>
      <c r="F344" s="1">
        <v>549</v>
      </c>
      <c r="G344" s="1">
        <v>2</v>
      </c>
      <c r="H344" s="2">
        <v>407.47481655299998</v>
      </c>
      <c r="I344" s="1">
        <v>50</v>
      </c>
    </row>
    <row r="345" spans="1:9" x14ac:dyDescent="0.25">
      <c r="A345" s="1">
        <v>1094</v>
      </c>
      <c r="B345" s="1">
        <v>163</v>
      </c>
      <c r="C345" s="1">
        <v>240</v>
      </c>
      <c r="D345" s="1">
        <v>600243</v>
      </c>
      <c r="E345" s="1">
        <v>4043170</v>
      </c>
      <c r="F345" s="1">
        <v>550</v>
      </c>
      <c r="G345" s="1">
        <v>58</v>
      </c>
      <c r="H345" s="2">
        <v>1058.59614863</v>
      </c>
      <c r="I345" s="1">
        <v>50</v>
      </c>
    </row>
    <row r="346" spans="1:9" x14ac:dyDescent="0.25">
      <c r="A346" s="1">
        <v>1096</v>
      </c>
      <c r="B346" s="1">
        <v>157</v>
      </c>
      <c r="C346" s="1">
        <v>241</v>
      </c>
      <c r="D346" s="1">
        <v>600033</v>
      </c>
      <c r="E346" s="1">
        <v>4043450</v>
      </c>
      <c r="F346" s="1">
        <v>551</v>
      </c>
      <c r="G346" s="1">
        <v>51</v>
      </c>
      <c r="H346" s="2">
        <v>765.83630455699995</v>
      </c>
      <c r="I346" s="1">
        <v>50</v>
      </c>
    </row>
    <row r="347" spans="1:9" x14ac:dyDescent="0.25">
      <c r="A347" s="1">
        <v>1097</v>
      </c>
      <c r="B347" s="1">
        <v>157</v>
      </c>
      <c r="C347" s="1">
        <v>241</v>
      </c>
      <c r="D347" s="1">
        <v>599902</v>
      </c>
      <c r="E347" s="1">
        <v>4043340</v>
      </c>
      <c r="F347" s="1">
        <v>552</v>
      </c>
      <c r="G347" s="1">
        <v>51</v>
      </c>
      <c r="H347" s="2">
        <v>883.94666646300004</v>
      </c>
      <c r="I347" s="1">
        <v>50</v>
      </c>
    </row>
    <row r="348" spans="1:9" x14ac:dyDescent="0.25">
      <c r="A348" s="1">
        <v>1103</v>
      </c>
      <c r="B348" s="1">
        <v>156</v>
      </c>
      <c r="C348" s="1">
        <v>242</v>
      </c>
      <c r="D348" s="1">
        <v>600033</v>
      </c>
      <c r="E348" s="1">
        <v>4043290</v>
      </c>
      <c r="F348" s="1">
        <v>553</v>
      </c>
      <c r="G348" s="1">
        <v>51</v>
      </c>
      <c r="H348" s="2">
        <v>925.82275293500004</v>
      </c>
      <c r="I348" s="1">
        <v>50</v>
      </c>
    </row>
    <row r="349" spans="1:9" x14ac:dyDescent="0.25">
      <c r="A349" s="1">
        <v>1104</v>
      </c>
      <c r="B349" s="1">
        <v>136</v>
      </c>
      <c r="C349" s="1">
        <v>243</v>
      </c>
      <c r="D349" s="1">
        <v>598150</v>
      </c>
      <c r="E349" s="1">
        <v>4044540</v>
      </c>
      <c r="F349" s="1">
        <v>554</v>
      </c>
      <c r="G349" s="1">
        <v>70</v>
      </c>
      <c r="H349" s="2">
        <v>90</v>
      </c>
      <c r="I349" s="1">
        <v>50</v>
      </c>
    </row>
    <row r="350" spans="1:9" x14ac:dyDescent="0.25">
      <c r="A350" s="1">
        <v>1105</v>
      </c>
      <c r="B350" s="1">
        <v>136</v>
      </c>
      <c r="C350" s="1">
        <v>243</v>
      </c>
      <c r="D350" s="1">
        <v>598344</v>
      </c>
      <c r="E350" s="1">
        <v>4044360</v>
      </c>
      <c r="F350" s="1">
        <v>555</v>
      </c>
      <c r="G350" s="1">
        <v>70</v>
      </c>
      <c r="H350" s="2">
        <v>213.85976713700001</v>
      </c>
      <c r="I350" s="1">
        <v>50</v>
      </c>
    </row>
    <row r="351" spans="1:9" x14ac:dyDescent="0.25">
      <c r="A351" s="1">
        <v>1107</v>
      </c>
      <c r="B351" s="1">
        <v>135</v>
      </c>
      <c r="C351" s="1">
        <v>244</v>
      </c>
      <c r="D351" s="1">
        <v>598349</v>
      </c>
      <c r="E351" s="1">
        <v>4044050</v>
      </c>
      <c r="F351" s="1">
        <v>556</v>
      </c>
      <c r="G351" s="1">
        <v>60</v>
      </c>
      <c r="H351" s="2">
        <v>246.992668877</v>
      </c>
      <c r="I351" s="1">
        <v>50</v>
      </c>
    </row>
    <row r="352" spans="1:9" x14ac:dyDescent="0.25">
      <c r="A352" s="1">
        <v>1109</v>
      </c>
      <c r="B352" s="1">
        <v>135</v>
      </c>
      <c r="C352" s="1">
        <v>244</v>
      </c>
      <c r="D352" s="1">
        <v>598159</v>
      </c>
      <c r="E352" s="1">
        <v>4044340</v>
      </c>
      <c r="F352" s="1">
        <v>557</v>
      </c>
      <c r="G352" s="1">
        <v>70</v>
      </c>
      <c r="H352" s="2">
        <v>110.3675677</v>
      </c>
      <c r="I352" s="1">
        <v>50</v>
      </c>
    </row>
    <row r="353" spans="1:9" x14ac:dyDescent="0.25">
      <c r="A353" s="1">
        <v>1113</v>
      </c>
      <c r="B353" s="1">
        <v>95</v>
      </c>
      <c r="C353" s="1">
        <v>245</v>
      </c>
      <c r="D353" s="1">
        <v>596813</v>
      </c>
      <c r="E353" s="1">
        <v>4044840</v>
      </c>
      <c r="F353" s="1">
        <v>558</v>
      </c>
      <c r="G353" s="1">
        <v>61</v>
      </c>
      <c r="H353" s="2">
        <v>446.53568383999999</v>
      </c>
      <c r="I353" s="1">
        <v>50</v>
      </c>
    </row>
    <row r="354" spans="1:9" x14ac:dyDescent="0.25">
      <c r="A354" s="1">
        <v>1114</v>
      </c>
      <c r="B354" s="1">
        <v>95</v>
      </c>
      <c r="C354" s="1">
        <v>245</v>
      </c>
      <c r="D354" s="1">
        <v>597046</v>
      </c>
      <c r="E354" s="1">
        <v>4046430</v>
      </c>
      <c r="F354" s="1">
        <v>559</v>
      </c>
      <c r="G354" s="1">
        <v>61</v>
      </c>
      <c r="H354" s="2">
        <v>2052.8335356699999</v>
      </c>
      <c r="I354" s="1">
        <v>50</v>
      </c>
    </row>
    <row r="355" spans="1:9" x14ac:dyDescent="0.25">
      <c r="A355" s="1">
        <v>1115</v>
      </c>
      <c r="B355" s="1">
        <v>95</v>
      </c>
      <c r="C355" s="1">
        <v>245</v>
      </c>
      <c r="D355" s="1">
        <v>597337</v>
      </c>
      <c r="E355" s="1">
        <v>4045900</v>
      </c>
      <c r="F355" s="1">
        <v>560</v>
      </c>
      <c r="G355" s="1">
        <v>61</v>
      </c>
      <c r="H355" s="2">
        <v>1606.1588819399999</v>
      </c>
      <c r="I355" s="1">
        <v>50</v>
      </c>
    </row>
    <row r="356" spans="1:9" x14ac:dyDescent="0.25">
      <c r="A356" s="1">
        <v>1118</v>
      </c>
      <c r="B356" s="1">
        <v>87</v>
      </c>
      <c r="C356" s="1">
        <v>246</v>
      </c>
      <c r="D356" s="1">
        <v>598506</v>
      </c>
      <c r="E356" s="1">
        <v>4046590</v>
      </c>
      <c r="F356" s="1">
        <v>561</v>
      </c>
      <c r="G356" s="1">
        <v>70</v>
      </c>
      <c r="H356" s="2">
        <v>2169.40913615</v>
      </c>
      <c r="I356" s="1">
        <v>50</v>
      </c>
    </row>
    <row r="357" spans="1:9" x14ac:dyDescent="0.25">
      <c r="A357" s="1">
        <v>1119</v>
      </c>
      <c r="B357" s="1">
        <v>87</v>
      </c>
      <c r="C357" s="1">
        <v>246</v>
      </c>
      <c r="D357" s="1">
        <v>598748</v>
      </c>
      <c r="E357" s="1">
        <v>4046450</v>
      </c>
      <c r="F357" s="1">
        <v>562</v>
      </c>
      <c r="G357" s="1">
        <v>2</v>
      </c>
      <c r="H357" s="2">
        <v>2017.4094578199999</v>
      </c>
      <c r="I357" s="1">
        <v>50</v>
      </c>
    </row>
    <row r="358" spans="1:9" x14ac:dyDescent="0.25">
      <c r="A358" s="1">
        <v>1120</v>
      </c>
      <c r="B358" s="1">
        <v>87</v>
      </c>
      <c r="C358" s="1">
        <v>246</v>
      </c>
      <c r="D358" s="1">
        <v>599025</v>
      </c>
      <c r="E358" s="1">
        <v>4046770</v>
      </c>
      <c r="F358" s="1">
        <v>563</v>
      </c>
      <c r="G358" s="1">
        <v>2</v>
      </c>
      <c r="H358" s="2">
        <v>2180.7450107599998</v>
      </c>
      <c r="I358" s="1">
        <v>50</v>
      </c>
    </row>
    <row r="359" spans="1:9" x14ac:dyDescent="0.25">
      <c r="A359" s="1">
        <v>1122</v>
      </c>
      <c r="B359" s="1">
        <v>44</v>
      </c>
      <c r="C359" s="1">
        <v>247</v>
      </c>
      <c r="D359" s="1">
        <v>598451</v>
      </c>
      <c r="E359" s="1">
        <v>4046910</v>
      </c>
      <c r="F359" s="1">
        <v>564</v>
      </c>
      <c r="G359" s="1">
        <v>70</v>
      </c>
      <c r="H359" s="2">
        <v>2478.3464245300001</v>
      </c>
      <c r="I359" s="1">
        <v>50</v>
      </c>
    </row>
    <row r="360" spans="1:9" x14ac:dyDescent="0.25">
      <c r="A360" s="1">
        <v>1123</v>
      </c>
      <c r="B360" s="1">
        <v>44</v>
      </c>
      <c r="C360" s="1">
        <v>247</v>
      </c>
      <c r="D360" s="1">
        <v>597936</v>
      </c>
      <c r="E360" s="1">
        <v>4045910</v>
      </c>
      <c r="F360" s="1">
        <v>565</v>
      </c>
      <c r="G360" s="1">
        <v>70</v>
      </c>
      <c r="H360" s="2">
        <v>1475.60021686</v>
      </c>
      <c r="I360" s="1">
        <v>50</v>
      </c>
    </row>
    <row r="361" spans="1:9" x14ac:dyDescent="0.25">
      <c r="A361" s="1">
        <v>1125</v>
      </c>
      <c r="B361" s="1">
        <v>44</v>
      </c>
      <c r="C361" s="1">
        <v>247</v>
      </c>
      <c r="D361" s="1">
        <v>597538</v>
      </c>
      <c r="E361" s="1">
        <v>4046820</v>
      </c>
      <c r="F361" s="1">
        <v>566</v>
      </c>
      <c r="G361" s="1">
        <v>70</v>
      </c>
      <c r="H361" s="2">
        <v>2447.7426335300001</v>
      </c>
      <c r="I361" s="1">
        <v>50</v>
      </c>
    </row>
    <row r="362" spans="1:9" x14ac:dyDescent="0.25">
      <c r="A362" s="1">
        <v>1126</v>
      </c>
      <c r="B362" s="1">
        <v>44</v>
      </c>
      <c r="C362" s="1">
        <v>247</v>
      </c>
      <c r="D362" s="1">
        <v>598012</v>
      </c>
      <c r="E362" s="1">
        <v>4047080</v>
      </c>
      <c r="F362" s="1">
        <v>567</v>
      </c>
      <c r="G362" s="1">
        <v>70</v>
      </c>
      <c r="H362" s="2">
        <v>2633.61804368</v>
      </c>
      <c r="I362" s="1">
        <v>50</v>
      </c>
    </row>
    <row r="363" spans="1:9" x14ac:dyDescent="0.25">
      <c r="A363" s="1">
        <v>1130</v>
      </c>
      <c r="B363" s="1">
        <v>29</v>
      </c>
      <c r="C363" s="1">
        <v>249</v>
      </c>
      <c r="D363" s="1">
        <v>598256</v>
      </c>
      <c r="E363" s="1">
        <v>4044250</v>
      </c>
      <c r="F363" s="1">
        <v>568</v>
      </c>
      <c r="G363" s="1">
        <v>60</v>
      </c>
      <c r="H363" s="2">
        <v>84.816982299599999</v>
      </c>
      <c r="I363" s="1">
        <v>50</v>
      </c>
    </row>
    <row r="364" spans="1:9" x14ac:dyDescent="0.25">
      <c r="A364" s="1">
        <v>1135</v>
      </c>
      <c r="B364" s="1">
        <v>25</v>
      </c>
      <c r="C364" s="1">
        <v>251</v>
      </c>
      <c r="D364" s="1">
        <v>598164</v>
      </c>
      <c r="E364" s="1">
        <v>4046760</v>
      </c>
      <c r="F364" s="1">
        <v>569</v>
      </c>
      <c r="G364" s="1">
        <v>70</v>
      </c>
      <c r="H364" s="2">
        <v>2310.04242385</v>
      </c>
      <c r="I364" s="1">
        <v>50</v>
      </c>
    </row>
    <row r="365" spans="1:9" x14ac:dyDescent="0.25">
      <c r="A365" s="1">
        <v>1136</v>
      </c>
      <c r="B365" s="1">
        <v>25</v>
      </c>
      <c r="C365" s="1">
        <v>251</v>
      </c>
      <c r="D365" s="1">
        <v>598394</v>
      </c>
      <c r="E365" s="1">
        <v>4046260</v>
      </c>
      <c r="F365" s="1">
        <v>570</v>
      </c>
      <c r="G365" s="1">
        <v>70</v>
      </c>
      <c r="H365" s="2">
        <v>1826.37236072</v>
      </c>
      <c r="I365" s="1">
        <v>50</v>
      </c>
    </row>
    <row r="366" spans="1:9" x14ac:dyDescent="0.25">
      <c r="A366" s="1">
        <v>1138</v>
      </c>
      <c r="B366" s="1">
        <v>25</v>
      </c>
      <c r="C366" s="1">
        <v>251</v>
      </c>
      <c r="D366" s="1">
        <v>598673</v>
      </c>
      <c r="E366" s="1">
        <v>4046930</v>
      </c>
      <c r="F366" s="1">
        <v>571</v>
      </c>
      <c r="G366" s="1">
        <v>2</v>
      </c>
      <c r="H366" s="2">
        <v>2471.9590238599999</v>
      </c>
      <c r="I366" s="1">
        <v>50</v>
      </c>
    </row>
    <row r="367" spans="1:9" x14ac:dyDescent="0.25">
      <c r="A367" s="1">
        <v>1140</v>
      </c>
      <c r="B367" s="1">
        <v>22</v>
      </c>
      <c r="C367" s="1">
        <v>252</v>
      </c>
      <c r="D367" s="1">
        <v>598355</v>
      </c>
      <c r="E367" s="1">
        <v>4044250</v>
      </c>
      <c r="F367" s="1">
        <v>572</v>
      </c>
      <c r="G367" s="1">
        <v>60</v>
      </c>
      <c r="H367" s="2">
        <v>181.80820057599999</v>
      </c>
      <c r="I367" s="1">
        <v>50</v>
      </c>
    </row>
    <row r="368" spans="1:9" x14ac:dyDescent="0.25">
      <c r="A368" s="1">
        <v>1144</v>
      </c>
      <c r="B368" s="1">
        <v>5</v>
      </c>
      <c r="C368" s="1">
        <v>253</v>
      </c>
      <c r="D368" s="1">
        <v>597603</v>
      </c>
      <c r="E368" s="1">
        <v>4044930</v>
      </c>
      <c r="F368" s="1">
        <v>573</v>
      </c>
      <c r="G368" s="1">
        <v>70</v>
      </c>
      <c r="H368" s="2">
        <v>727.74239948000002</v>
      </c>
      <c r="I368" s="1">
        <v>50</v>
      </c>
    </row>
    <row r="369" spans="1:9" x14ac:dyDescent="0.25">
      <c r="A369" s="1">
        <v>1145</v>
      </c>
      <c r="B369" s="1">
        <v>5</v>
      </c>
      <c r="C369" s="1">
        <v>253</v>
      </c>
      <c r="D369" s="1">
        <v>598144</v>
      </c>
      <c r="E369" s="1">
        <v>4046420</v>
      </c>
      <c r="F369" s="1">
        <v>574</v>
      </c>
      <c r="G369" s="1">
        <v>70</v>
      </c>
      <c r="H369" s="2">
        <v>1970.0091370299999</v>
      </c>
      <c r="I369" s="1">
        <v>50</v>
      </c>
    </row>
    <row r="370" spans="1:9" x14ac:dyDescent="0.25">
      <c r="A370" s="1">
        <v>1158</v>
      </c>
      <c r="B370" s="1">
        <v>0</v>
      </c>
      <c r="C370" s="1">
        <v>255</v>
      </c>
      <c r="D370" s="1">
        <v>600229</v>
      </c>
      <c r="E370" s="1">
        <v>4043620</v>
      </c>
      <c r="F370" s="1">
        <v>575</v>
      </c>
      <c r="G370" s="1">
        <v>51</v>
      </c>
      <c r="H370" s="2">
        <v>630.68178328900001</v>
      </c>
      <c r="I370" s="1">
        <v>50</v>
      </c>
    </row>
    <row r="371" spans="1:9" x14ac:dyDescent="0.25">
      <c r="A371" s="1">
        <v>1159</v>
      </c>
      <c r="B371" s="1">
        <v>285</v>
      </c>
      <c r="C371" s="1">
        <v>256</v>
      </c>
      <c r="D371" s="1">
        <v>601365</v>
      </c>
      <c r="E371" s="1">
        <v>4044130</v>
      </c>
      <c r="F371" s="1">
        <v>576</v>
      </c>
      <c r="G371" s="1">
        <v>55</v>
      </c>
      <c r="H371" s="2">
        <v>91.6874498751</v>
      </c>
      <c r="I371" s="1">
        <v>50</v>
      </c>
    </row>
    <row r="372" spans="1:9" x14ac:dyDescent="0.25">
      <c r="A372" s="1">
        <v>1160</v>
      </c>
      <c r="B372" s="1">
        <v>285</v>
      </c>
      <c r="C372" s="1">
        <v>256</v>
      </c>
      <c r="D372" s="1">
        <v>601309</v>
      </c>
      <c r="E372" s="1">
        <v>4043960</v>
      </c>
      <c r="F372" s="1">
        <v>577</v>
      </c>
      <c r="G372" s="1">
        <v>72</v>
      </c>
      <c r="H372" s="2">
        <v>198.94974239699999</v>
      </c>
      <c r="I372" s="1">
        <v>50</v>
      </c>
    </row>
    <row r="373" spans="1:9" x14ac:dyDescent="0.25">
      <c r="A373" s="1">
        <v>1161</v>
      </c>
      <c r="B373" s="1">
        <v>285</v>
      </c>
      <c r="C373" s="1">
        <v>256</v>
      </c>
      <c r="D373" s="1">
        <v>601033</v>
      </c>
      <c r="E373" s="1">
        <v>4043990</v>
      </c>
      <c r="F373" s="1">
        <v>578</v>
      </c>
      <c r="G373" s="1">
        <v>58</v>
      </c>
      <c r="H373" s="2">
        <v>212.22177720100001</v>
      </c>
      <c r="I373" s="1">
        <v>50</v>
      </c>
    </row>
    <row r="374" spans="1:9" x14ac:dyDescent="0.25">
      <c r="A374" s="1">
        <v>1162</v>
      </c>
      <c r="B374" s="1">
        <v>285</v>
      </c>
      <c r="C374" s="1">
        <v>256</v>
      </c>
      <c r="D374" s="1">
        <v>601072</v>
      </c>
      <c r="E374" s="1">
        <v>4044160</v>
      </c>
      <c r="F374" s="1">
        <v>579</v>
      </c>
      <c r="G374" s="1">
        <v>54</v>
      </c>
      <c r="H374" s="2">
        <v>169.75360181100001</v>
      </c>
      <c r="I374" s="1">
        <v>50</v>
      </c>
    </row>
    <row r="375" spans="1:9" x14ac:dyDescent="0.25">
      <c r="A375" s="1">
        <v>1163</v>
      </c>
      <c r="B375" s="1">
        <v>285</v>
      </c>
      <c r="C375" s="1">
        <v>256</v>
      </c>
      <c r="D375" s="1">
        <v>601153</v>
      </c>
      <c r="E375" s="1">
        <v>4044330</v>
      </c>
      <c r="F375" s="1">
        <v>580</v>
      </c>
      <c r="G375" s="1">
        <v>53</v>
      </c>
      <c r="H375" s="2">
        <v>199.97122273299999</v>
      </c>
      <c r="I375" s="1">
        <v>50</v>
      </c>
    </row>
    <row r="376" spans="1:9" x14ac:dyDescent="0.25">
      <c r="A376" s="1">
        <v>1167</v>
      </c>
      <c r="B376" s="1">
        <v>284</v>
      </c>
      <c r="C376" s="1">
        <v>257</v>
      </c>
      <c r="D376" s="1">
        <v>601378</v>
      </c>
      <c r="E376" s="1">
        <v>4044330</v>
      </c>
      <c r="F376" s="1">
        <v>581</v>
      </c>
      <c r="G376" s="1">
        <v>55</v>
      </c>
      <c r="H376" s="2">
        <v>108.737156117</v>
      </c>
      <c r="I376" s="1">
        <v>50</v>
      </c>
    </row>
    <row r="377" spans="1:9" x14ac:dyDescent="0.25">
      <c r="A377" s="1">
        <v>1169</v>
      </c>
      <c r="B377" s="1">
        <v>283</v>
      </c>
      <c r="C377" s="1">
        <v>258</v>
      </c>
      <c r="D377" s="1">
        <v>600421</v>
      </c>
      <c r="E377" s="1">
        <v>4044170</v>
      </c>
      <c r="F377" s="1">
        <v>582</v>
      </c>
      <c r="G377" s="1">
        <v>52</v>
      </c>
      <c r="H377" s="2">
        <v>297.59871378399998</v>
      </c>
      <c r="I377" s="1">
        <v>50</v>
      </c>
    </row>
    <row r="378" spans="1:9" x14ac:dyDescent="0.25">
      <c r="A378" s="1">
        <v>1172</v>
      </c>
      <c r="B378" s="1">
        <v>283</v>
      </c>
      <c r="C378" s="1">
        <v>258</v>
      </c>
      <c r="D378" s="1">
        <v>600749</v>
      </c>
      <c r="E378" s="1">
        <v>4045490</v>
      </c>
      <c r="F378" s="1">
        <v>583</v>
      </c>
      <c r="G378" s="1">
        <v>2</v>
      </c>
      <c r="H378" s="2">
        <v>1201.5607367699999</v>
      </c>
      <c r="I378" s="1">
        <v>50</v>
      </c>
    </row>
    <row r="379" spans="1:9" x14ac:dyDescent="0.25">
      <c r="A379" s="1">
        <v>1175</v>
      </c>
      <c r="B379" s="1">
        <v>281</v>
      </c>
      <c r="C379" s="1">
        <v>259</v>
      </c>
      <c r="D379" s="1">
        <v>601340</v>
      </c>
      <c r="E379" s="1">
        <v>4043430</v>
      </c>
      <c r="F379" s="1">
        <v>584</v>
      </c>
      <c r="G379" s="1">
        <v>58</v>
      </c>
      <c r="H379" s="2">
        <v>431.08273728799998</v>
      </c>
      <c r="I379" s="1">
        <v>50</v>
      </c>
    </row>
    <row r="380" spans="1:9" x14ac:dyDescent="0.25">
      <c r="A380" s="1">
        <v>1176</v>
      </c>
      <c r="B380" s="1">
        <v>281</v>
      </c>
      <c r="C380" s="1">
        <v>259</v>
      </c>
      <c r="D380" s="1">
        <v>600848</v>
      </c>
      <c r="E380" s="1">
        <v>4043610</v>
      </c>
      <c r="F380" s="1">
        <v>585</v>
      </c>
      <c r="G380" s="1">
        <v>58</v>
      </c>
      <c r="H380" s="2">
        <v>310.53598330699998</v>
      </c>
      <c r="I380" s="1">
        <v>50</v>
      </c>
    </row>
    <row r="381" spans="1:9" x14ac:dyDescent="0.25">
      <c r="A381" s="1">
        <v>1177</v>
      </c>
      <c r="B381" s="1">
        <v>281</v>
      </c>
      <c r="C381" s="1">
        <v>259</v>
      </c>
      <c r="D381" s="1">
        <v>600744</v>
      </c>
      <c r="E381" s="1">
        <v>4043660</v>
      </c>
      <c r="F381" s="1">
        <v>586</v>
      </c>
      <c r="G381" s="1">
        <v>58</v>
      </c>
      <c r="H381" s="2">
        <v>380.24336457099997</v>
      </c>
      <c r="I381" s="1">
        <v>50</v>
      </c>
    </row>
    <row r="382" spans="1:9" x14ac:dyDescent="0.25">
      <c r="A382" s="1">
        <v>1178</v>
      </c>
      <c r="B382" s="1">
        <v>281</v>
      </c>
      <c r="C382" s="1">
        <v>259</v>
      </c>
      <c r="D382" s="1">
        <v>600637</v>
      </c>
      <c r="E382" s="1">
        <v>4044350</v>
      </c>
      <c r="F382" s="1">
        <v>587</v>
      </c>
      <c r="G382" s="1">
        <v>52</v>
      </c>
      <c r="H382" s="2">
        <v>104.63761424800001</v>
      </c>
      <c r="I382" s="1">
        <v>50</v>
      </c>
    </row>
    <row r="383" spans="1:9" x14ac:dyDescent="0.25">
      <c r="A383" s="1">
        <v>1183</v>
      </c>
      <c r="B383" s="1">
        <v>275</v>
      </c>
      <c r="C383" s="1">
        <v>260</v>
      </c>
      <c r="D383" s="1">
        <v>600791</v>
      </c>
      <c r="E383" s="1">
        <v>4043940</v>
      </c>
      <c r="F383" s="1">
        <v>588</v>
      </c>
      <c r="G383" s="1">
        <v>54</v>
      </c>
      <c r="H383" s="2">
        <v>339.25629697800002</v>
      </c>
      <c r="I383" s="1">
        <v>50</v>
      </c>
    </row>
    <row r="384" spans="1:9" x14ac:dyDescent="0.25">
      <c r="A384" s="1">
        <v>1186</v>
      </c>
      <c r="B384" s="1">
        <v>275</v>
      </c>
      <c r="C384" s="1">
        <v>260</v>
      </c>
      <c r="D384" s="1">
        <v>600931</v>
      </c>
      <c r="E384" s="1">
        <v>4044660</v>
      </c>
      <c r="F384" s="1">
        <v>589</v>
      </c>
      <c r="G384" s="1">
        <v>53</v>
      </c>
      <c r="H384" s="2">
        <v>373.96379438999998</v>
      </c>
      <c r="I384" s="1">
        <v>50</v>
      </c>
    </row>
    <row r="385" spans="1:9" x14ac:dyDescent="0.25">
      <c r="A385" s="1">
        <v>1187</v>
      </c>
      <c r="B385" s="1">
        <v>275</v>
      </c>
      <c r="C385" s="1">
        <v>260</v>
      </c>
      <c r="D385" s="1">
        <v>600886</v>
      </c>
      <c r="E385" s="1">
        <v>4044360</v>
      </c>
      <c r="F385" s="1">
        <v>590</v>
      </c>
      <c r="G385" s="1">
        <v>53</v>
      </c>
      <c r="H385" s="2">
        <v>102.334787464</v>
      </c>
      <c r="I385" s="1">
        <v>50</v>
      </c>
    </row>
    <row r="386" spans="1:9" x14ac:dyDescent="0.25">
      <c r="A386" s="1">
        <v>1189</v>
      </c>
      <c r="B386" s="1">
        <v>274</v>
      </c>
      <c r="C386" s="1">
        <v>261</v>
      </c>
      <c r="D386" s="1">
        <v>602778</v>
      </c>
      <c r="E386" s="1">
        <v>4042970</v>
      </c>
      <c r="F386" s="1">
        <v>591</v>
      </c>
      <c r="G386" s="1">
        <v>38</v>
      </c>
      <c r="H386" s="2">
        <v>155.073315605</v>
      </c>
      <c r="I386" s="1">
        <v>50</v>
      </c>
    </row>
    <row r="387" spans="1:9" x14ac:dyDescent="0.25">
      <c r="A387" s="1">
        <v>1190</v>
      </c>
      <c r="B387" s="1">
        <v>274</v>
      </c>
      <c r="C387" s="1">
        <v>261</v>
      </c>
      <c r="D387" s="1">
        <v>603038</v>
      </c>
      <c r="E387" s="1">
        <v>4043140</v>
      </c>
      <c r="F387" s="1">
        <v>592</v>
      </c>
      <c r="G387" s="1">
        <v>46</v>
      </c>
      <c r="H387" s="2">
        <v>43.464059307200003</v>
      </c>
      <c r="I387" s="1">
        <v>50</v>
      </c>
    </row>
    <row r="388" spans="1:9" x14ac:dyDescent="0.25">
      <c r="A388" s="1">
        <v>1191</v>
      </c>
      <c r="B388" s="1">
        <v>274</v>
      </c>
      <c r="C388" s="1">
        <v>261</v>
      </c>
      <c r="D388" s="1">
        <v>603041</v>
      </c>
      <c r="E388" s="1">
        <v>4043140</v>
      </c>
      <c r="F388" s="1">
        <v>593</v>
      </c>
      <c r="G388" s="1">
        <v>46</v>
      </c>
      <c r="H388" s="2">
        <v>45.346799225200002</v>
      </c>
      <c r="I388" s="1">
        <v>50</v>
      </c>
    </row>
    <row r="389" spans="1:9" x14ac:dyDescent="0.25">
      <c r="A389" s="1">
        <v>1192</v>
      </c>
      <c r="B389" s="1">
        <v>274</v>
      </c>
      <c r="C389" s="1">
        <v>261</v>
      </c>
      <c r="D389" s="1">
        <v>603358</v>
      </c>
      <c r="E389" s="1">
        <v>4043140</v>
      </c>
      <c r="F389" s="1">
        <v>594</v>
      </c>
      <c r="G389" s="1">
        <v>40</v>
      </c>
      <c r="H389" s="2">
        <v>149.03023102700001</v>
      </c>
      <c r="I389" s="1">
        <v>50</v>
      </c>
    </row>
    <row r="390" spans="1:9" x14ac:dyDescent="0.25">
      <c r="A390" s="1">
        <v>1193</v>
      </c>
      <c r="B390" s="1">
        <v>274</v>
      </c>
      <c r="C390" s="1">
        <v>261</v>
      </c>
      <c r="D390" s="1">
        <v>603349</v>
      </c>
      <c r="E390" s="1">
        <v>4042940</v>
      </c>
      <c r="F390" s="1">
        <v>595</v>
      </c>
      <c r="G390" s="1">
        <v>44</v>
      </c>
      <c r="H390" s="2">
        <v>157.904394233</v>
      </c>
      <c r="I390" s="1">
        <v>50</v>
      </c>
    </row>
    <row r="391" spans="1:9" x14ac:dyDescent="0.25">
      <c r="A391" s="1">
        <v>1194</v>
      </c>
      <c r="B391" s="1">
        <v>272</v>
      </c>
      <c r="C391" s="1">
        <v>262</v>
      </c>
      <c r="D391" s="1">
        <v>603591</v>
      </c>
      <c r="E391" s="1">
        <v>4043870</v>
      </c>
      <c r="F391" s="1">
        <v>596</v>
      </c>
      <c r="G391" s="1">
        <v>75</v>
      </c>
      <c r="H391" s="2">
        <v>493.437939357</v>
      </c>
      <c r="I391" s="1">
        <v>50</v>
      </c>
    </row>
    <row r="392" spans="1:9" x14ac:dyDescent="0.25">
      <c r="A392" s="1">
        <v>1195</v>
      </c>
      <c r="B392" s="1">
        <v>272</v>
      </c>
      <c r="C392" s="1">
        <v>262</v>
      </c>
      <c r="D392" s="1">
        <v>603198</v>
      </c>
      <c r="E392" s="1">
        <v>4043470</v>
      </c>
      <c r="F392" s="1">
        <v>597</v>
      </c>
      <c r="G392" s="1">
        <v>57</v>
      </c>
      <c r="H392" s="2">
        <v>188.28083422</v>
      </c>
      <c r="I392" s="1">
        <v>50</v>
      </c>
    </row>
    <row r="393" spans="1:9" x14ac:dyDescent="0.25">
      <c r="A393" s="1">
        <v>1196</v>
      </c>
      <c r="B393" s="1">
        <v>272</v>
      </c>
      <c r="C393" s="1">
        <v>262</v>
      </c>
      <c r="D393" s="1">
        <v>602842</v>
      </c>
      <c r="E393" s="1">
        <v>4043500</v>
      </c>
      <c r="F393" s="1">
        <v>598</v>
      </c>
      <c r="G393" s="1">
        <v>57</v>
      </c>
      <c r="H393" s="2">
        <v>304.77726603000002</v>
      </c>
      <c r="I393" s="1">
        <v>50</v>
      </c>
    </row>
    <row r="394" spans="1:9" x14ac:dyDescent="0.25">
      <c r="A394" s="1">
        <v>1197</v>
      </c>
      <c r="B394" s="1">
        <v>272</v>
      </c>
      <c r="C394" s="1">
        <v>262</v>
      </c>
      <c r="D394" s="1">
        <v>603038</v>
      </c>
      <c r="E394" s="1">
        <v>4043510</v>
      </c>
      <c r="F394" s="1">
        <v>599</v>
      </c>
      <c r="G394" s="1">
        <v>57</v>
      </c>
      <c r="H394" s="2">
        <v>148.91307154099999</v>
      </c>
      <c r="I394" s="1">
        <v>50</v>
      </c>
    </row>
    <row r="395" spans="1:9" x14ac:dyDescent="0.25">
      <c r="A395" s="1">
        <v>1198</v>
      </c>
      <c r="B395" s="1">
        <v>272</v>
      </c>
      <c r="C395" s="1">
        <v>262</v>
      </c>
      <c r="D395" s="1">
        <v>602858</v>
      </c>
      <c r="E395" s="1">
        <v>4043860</v>
      </c>
      <c r="F395" s="1">
        <v>600</v>
      </c>
      <c r="G395" s="1">
        <v>57</v>
      </c>
      <c r="H395" s="2">
        <v>338.34608500000002</v>
      </c>
      <c r="I395" s="1">
        <v>50</v>
      </c>
    </row>
    <row r="396" spans="1:9" x14ac:dyDescent="0.25">
      <c r="A396" s="1">
        <v>1199</v>
      </c>
      <c r="B396" s="1">
        <v>272</v>
      </c>
      <c r="C396" s="1">
        <v>262</v>
      </c>
      <c r="D396" s="1">
        <v>603555</v>
      </c>
      <c r="E396" s="1">
        <v>4044270</v>
      </c>
      <c r="F396" s="1">
        <v>601</v>
      </c>
      <c r="G396" s="1">
        <v>57</v>
      </c>
      <c r="H396" s="2">
        <v>770.63973520499997</v>
      </c>
      <c r="I396" s="1">
        <v>50</v>
      </c>
    </row>
    <row r="397" spans="1:9" x14ac:dyDescent="0.25">
      <c r="A397" s="1">
        <v>1201</v>
      </c>
      <c r="B397" s="1">
        <v>203</v>
      </c>
      <c r="C397" s="1">
        <v>263</v>
      </c>
      <c r="D397" s="1">
        <v>602533</v>
      </c>
      <c r="E397" s="1">
        <v>4044090</v>
      </c>
      <c r="F397" s="1">
        <v>602</v>
      </c>
      <c r="G397" s="1">
        <v>68</v>
      </c>
      <c r="H397" s="2">
        <v>507.968819887</v>
      </c>
      <c r="I397" s="1">
        <v>50</v>
      </c>
    </row>
    <row r="398" spans="1:9" x14ac:dyDescent="0.25">
      <c r="A398" s="1">
        <v>1205</v>
      </c>
      <c r="B398" s="1">
        <v>203</v>
      </c>
      <c r="C398" s="1">
        <v>263</v>
      </c>
      <c r="D398" s="1">
        <v>601625</v>
      </c>
      <c r="E398" s="1">
        <v>4047110</v>
      </c>
      <c r="F398" s="1">
        <v>603</v>
      </c>
      <c r="G398" s="1">
        <v>55</v>
      </c>
      <c r="H398" s="2">
        <v>2899.6693891300001</v>
      </c>
      <c r="I398" s="1">
        <v>50</v>
      </c>
    </row>
    <row r="399" spans="1:9" x14ac:dyDescent="0.25">
      <c r="A399" s="1">
        <v>1206</v>
      </c>
      <c r="B399" s="1">
        <v>203</v>
      </c>
      <c r="C399" s="1">
        <v>263</v>
      </c>
      <c r="D399" s="1">
        <v>602633</v>
      </c>
      <c r="E399" s="1">
        <v>4046100</v>
      </c>
      <c r="F399" s="1">
        <v>604</v>
      </c>
      <c r="G399" s="1">
        <v>55</v>
      </c>
      <c r="H399" s="2">
        <v>2263.3410508100001</v>
      </c>
      <c r="I399" s="1">
        <v>50</v>
      </c>
    </row>
    <row r="400" spans="1:9" x14ac:dyDescent="0.25">
      <c r="A400" s="1">
        <v>1209</v>
      </c>
      <c r="B400" s="1">
        <v>193</v>
      </c>
      <c r="C400" s="1">
        <v>264</v>
      </c>
      <c r="D400" s="1">
        <v>603472</v>
      </c>
      <c r="E400" s="1">
        <v>4042890</v>
      </c>
      <c r="F400" s="1">
        <v>605</v>
      </c>
      <c r="G400" s="1">
        <v>44</v>
      </c>
      <c r="H400" s="2">
        <v>150.78522159100001</v>
      </c>
      <c r="I400" s="1">
        <v>50</v>
      </c>
    </row>
    <row r="401" spans="1:9" x14ac:dyDescent="0.25">
      <c r="A401" s="1">
        <v>1211</v>
      </c>
      <c r="B401" s="1">
        <v>190</v>
      </c>
      <c r="C401" s="1">
        <v>265</v>
      </c>
      <c r="D401" s="1">
        <v>604046</v>
      </c>
      <c r="E401" s="1">
        <v>4042680</v>
      </c>
      <c r="F401" s="1">
        <v>606</v>
      </c>
      <c r="G401" s="1">
        <v>45</v>
      </c>
      <c r="H401" s="2">
        <v>528.92453489800005</v>
      </c>
      <c r="I401" s="1">
        <v>50</v>
      </c>
    </row>
    <row r="402" spans="1:9" x14ac:dyDescent="0.25">
      <c r="A402" s="1">
        <v>1212</v>
      </c>
      <c r="B402" s="1">
        <v>190</v>
      </c>
      <c r="C402" s="1">
        <v>265</v>
      </c>
      <c r="D402" s="1">
        <v>603486</v>
      </c>
      <c r="E402" s="1">
        <v>4042800</v>
      </c>
      <c r="F402" s="1">
        <v>607</v>
      </c>
      <c r="G402" s="1">
        <v>44</v>
      </c>
      <c r="H402" s="2">
        <v>241.27273220399999</v>
      </c>
      <c r="I402" s="1">
        <v>50</v>
      </c>
    </row>
    <row r="403" spans="1:9" x14ac:dyDescent="0.25">
      <c r="A403" s="1">
        <v>1213</v>
      </c>
      <c r="B403" s="1">
        <v>190</v>
      </c>
      <c r="C403" s="1">
        <v>265</v>
      </c>
      <c r="D403" s="1">
        <v>603953</v>
      </c>
      <c r="E403" s="1">
        <v>4042850</v>
      </c>
      <c r="F403" s="1">
        <v>608</v>
      </c>
      <c r="G403" s="1">
        <v>74</v>
      </c>
      <c r="H403" s="2">
        <v>448.56326198199997</v>
      </c>
      <c r="I403" s="1">
        <v>50</v>
      </c>
    </row>
    <row r="404" spans="1:9" x14ac:dyDescent="0.25">
      <c r="A404" s="1">
        <v>1216</v>
      </c>
      <c r="B404" s="1">
        <v>184</v>
      </c>
      <c r="C404" s="1">
        <v>267</v>
      </c>
      <c r="D404" s="1">
        <v>602971</v>
      </c>
      <c r="E404" s="1">
        <v>4044050</v>
      </c>
      <c r="F404" s="1">
        <v>609</v>
      </c>
      <c r="G404" s="1">
        <v>57</v>
      </c>
      <c r="H404" s="2">
        <v>435.69391636</v>
      </c>
      <c r="I404" s="1">
        <v>50</v>
      </c>
    </row>
    <row r="405" spans="1:9" x14ac:dyDescent="0.25">
      <c r="A405" s="1">
        <v>1217</v>
      </c>
      <c r="B405" s="1">
        <v>184</v>
      </c>
      <c r="C405" s="1">
        <v>267</v>
      </c>
      <c r="D405" s="1">
        <v>602408</v>
      </c>
      <c r="E405" s="1">
        <v>4043190</v>
      </c>
      <c r="F405" s="1">
        <v>610</v>
      </c>
      <c r="G405" s="1">
        <v>68</v>
      </c>
      <c r="H405" s="2">
        <v>420.52204479800002</v>
      </c>
      <c r="I405" s="1">
        <v>50</v>
      </c>
    </row>
    <row r="406" spans="1:9" x14ac:dyDescent="0.25">
      <c r="A406" s="1">
        <v>1219</v>
      </c>
      <c r="B406" s="1">
        <v>183</v>
      </c>
      <c r="C406" s="1">
        <v>268</v>
      </c>
      <c r="D406" s="1">
        <v>603648</v>
      </c>
      <c r="E406" s="1">
        <v>4043380</v>
      </c>
      <c r="F406" s="1">
        <v>611</v>
      </c>
      <c r="G406" s="1">
        <v>74</v>
      </c>
      <c r="H406" s="2">
        <v>165.239220526</v>
      </c>
      <c r="I406" s="1">
        <v>50</v>
      </c>
    </row>
    <row r="407" spans="1:9" x14ac:dyDescent="0.25">
      <c r="A407" s="1">
        <v>1220</v>
      </c>
      <c r="B407" s="1">
        <v>183</v>
      </c>
      <c r="C407" s="1">
        <v>268</v>
      </c>
      <c r="D407" s="1">
        <v>603213</v>
      </c>
      <c r="E407" s="1">
        <v>4043310</v>
      </c>
      <c r="F407" s="1">
        <v>612</v>
      </c>
      <c r="G407" s="1">
        <v>40</v>
      </c>
      <c r="H407" s="2">
        <v>258.11829597600001</v>
      </c>
      <c r="I407" s="1">
        <v>50</v>
      </c>
    </row>
    <row r="408" spans="1:9" x14ac:dyDescent="0.25">
      <c r="A408" s="1">
        <v>1223</v>
      </c>
      <c r="B408" s="1">
        <v>183</v>
      </c>
      <c r="C408" s="1">
        <v>268</v>
      </c>
      <c r="D408" s="1">
        <v>603771</v>
      </c>
      <c r="E408" s="1">
        <v>4043490</v>
      </c>
      <c r="F408" s="1">
        <v>613</v>
      </c>
      <c r="G408" s="1">
        <v>75</v>
      </c>
      <c r="H408" s="2">
        <v>88.549421227699995</v>
      </c>
      <c r="I408" s="1">
        <v>50</v>
      </c>
    </row>
    <row r="409" spans="1:9" x14ac:dyDescent="0.25">
      <c r="A409" s="1">
        <v>1226</v>
      </c>
      <c r="B409" s="1">
        <v>182</v>
      </c>
      <c r="C409" s="1">
        <v>269</v>
      </c>
      <c r="D409" s="1">
        <v>600991</v>
      </c>
      <c r="E409" s="1">
        <v>4042950</v>
      </c>
      <c r="F409" s="1">
        <v>614</v>
      </c>
      <c r="G409" s="1">
        <v>58</v>
      </c>
      <c r="H409" s="2">
        <v>846.44124180400001</v>
      </c>
      <c r="I409" s="1">
        <v>50</v>
      </c>
    </row>
    <row r="410" spans="1:9" x14ac:dyDescent="0.25">
      <c r="A410" s="1">
        <v>1229</v>
      </c>
      <c r="B410" s="1">
        <v>181</v>
      </c>
      <c r="C410" s="1">
        <v>270</v>
      </c>
      <c r="D410" s="1">
        <v>600243</v>
      </c>
      <c r="E410" s="1">
        <v>4042940</v>
      </c>
      <c r="F410" s="1">
        <v>615</v>
      </c>
      <c r="G410" s="1">
        <v>58</v>
      </c>
      <c r="H410" s="2">
        <v>1207.62119813</v>
      </c>
      <c r="I410" s="1">
        <v>50</v>
      </c>
    </row>
    <row r="411" spans="1:9" x14ac:dyDescent="0.25">
      <c r="A411" s="1">
        <v>1230</v>
      </c>
      <c r="B411" s="1">
        <v>181</v>
      </c>
      <c r="C411" s="1">
        <v>270</v>
      </c>
      <c r="D411" s="1">
        <v>600315</v>
      </c>
      <c r="E411" s="1">
        <v>4042620</v>
      </c>
      <c r="F411" s="1">
        <v>616</v>
      </c>
      <c r="G411" s="1">
        <v>58</v>
      </c>
      <c r="H411" s="2">
        <v>1409.1722055600001</v>
      </c>
      <c r="I411" s="1">
        <v>50</v>
      </c>
    </row>
    <row r="412" spans="1:9" x14ac:dyDescent="0.25">
      <c r="A412" s="1">
        <v>1231</v>
      </c>
      <c r="B412" s="1">
        <v>178</v>
      </c>
      <c r="C412" s="1">
        <v>271</v>
      </c>
      <c r="D412" s="1">
        <v>600346</v>
      </c>
      <c r="E412" s="1">
        <v>4043310</v>
      </c>
      <c r="F412" s="1">
        <v>617</v>
      </c>
      <c r="G412" s="1">
        <v>58</v>
      </c>
      <c r="H412" s="2">
        <v>894.75524603400004</v>
      </c>
      <c r="I412" s="1">
        <v>50</v>
      </c>
    </row>
    <row r="413" spans="1:9" x14ac:dyDescent="0.25">
      <c r="A413" s="1">
        <v>1233</v>
      </c>
      <c r="B413" s="1">
        <v>178</v>
      </c>
      <c r="C413" s="1">
        <v>271</v>
      </c>
      <c r="D413" s="1">
        <v>600378</v>
      </c>
      <c r="E413" s="1">
        <v>4043530</v>
      </c>
      <c r="F413" s="1">
        <v>618</v>
      </c>
      <c r="G413" s="1">
        <v>58</v>
      </c>
      <c r="H413" s="2">
        <v>768.64247915600004</v>
      </c>
      <c r="I413" s="1">
        <v>50</v>
      </c>
    </row>
    <row r="414" spans="1:9" x14ac:dyDescent="0.25">
      <c r="A414" s="1">
        <v>1236</v>
      </c>
      <c r="B414" s="1">
        <v>175</v>
      </c>
      <c r="C414" s="1">
        <v>272</v>
      </c>
      <c r="D414" s="1">
        <v>600774</v>
      </c>
      <c r="E414" s="1">
        <v>4043030</v>
      </c>
      <c r="F414" s="1">
        <v>619</v>
      </c>
      <c r="G414" s="1">
        <v>58</v>
      </c>
      <c r="H414" s="2">
        <v>826.85859620600002</v>
      </c>
      <c r="I414" s="1">
        <v>50</v>
      </c>
    </row>
    <row r="415" spans="1:9" x14ac:dyDescent="0.25">
      <c r="A415" s="1">
        <v>1237</v>
      </c>
      <c r="B415" s="1">
        <v>175</v>
      </c>
      <c r="C415" s="1">
        <v>272</v>
      </c>
      <c r="D415" s="1">
        <v>600756</v>
      </c>
      <c r="E415" s="1">
        <v>4043150</v>
      </c>
      <c r="F415" s="1">
        <v>620</v>
      </c>
      <c r="G415" s="1">
        <v>58</v>
      </c>
      <c r="H415" s="2">
        <v>726.64320004399997</v>
      </c>
      <c r="I415" s="1">
        <v>50</v>
      </c>
    </row>
    <row r="416" spans="1:9" x14ac:dyDescent="0.25">
      <c r="A416" s="1">
        <v>1238</v>
      </c>
      <c r="B416" s="1">
        <v>175</v>
      </c>
      <c r="C416" s="1">
        <v>272</v>
      </c>
      <c r="D416" s="1">
        <v>600854</v>
      </c>
      <c r="E416" s="1">
        <v>4043190</v>
      </c>
      <c r="F416" s="1">
        <v>621</v>
      </c>
      <c r="G416" s="1">
        <v>58</v>
      </c>
      <c r="H416" s="2">
        <v>648.33395065399998</v>
      </c>
      <c r="I416" s="1">
        <v>50</v>
      </c>
    </row>
    <row r="417" spans="1:9" x14ac:dyDescent="0.25">
      <c r="A417" s="1">
        <v>1239</v>
      </c>
      <c r="B417" s="1">
        <v>175</v>
      </c>
      <c r="C417" s="1">
        <v>272</v>
      </c>
      <c r="D417" s="1">
        <v>600964</v>
      </c>
      <c r="E417" s="1">
        <v>4043240</v>
      </c>
      <c r="F417" s="1">
        <v>622</v>
      </c>
      <c r="G417" s="1">
        <v>58</v>
      </c>
      <c r="H417" s="2">
        <v>566.16323655899998</v>
      </c>
      <c r="I417" s="1">
        <v>50</v>
      </c>
    </row>
    <row r="418" spans="1:9" x14ac:dyDescent="0.25">
      <c r="A418" s="1">
        <v>1241</v>
      </c>
      <c r="B418" s="1">
        <v>174</v>
      </c>
      <c r="C418" s="1">
        <v>273</v>
      </c>
      <c r="D418" s="1">
        <v>600553</v>
      </c>
      <c r="E418" s="1">
        <v>4043030</v>
      </c>
      <c r="F418" s="1">
        <v>623</v>
      </c>
      <c r="G418" s="1">
        <v>58</v>
      </c>
      <c r="H418" s="2">
        <v>936.66826679099995</v>
      </c>
      <c r="I418" s="1">
        <v>50</v>
      </c>
    </row>
    <row r="419" spans="1:9" x14ac:dyDescent="0.25">
      <c r="A419" s="1">
        <v>1244</v>
      </c>
      <c r="B419" s="1">
        <v>174</v>
      </c>
      <c r="C419" s="1">
        <v>273</v>
      </c>
      <c r="D419" s="1">
        <v>600667</v>
      </c>
      <c r="E419" s="1">
        <v>4043610</v>
      </c>
      <c r="F419" s="1">
        <v>624</v>
      </c>
      <c r="G419" s="1">
        <v>58</v>
      </c>
      <c r="H419" s="2">
        <v>470.11350764600002</v>
      </c>
      <c r="I419" s="1">
        <v>50</v>
      </c>
    </row>
    <row r="420" spans="1:9" x14ac:dyDescent="0.25">
      <c r="A420" s="1">
        <v>1245</v>
      </c>
      <c r="B420" s="1">
        <v>174</v>
      </c>
      <c r="C420" s="1">
        <v>273</v>
      </c>
      <c r="D420" s="1">
        <v>600693</v>
      </c>
      <c r="E420" s="1">
        <v>4043430</v>
      </c>
      <c r="F420" s="1">
        <v>625</v>
      </c>
      <c r="G420" s="1">
        <v>58</v>
      </c>
      <c r="H420" s="2">
        <v>544.04702164900004</v>
      </c>
      <c r="I420" s="1">
        <v>50</v>
      </c>
    </row>
    <row r="421" spans="1:9" x14ac:dyDescent="0.25">
      <c r="A421" s="1">
        <v>1249</v>
      </c>
      <c r="B421" s="1">
        <v>165</v>
      </c>
      <c r="C421" s="1">
        <v>275</v>
      </c>
      <c r="D421" s="1">
        <v>600777</v>
      </c>
      <c r="E421" s="1">
        <v>4043260</v>
      </c>
      <c r="F421" s="1">
        <v>626</v>
      </c>
      <c r="G421" s="1">
        <v>58</v>
      </c>
      <c r="H421" s="2">
        <v>620.81818719800003</v>
      </c>
      <c r="I421" s="1">
        <v>50</v>
      </c>
    </row>
    <row r="422" spans="1:9" x14ac:dyDescent="0.25">
      <c r="A422" s="1">
        <v>1252</v>
      </c>
      <c r="B422" s="1">
        <v>164</v>
      </c>
      <c r="C422" s="1">
        <v>276</v>
      </c>
      <c r="D422" s="1">
        <v>600643</v>
      </c>
      <c r="E422" s="1">
        <v>4043130</v>
      </c>
      <c r="F422" s="1">
        <v>627</v>
      </c>
      <c r="G422" s="1">
        <v>58</v>
      </c>
      <c r="H422" s="2">
        <v>803.030733951</v>
      </c>
      <c r="I422" s="1">
        <v>50</v>
      </c>
    </row>
    <row r="423" spans="1:9" x14ac:dyDescent="0.25">
      <c r="A423" s="1">
        <v>1255</v>
      </c>
      <c r="B423" s="1">
        <v>155</v>
      </c>
      <c r="C423" s="1">
        <v>277</v>
      </c>
      <c r="D423" s="1">
        <v>604373</v>
      </c>
      <c r="E423" s="1">
        <v>4043460</v>
      </c>
      <c r="F423" s="1">
        <v>628</v>
      </c>
      <c r="G423" s="1">
        <v>66</v>
      </c>
      <c r="H423" s="2">
        <v>223.671634326</v>
      </c>
      <c r="I423" s="1">
        <v>50</v>
      </c>
    </row>
    <row r="424" spans="1:9" x14ac:dyDescent="0.25">
      <c r="A424" s="1">
        <v>1259</v>
      </c>
      <c r="B424" s="1">
        <v>155</v>
      </c>
      <c r="C424" s="1">
        <v>277</v>
      </c>
      <c r="D424" s="1">
        <v>604429</v>
      </c>
      <c r="E424" s="1">
        <v>4045670</v>
      </c>
      <c r="F424" s="1">
        <v>629</v>
      </c>
      <c r="G424" s="1">
        <v>75</v>
      </c>
      <c r="H424" s="2">
        <v>2294.2626266399998</v>
      </c>
      <c r="I424" s="1">
        <v>50</v>
      </c>
    </row>
    <row r="425" spans="1:9" x14ac:dyDescent="0.25">
      <c r="A425" s="1">
        <v>1260</v>
      </c>
      <c r="B425" s="1">
        <v>155</v>
      </c>
      <c r="C425" s="1">
        <v>277</v>
      </c>
      <c r="D425" s="1">
        <v>605750</v>
      </c>
      <c r="E425" s="1">
        <v>4046350</v>
      </c>
      <c r="F425" s="1">
        <v>630</v>
      </c>
      <c r="G425" s="1">
        <v>48</v>
      </c>
      <c r="H425" s="2">
        <v>3250.77596197</v>
      </c>
      <c r="I425" s="1">
        <v>50</v>
      </c>
    </row>
    <row r="426" spans="1:9" x14ac:dyDescent="0.25">
      <c r="A426" s="1">
        <v>1261</v>
      </c>
      <c r="B426" s="1">
        <v>155</v>
      </c>
      <c r="C426" s="1">
        <v>277</v>
      </c>
      <c r="D426" s="1">
        <v>604232</v>
      </c>
      <c r="E426" s="1">
        <v>4043920</v>
      </c>
      <c r="F426" s="1">
        <v>631</v>
      </c>
      <c r="G426" s="1">
        <v>75</v>
      </c>
      <c r="H426" s="2">
        <v>605.65997060799998</v>
      </c>
      <c r="I426" s="1">
        <v>50</v>
      </c>
    </row>
    <row r="427" spans="1:9" x14ac:dyDescent="0.25">
      <c r="A427" s="1">
        <v>1265</v>
      </c>
      <c r="B427" s="1">
        <v>154</v>
      </c>
      <c r="C427" s="1">
        <v>278</v>
      </c>
      <c r="D427" s="1">
        <v>603041</v>
      </c>
      <c r="E427" s="1">
        <v>4043510</v>
      </c>
      <c r="F427" s="1">
        <v>632</v>
      </c>
      <c r="G427" s="1">
        <v>57</v>
      </c>
      <c r="H427" s="2">
        <v>147.41285804</v>
      </c>
      <c r="I427" s="1">
        <v>50</v>
      </c>
    </row>
    <row r="428" spans="1:9" x14ac:dyDescent="0.25">
      <c r="A428" s="1">
        <v>1284</v>
      </c>
      <c r="B428" s="1">
        <v>122</v>
      </c>
      <c r="C428" s="1">
        <v>282</v>
      </c>
      <c r="D428" s="1">
        <v>600953</v>
      </c>
      <c r="E428" s="1">
        <v>4043070</v>
      </c>
      <c r="F428" s="1">
        <v>633</v>
      </c>
      <c r="G428" s="1">
        <v>58</v>
      </c>
      <c r="H428" s="2">
        <v>734.37801795300004</v>
      </c>
      <c r="I428" s="1">
        <v>50</v>
      </c>
    </row>
    <row r="429" spans="1:9" x14ac:dyDescent="0.25">
      <c r="A429" s="1">
        <v>1293</v>
      </c>
      <c r="B429" s="1">
        <v>111</v>
      </c>
      <c r="C429" s="1">
        <v>284</v>
      </c>
      <c r="D429" s="1">
        <v>599984</v>
      </c>
      <c r="E429" s="1">
        <v>4042790</v>
      </c>
      <c r="F429" s="1">
        <v>634</v>
      </c>
      <c r="G429" s="1">
        <v>51</v>
      </c>
      <c r="H429" s="2">
        <v>1426.2652879699999</v>
      </c>
      <c r="I429" s="1">
        <v>50</v>
      </c>
    </row>
    <row r="430" spans="1:9" x14ac:dyDescent="0.25">
      <c r="A430" s="1">
        <v>1294</v>
      </c>
      <c r="B430" s="1">
        <v>111</v>
      </c>
      <c r="C430" s="1">
        <v>284</v>
      </c>
      <c r="D430" s="1">
        <v>600344</v>
      </c>
      <c r="E430" s="1">
        <v>4043030</v>
      </c>
      <c r="F430" s="1">
        <v>635</v>
      </c>
      <c r="G430" s="1">
        <v>58</v>
      </c>
      <c r="H430" s="2">
        <v>1072.5458911799999</v>
      </c>
      <c r="I430" s="1">
        <v>50</v>
      </c>
    </row>
    <row r="431" spans="1:9" x14ac:dyDescent="0.25">
      <c r="A431" s="1">
        <v>1295</v>
      </c>
      <c r="B431" s="1">
        <v>111</v>
      </c>
      <c r="C431" s="1">
        <v>284</v>
      </c>
      <c r="D431" s="1">
        <v>600437</v>
      </c>
      <c r="E431" s="1">
        <v>4043030</v>
      </c>
      <c r="F431" s="1">
        <v>636</v>
      </c>
      <c r="G431" s="1">
        <v>58</v>
      </c>
      <c r="H431" s="2">
        <v>1009.00197977</v>
      </c>
      <c r="I431" s="1">
        <v>50</v>
      </c>
    </row>
    <row r="432" spans="1:9" x14ac:dyDescent="0.25">
      <c r="A432" s="1">
        <v>1297</v>
      </c>
      <c r="B432" s="1">
        <v>110</v>
      </c>
      <c r="C432" s="1">
        <v>285</v>
      </c>
      <c r="D432" s="1">
        <v>600665</v>
      </c>
      <c r="E432" s="1">
        <v>4042950</v>
      </c>
      <c r="F432" s="1">
        <v>637</v>
      </c>
      <c r="G432" s="1">
        <v>58</v>
      </c>
      <c r="H432" s="2">
        <v>945.974540058</v>
      </c>
      <c r="I432" s="1">
        <v>50</v>
      </c>
    </row>
    <row r="433" spans="1:9" x14ac:dyDescent="0.25">
      <c r="A433" s="1">
        <v>1298</v>
      </c>
      <c r="B433" s="1">
        <v>110</v>
      </c>
      <c r="C433" s="1">
        <v>285</v>
      </c>
      <c r="D433" s="1">
        <v>601284</v>
      </c>
      <c r="E433" s="1">
        <v>4041970</v>
      </c>
      <c r="F433" s="1">
        <v>638</v>
      </c>
      <c r="G433" s="1">
        <v>38</v>
      </c>
      <c r="H433" s="2">
        <v>1758.65926782</v>
      </c>
      <c r="I433" s="1">
        <v>50</v>
      </c>
    </row>
    <row r="434" spans="1:9" x14ac:dyDescent="0.25">
      <c r="A434" s="1">
        <v>1299</v>
      </c>
      <c r="B434" s="1">
        <v>110</v>
      </c>
      <c r="C434" s="1">
        <v>285</v>
      </c>
      <c r="D434" s="1">
        <v>600494</v>
      </c>
      <c r="E434" s="1">
        <v>4043190</v>
      </c>
      <c r="F434" s="1">
        <v>639</v>
      </c>
      <c r="G434" s="1">
        <v>58</v>
      </c>
      <c r="H434" s="2">
        <v>853.36312805199998</v>
      </c>
      <c r="I434" s="1">
        <v>50</v>
      </c>
    </row>
    <row r="435" spans="1:9" x14ac:dyDescent="0.25">
      <c r="A435" s="1">
        <v>1303</v>
      </c>
      <c r="B435" s="1">
        <v>109</v>
      </c>
      <c r="C435" s="1">
        <v>286</v>
      </c>
      <c r="D435" s="1">
        <v>600736</v>
      </c>
      <c r="E435" s="1">
        <v>4042850</v>
      </c>
      <c r="F435" s="1">
        <v>640</v>
      </c>
      <c r="G435" s="1">
        <v>58</v>
      </c>
      <c r="H435" s="2">
        <v>1007.84120526</v>
      </c>
      <c r="I435" s="1">
        <v>50</v>
      </c>
    </row>
    <row r="436" spans="1:9" x14ac:dyDescent="0.25">
      <c r="A436" s="1">
        <v>1309</v>
      </c>
      <c r="B436" s="1">
        <v>107</v>
      </c>
      <c r="C436" s="1">
        <v>288</v>
      </c>
      <c r="D436" s="1">
        <v>600301</v>
      </c>
      <c r="E436" s="1">
        <v>4042850</v>
      </c>
      <c r="F436" s="1">
        <v>641</v>
      </c>
      <c r="G436" s="1">
        <v>58</v>
      </c>
      <c r="H436" s="2">
        <v>1234.1250825699999</v>
      </c>
      <c r="I436" s="1">
        <v>50</v>
      </c>
    </row>
    <row r="437" spans="1:9" x14ac:dyDescent="0.25">
      <c r="A437" s="1">
        <v>1310</v>
      </c>
      <c r="B437" s="1">
        <v>107</v>
      </c>
      <c r="C437" s="1">
        <v>288</v>
      </c>
      <c r="D437" s="1">
        <v>600859</v>
      </c>
      <c r="E437" s="1">
        <v>4042760</v>
      </c>
      <c r="F437" s="1">
        <v>642</v>
      </c>
      <c r="G437" s="1">
        <v>58</v>
      </c>
      <c r="H437" s="2">
        <v>1057.39353899</v>
      </c>
      <c r="I437" s="1">
        <v>50</v>
      </c>
    </row>
    <row r="438" spans="1:9" x14ac:dyDescent="0.25">
      <c r="A438" s="1">
        <v>1312</v>
      </c>
      <c r="B438" s="1">
        <v>102</v>
      </c>
      <c r="C438" s="1">
        <v>289</v>
      </c>
      <c r="D438" s="1">
        <v>601560</v>
      </c>
      <c r="E438" s="1">
        <v>4043130</v>
      </c>
      <c r="F438" s="1">
        <v>643</v>
      </c>
      <c r="G438" s="1">
        <v>65</v>
      </c>
      <c r="H438" s="2">
        <v>585.60495908300004</v>
      </c>
      <c r="I438" s="1">
        <v>50</v>
      </c>
    </row>
    <row r="439" spans="1:9" x14ac:dyDescent="0.25">
      <c r="A439" s="1">
        <v>1320</v>
      </c>
      <c r="B439" s="1">
        <v>86</v>
      </c>
      <c r="C439" s="1">
        <v>290</v>
      </c>
      <c r="D439" s="1">
        <v>603532</v>
      </c>
      <c r="E439" s="1">
        <v>4043220</v>
      </c>
      <c r="F439" s="1">
        <v>644</v>
      </c>
      <c r="G439" s="1">
        <v>44</v>
      </c>
      <c r="H439" s="2">
        <v>189.45954672900001</v>
      </c>
      <c r="I439" s="1">
        <v>50</v>
      </c>
    </row>
    <row r="440" spans="1:9" x14ac:dyDescent="0.25">
      <c r="A440" s="1">
        <v>1321</v>
      </c>
      <c r="B440" s="1">
        <v>85</v>
      </c>
      <c r="C440" s="1">
        <v>291</v>
      </c>
      <c r="D440" s="1">
        <v>603548</v>
      </c>
      <c r="E440" s="1">
        <v>4042950</v>
      </c>
      <c r="F440" s="1">
        <v>645</v>
      </c>
      <c r="G440" s="1">
        <v>44</v>
      </c>
      <c r="H440" s="2">
        <v>119.319867862</v>
      </c>
      <c r="I440" s="1">
        <v>50</v>
      </c>
    </row>
    <row r="441" spans="1:9" x14ac:dyDescent="0.25">
      <c r="A441" s="1">
        <v>1323</v>
      </c>
      <c r="B441" s="1">
        <v>85</v>
      </c>
      <c r="C441" s="1">
        <v>291</v>
      </c>
      <c r="D441" s="1">
        <v>603700</v>
      </c>
      <c r="E441" s="1">
        <v>4043050</v>
      </c>
      <c r="F441" s="1">
        <v>646</v>
      </c>
      <c r="G441" s="1">
        <v>74</v>
      </c>
      <c r="H441" s="2">
        <v>206.15528128</v>
      </c>
      <c r="I441" s="1">
        <v>50</v>
      </c>
    </row>
    <row r="442" spans="1:9" x14ac:dyDescent="0.25">
      <c r="A442" s="1">
        <v>1325</v>
      </c>
      <c r="B442" s="1">
        <v>84</v>
      </c>
      <c r="C442" s="1">
        <v>292</v>
      </c>
      <c r="D442" s="1">
        <v>603581</v>
      </c>
      <c r="E442" s="1">
        <v>4043030</v>
      </c>
      <c r="F442" s="1">
        <v>647</v>
      </c>
      <c r="G442" s="1">
        <v>44</v>
      </c>
      <c r="H442" s="2">
        <v>110.961910917</v>
      </c>
      <c r="I442" s="1">
        <v>50</v>
      </c>
    </row>
    <row r="443" spans="1:9" x14ac:dyDescent="0.25">
      <c r="A443" s="1">
        <v>1326</v>
      </c>
      <c r="B443" s="1">
        <v>84</v>
      </c>
      <c r="C443" s="1">
        <v>292</v>
      </c>
      <c r="D443" s="1">
        <v>603914</v>
      </c>
      <c r="E443" s="1">
        <v>4042990</v>
      </c>
      <c r="F443" s="1">
        <v>648</v>
      </c>
      <c r="G443" s="1">
        <v>74</v>
      </c>
      <c r="H443" s="2">
        <v>307.402016909</v>
      </c>
      <c r="I443" s="1">
        <v>50</v>
      </c>
    </row>
    <row r="444" spans="1:9" x14ac:dyDescent="0.25">
      <c r="A444" s="1">
        <v>1342</v>
      </c>
      <c r="B444" s="1">
        <v>40</v>
      </c>
      <c r="C444" s="1">
        <v>296</v>
      </c>
      <c r="D444" s="1">
        <v>600466</v>
      </c>
      <c r="E444" s="1">
        <v>4042910</v>
      </c>
      <c r="F444" s="1">
        <v>649</v>
      </c>
      <c r="G444" s="1">
        <v>58</v>
      </c>
      <c r="H444" s="2">
        <v>1084.88754748</v>
      </c>
      <c r="I444" s="1">
        <v>50</v>
      </c>
    </row>
    <row r="445" spans="1:9" x14ac:dyDescent="0.25">
      <c r="A445" s="1">
        <v>1354</v>
      </c>
      <c r="B445" s="1">
        <v>20</v>
      </c>
      <c r="C445" s="1">
        <v>299</v>
      </c>
      <c r="D445" s="1">
        <v>603903</v>
      </c>
      <c r="E445" s="1">
        <v>4043300</v>
      </c>
      <c r="F445" s="1">
        <v>650</v>
      </c>
      <c r="G445" s="1">
        <v>75</v>
      </c>
      <c r="H445" s="2">
        <v>159.08802595099999</v>
      </c>
      <c r="I445" s="1">
        <v>50</v>
      </c>
    </row>
    <row r="446" spans="1:9" x14ac:dyDescent="0.25">
      <c r="A446" s="1">
        <v>1371</v>
      </c>
      <c r="B446" s="1">
        <v>265</v>
      </c>
      <c r="C446" s="1">
        <v>304</v>
      </c>
      <c r="D446" s="1">
        <v>604823</v>
      </c>
      <c r="E446" s="1">
        <v>4043230</v>
      </c>
      <c r="F446" s="1">
        <v>651</v>
      </c>
      <c r="G446" s="1">
        <v>47</v>
      </c>
      <c r="H446" s="2">
        <v>147.73293908100001</v>
      </c>
      <c r="I446" s="1">
        <v>50</v>
      </c>
    </row>
    <row r="447" spans="1:9" x14ac:dyDescent="0.25">
      <c r="A447" s="1">
        <v>1372</v>
      </c>
      <c r="B447" s="1">
        <v>265</v>
      </c>
      <c r="C447" s="1">
        <v>304</v>
      </c>
      <c r="D447" s="1">
        <v>604640</v>
      </c>
      <c r="E447" s="1">
        <v>4043160</v>
      </c>
      <c r="F447" s="1">
        <v>652</v>
      </c>
      <c r="G447" s="1">
        <v>77</v>
      </c>
      <c r="H447" s="2">
        <v>14.1421356241</v>
      </c>
      <c r="I447" s="1">
        <v>50</v>
      </c>
    </row>
    <row r="448" spans="1:9" x14ac:dyDescent="0.25">
      <c r="A448" s="1">
        <v>1373</v>
      </c>
      <c r="B448" s="1">
        <v>265</v>
      </c>
      <c r="C448" s="1">
        <v>304</v>
      </c>
      <c r="D448" s="1">
        <v>604510</v>
      </c>
      <c r="E448" s="1">
        <v>4043670</v>
      </c>
      <c r="F448" s="1">
        <v>653</v>
      </c>
      <c r="G448" s="1">
        <v>66</v>
      </c>
      <c r="H448" s="2">
        <v>424.264068716</v>
      </c>
      <c r="I448" s="1">
        <v>50</v>
      </c>
    </row>
    <row r="449" spans="1:9" x14ac:dyDescent="0.25">
      <c r="A449" s="1">
        <v>1374</v>
      </c>
      <c r="B449" s="1">
        <v>265</v>
      </c>
      <c r="C449" s="1">
        <v>304</v>
      </c>
      <c r="D449" s="1">
        <v>607006</v>
      </c>
      <c r="E449" s="1">
        <v>4044270</v>
      </c>
      <c r="F449" s="1">
        <v>654</v>
      </c>
      <c r="G449" s="1">
        <v>41</v>
      </c>
      <c r="H449" s="2">
        <v>1807.65105159</v>
      </c>
      <c r="I449" s="1">
        <v>50</v>
      </c>
    </row>
    <row r="450" spans="1:9" x14ac:dyDescent="0.25">
      <c r="A450" s="1">
        <v>1375</v>
      </c>
      <c r="B450" s="1">
        <v>265</v>
      </c>
      <c r="C450" s="1">
        <v>304</v>
      </c>
      <c r="D450" s="1">
        <v>605281</v>
      </c>
      <c r="E450" s="1">
        <v>4044140</v>
      </c>
      <c r="F450" s="1">
        <v>655</v>
      </c>
      <c r="G450" s="1">
        <v>48</v>
      </c>
      <c r="H450" s="2">
        <v>1030.1180031399999</v>
      </c>
      <c r="I450" s="1">
        <v>50</v>
      </c>
    </row>
    <row r="451" spans="1:9" x14ac:dyDescent="0.25">
      <c r="A451" s="1">
        <v>1376</v>
      </c>
      <c r="B451" s="1">
        <v>265</v>
      </c>
      <c r="C451" s="1">
        <v>304</v>
      </c>
      <c r="D451" s="1">
        <v>604954</v>
      </c>
      <c r="E451" s="1">
        <v>4043370</v>
      </c>
      <c r="F451" s="1">
        <v>656</v>
      </c>
      <c r="G451" s="1">
        <v>47</v>
      </c>
      <c r="H451" s="2">
        <v>275.39433651500002</v>
      </c>
      <c r="I451" s="1">
        <v>50</v>
      </c>
    </row>
    <row r="452" spans="1:9" x14ac:dyDescent="0.25">
      <c r="A452" s="1">
        <v>1380</v>
      </c>
      <c r="B452" s="1">
        <v>264</v>
      </c>
      <c r="C452" s="1">
        <v>305</v>
      </c>
      <c r="D452" s="1">
        <v>605241</v>
      </c>
      <c r="E452" s="1">
        <v>4042880</v>
      </c>
      <c r="F452" s="1">
        <v>657</v>
      </c>
      <c r="G452" s="1">
        <v>39</v>
      </c>
      <c r="H452" s="2">
        <v>113.130772429</v>
      </c>
      <c r="I452" s="1">
        <v>50</v>
      </c>
    </row>
    <row r="453" spans="1:9" x14ac:dyDescent="0.25">
      <c r="A453" s="1">
        <v>1384</v>
      </c>
      <c r="B453" s="1">
        <v>258</v>
      </c>
      <c r="C453" s="1">
        <v>306</v>
      </c>
      <c r="D453" s="1">
        <v>605019</v>
      </c>
      <c r="E453" s="1">
        <v>4042940</v>
      </c>
      <c r="F453" s="1">
        <v>658</v>
      </c>
      <c r="G453" s="1">
        <v>43</v>
      </c>
      <c r="H453" s="2">
        <v>83.509890394699994</v>
      </c>
      <c r="I453" s="1">
        <v>50</v>
      </c>
    </row>
    <row r="454" spans="1:9" x14ac:dyDescent="0.25">
      <c r="A454" s="1">
        <v>1391</v>
      </c>
      <c r="B454" s="1">
        <v>206</v>
      </c>
      <c r="C454" s="1">
        <v>308</v>
      </c>
      <c r="D454" s="1">
        <v>608235</v>
      </c>
      <c r="E454" s="1">
        <v>4044250</v>
      </c>
      <c r="F454" s="1">
        <v>659</v>
      </c>
      <c r="G454" s="1">
        <v>36</v>
      </c>
      <c r="H454" s="2">
        <v>1897.7206992900001</v>
      </c>
      <c r="I454" s="1">
        <v>50</v>
      </c>
    </row>
    <row r="455" spans="1:9" x14ac:dyDescent="0.25">
      <c r="A455" s="1">
        <v>1392</v>
      </c>
      <c r="B455" s="1">
        <v>206</v>
      </c>
      <c r="C455" s="1">
        <v>308</v>
      </c>
      <c r="D455" s="1">
        <v>607464</v>
      </c>
      <c r="E455" s="1">
        <v>4044270</v>
      </c>
      <c r="F455" s="1">
        <v>660</v>
      </c>
      <c r="G455" s="1">
        <v>33</v>
      </c>
      <c r="H455" s="2">
        <v>1924.5828018899999</v>
      </c>
      <c r="I455" s="1">
        <v>50</v>
      </c>
    </row>
    <row r="456" spans="1:9" x14ac:dyDescent="0.25">
      <c r="A456" s="1">
        <v>1402</v>
      </c>
      <c r="B456" s="1">
        <v>127</v>
      </c>
      <c r="C456" s="1">
        <v>311</v>
      </c>
      <c r="D456" s="1">
        <v>604836</v>
      </c>
      <c r="E456" s="1">
        <v>4042930</v>
      </c>
      <c r="F456" s="1">
        <v>661</v>
      </c>
      <c r="G456" s="1">
        <v>43</v>
      </c>
      <c r="H456" s="2">
        <v>126.837752572</v>
      </c>
      <c r="I456" s="1">
        <v>50</v>
      </c>
    </row>
    <row r="457" spans="1:9" x14ac:dyDescent="0.25">
      <c r="A457" s="1">
        <v>1403</v>
      </c>
      <c r="B457" s="1">
        <v>127</v>
      </c>
      <c r="C457" s="1">
        <v>311</v>
      </c>
      <c r="D457" s="1">
        <v>605014</v>
      </c>
      <c r="E457" s="1">
        <v>4041850</v>
      </c>
      <c r="F457" s="1">
        <v>662</v>
      </c>
      <c r="G457" s="1">
        <v>42</v>
      </c>
      <c r="H457" s="2">
        <v>899.93434801399997</v>
      </c>
      <c r="I457" s="1">
        <v>50</v>
      </c>
    </row>
    <row r="458" spans="1:9" x14ac:dyDescent="0.25">
      <c r="A458" s="1">
        <v>1404</v>
      </c>
      <c r="B458" s="1">
        <v>127</v>
      </c>
      <c r="C458" s="1">
        <v>311</v>
      </c>
      <c r="D458" s="1">
        <v>604504</v>
      </c>
      <c r="E458" s="1">
        <v>4042890</v>
      </c>
      <c r="F458" s="1">
        <v>663</v>
      </c>
      <c r="G458" s="1">
        <v>45</v>
      </c>
      <c r="H458" s="2">
        <v>219.72108639499999</v>
      </c>
      <c r="I458" s="1">
        <v>50</v>
      </c>
    </row>
    <row r="459" spans="1:9" x14ac:dyDescent="0.25">
      <c r="A459" s="1">
        <v>1406</v>
      </c>
      <c r="B459" s="1">
        <v>126</v>
      </c>
      <c r="C459" s="1">
        <v>312</v>
      </c>
      <c r="D459" s="1">
        <v>604836</v>
      </c>
      <c r="E459" s="1">
        <v>4042360</v>
      </c>
      <c r="F459" s="1">
        <v>664</v>
      </c>
      <c r="G459" s="1">
        <v>78</v>
      </c>
      <c r="H459" s="2">
        <v>390.25120115499999</v>
      </c>
      <c r="I459" s="1">
        <v>50</v>
      </c>
    </row>
    <row r="460" spans="1:9" x14ac:dyDescent="0.25">
      <c r="A460" s="1">
        <v>1408</v>
      </c>
      <c r="B460" s="1">
        <v>116</v>
      </c>
      <c r="C460" s="1">
        <v>313</v>
      </c>
      <c r="D460" s="1">
        <v>604374</v>
      </c>
      <c r="E460" s="1">
        <v>4043180</v>
      </c>
      <c r="F460" s="1">
        <v>665</v>
      </c>
      <c r="G460" s="1">
        <v>45</v>
      </c>
      <c r="H460" s="2">
        <v>102.277189815</v>
      </c>
      <c r="I460" s="1">
        <v>50</v>
      </c>
    </row>
    <row r="461" spans="1:9" x14ac:dyDescent="0.25">
      <c r="A461" s="1">
        <v>1409</v>
      </c>
      <c r="B461" s="1">
        <v>116</v>
      </c>
      <c r="C461" s="1">
        <v>313</v>
      </c>
      <c r="D461" s="1">
        <v>604154</v>
      </c>
      <c r="E461" s="1">
        <v>4043240</v>
      </c>
      <c r="F461" s="1">
        <v>666</v>
      </c>
      <c r="G461" s="1">
        <v>45</v>
      </c>
      <c r="H461" s="2">
        <v>287.67382464299999</v>
      </c>
      <c r="I461" s="1">
        <v>50</v>
      </c>
    </row>
    <row r="462" spans="1:9" x14ac:dyDescent="0.25">
      <c r="A462" s="1">
        <v>1413</v>
      </c>
      <c r="B462" s="1">
        <v>115</v>
      </c>
      <c r="C462" s="1">
        <v>314</v>
      </c>
      <c r="D462" s="1">
        <v>604306</v>
      </c>
      <c r="E462" s="1">
        <v>4043180</v>
      </c>
      <c r="F462" s="1">
        <v>667</v>
      </c>
      <c r="G462" s="1">
        <v>45</v>
      </c>
      <c r="H462" s="2">
        <v>132.771321511</v>
      </c>
      <c r="I462" s="1">
        <v>50</v>
      </c>
    </row>
    <row r="463" spans="1:9" x14ac:dyDescent="0.25">
      <c r="A463" s="1">
        <v>1415</v>
      </c>
      <c r="B463" s="1">
        <v>115</v>
      </c>
      <c r="C463" s="1">
        <v>314</v>
      </c>
      <c r="D463" s="1">
        <v>604502</v>
      </c>
      <c r="E463" s="1">
        <v>4042960</v>
      </c>
      <c r="F463" s="1">
        <v>668</v>
      </c>
      <c r="G463" s="1">
        <v>45</v>
      </c>
      <c r="H463" s="2">
        <v>161.90593028999999</v>
      </c>
      <c r="I463" s="1">
        <v>50</v>
      </c>
    </row>
    <row r="464" spans="1:9" x14ac:dyDescent="0.25">
      <c r="A464" s="1">
        <v>1434</v>
      </c>
      <c r="B464" s="1">
        <v>51</v>
      </c>
      <c r="C464" s="1">
        <v>319</v>
      </c>
      <c r="D464" s="1">
        <v>610632</v>
      </c>
      <c r="E464" s="1">
        <v>4042050</v>
      </c>
      <c r="F464" s="1">
        <v>669</v>
      </c>
      <c r="G464" s="1">
        <v>24</v>
      </c>
      <c r="H464" s="2">
        <v>408.06727744699998</v>
      </c>
      <c r="I464" s="1">
        <v>50</v>
      </c>
    </row>
    <row r="465" spans="1:9" x14ac:dyDescent="0.25">
      <c r="A465" s="1">
        <v>1437</v>
      </c>
      <c r="B465" s="1">
        <v>51</v>
      </c>
      <c r="C465" s="1">
        <v>319</v>
      </c>
      <c r="D465" s="1">
        <v>608529</v>
      </c>
      <c r="E465" s="1">
        <v>4045890</v>
      </c>
      <c r="F465" s="1">
        <v>670</v>
      </c>
      <c r="G465" s="1">
        <v>36</v>
      </c>
      <c r="H465" s="2">
        <v>3563.84384069</v>
      </c>
      <c r="I465" s="1">
        <v>50</v>
      </c>
    </row>
    <row r="466" spans="1:9" x14ac:dyDescent="0.25">
      <c r="A466" s="1">
        <v>1439</v>
      </c>
      <c r="B466" s="1">
        <v>49</v>
      </c>
      <c r="C466" s="1">
        <v>320</v>
      </c>
      <c r="D466" s="1">
        <v>606822</v>
      </c>
      <c r="E466" s="1">
        <v>4043330</v>
      </c>
      <c r="F466" s="1">
        <v>671</v>
      </c>
      <c r="G466" s="1">
        <v>41</v>
      </c>
      <c r="H466" s="2">
        <v>869.12953512800004</v>
      </c>
      <c r="I466" s="1">
        <v>50</v>
      </c>
    </row>
    <row r="467" spans="1:9" x14ac:dyDescent="0.25">
      <c r="A467" s="1">
        <v>1441</v>
      </c>
      <c r="B467" s="1">
        <v>49</v>
      </c>
      <c r="C467" s="1">
        <v>320</v>
      </c>
      <c r="D467" s="1">
        <v>608570</v>
      </c>
      <c r="E467" s="1">
        <v>4044070</v>
      </c>
      <c r="F467" s="1">
        <v>672</v>
      </c>
      <c r="G467" s="1">
        <v>36</v>
      </c>
      <c r="H467" s="2">
        <v>1813.4106182400001</v>
      </c>
      <c r="I467" s="1">
        <v>50</v>
      </c>
    </row>
    <row r="468" spans="1:9" x14ac:dyDescent="0.25">
      <c r="A468" s="1">
        <v>1450</v>
      </c>
      <c r="B468" s="1">
        <v>173</v>
      </c>
      <c r="C468" s="1">
        <v>323</v>
      </c>
      <c r="D468" s="1">
        <v>610715</v>
      </c>
      <c r="E468" s="1">
        <v>4043950</v>
      </c>
      <c r="F468" s="1">
        <v>673</v>
      </c>
      <c r="G468" s="1">
        <v>24</v>
      </c>
      <c r="H468" s="2">
        <v>2307.8821380099998</v>
      </c>
      <c r="I468" s="1">
        <v>50</v>
      </c>
    </row>
    <row r="469" spans="1:9" x14ac:dyDescent="0.25">
      <c r="A469" s="1">
        <v>1451</v>
      </c>
      <c r="B469" s="1">
        <v>173</v>
      </c>
      <c r="C469" s="1">
        <v>323</v>
      </c>
      <c r="D469" s="1">
        <v>610440</v>
      </c>
      <c r="E469" s="1">
        <v>4043260</v>
      </c>
      <c r="F469" s="1">
        <v>674</v>
      </c>
      <c r="G469" s="1">
        <v>24</v>
      </c>
      <c r="H469" s="2">
        <v>1618.54045357</v>
      </c>
      <c r="I469" s="1">
        <v>50</v>
      </c>
    </row>
    <row r="470" spans="1:9" x14ac:dyDescent="0.25">
      <c r="A470" s="1">
        <v>1452</v>
      </c>
      <c r="B470" s="1">
        <v>173</v>
      </c>
      <c r="C470" s="1">
        <v>323</v>
      </c>
      <c r="D470" s="1">
        <v>610175</v>
      </c>
      <c r="E470" s="1">
        <v>4044070</v>
      </c>
      <c r="F470" s="1">
        <v>675</v>
      </c>
      <c r="G470" s="1">
        <v>24</v>
      </c>
      <c r="H470" s="2">
        <v>2455.2863109300001</v>
      </c>
      <c r="I470" s="1">
        <v>50</v>
      </c>
    </row>
    <row r="471" spans="1:9" x14ac:dyDescent="0.25">
      <c r="A471" s="1">
        <v>1456</v>
      </c>
      <c r="B471" s="1">
        <v>168</v>
      </c>
      <c r="C471" s="1">
        <v>324</v>
      </c>
      <c r="D471" s="1">
        <v>610645</v>
      </c>
      <c r="E471" s="1">
        <v>4043610</v>
      </c>
      <c r="F471" s="1">
        <v>676</v>
      </c>
      <c r="G471" s="1">
        <v>24</v>
      </c>
      <c r="H471" s="2">
        <v>1964.7526365599999</v>
      </c>
      <c r="I471" s="1">
        <v>50</v>
      </c>
    </row>
    <row r="472" spans="1:9" x14ac:dyDescent="0.25">
      <c r="A472" s="1">
        <v>1458</v>
      </c>
      <c r="B472" s="1">
        <v>168</v>
      </c>
      <c r="C472" s="1">
        <v>324</v>
      </c>
      <c r="D472" s="1">
        <v>611220</v>
      </c>
      <c r="E472" s="1">
        <v>4043780</v>
      </c>
      <c r="F472" s="1">
        <v>677</v>
      </c>
      <c r="G472" s="1">
        <v>24</v>
      </c>
      <c r="H472" s="2">
        <v>2230.1674298900002</v>
      </c>
      <c r="I472" s="1">
        <v>50</v>
      </c>
    </row>
    <row r="473" spans="1:9" x14ac:dyDescent="0.25">
      <c r="A473" s="1">
        <v>1459</v>
      </c>
      <c r="B473" s="1">
        <v>160</v>
      </c>
      <c r="C473" s="1">
        <v>325</v>
      </c>
      <c r="D473" s="1">
        <v>611262</v>
      </c>
      <c r="E473" s="1">
        <v>4045060</v>
      </c>
      <c r="F473" s="1">
        <v>678</v>
      </c>
      <c r="G473" s="1">
        <v>24</v>
      </c>
      <c r="H473" s="2">
        <v>3482.7733922500001</v>
      </c>
      <c r="I473" s="1">
        <v>50</v>
      </c>
    </row>
    <row r="474" spans="1:9" x14ac:dyDescent="0.25">
      <c r="A474" s="1">
        <v>1461</v>
      </c>
      <c r="B474" s="1">
        <v>160</v>
      </c>
      <c r="C474" s="1">
        <v>325</v>
      </c>
      <c r="D474" s="1">
        <v>610587</v>
      </c>
      <c r="E474" s="1">
        <v>4044450</v>
      </c>
      <c r="F474" s="1">
        <v>679</v>
      </c>
      <c r="G474" s="1">
        <v>24</v>
      </c>
      <c r="H474" s="2">
        <v>2803.3696430599998</v>
      </c>
      <c r="I474" s="1">
        <v>50</v>
      </c>
    </row>
    <row r="475" spans="1:9" x14ac:dyDescent="0.25">
      <c r="A475" s="1">
        <v>1462</v>
      </c>
      <c r="B475" s="1">
        <v>159</v>
      </c>
      <c r="C475" s="1">
        <v>326</v>
      </c>
      <c r="D475" s="1">
        <v>610665</v>
      </c>
      <c r="E475" s="1">
        <v>4044150</v>
      </c>
      <c r="F475" s="1">
        <v>680</v>
      </c>
      <c r="G475" s="1">
        <v>24</v>
      </c>
      <c r="H475" s="2">
        <v>2505.1225737700001</v>
      </c>
      <c r="I475" s="1">
        <v>50</v>
      </c>
    </row>
    <row r="476" spans="1:9" x14ac:dyDescent="0.25">
      <c r="A476" s="1">
        <v>1463</v>
      </c>
      <c r="B476" s="1">
        <v>158</v>
      </c>
      <c r="C476" s="1">
        <v>327</v>
      </c>
      <c r="D476" s="1">
        <v>610234</v>
      </c>
      <c r="E476" s="1">
        <v>4043780</v>
      </c>
      <c r="F476" s="1">
        <v>681</v>
      </c>
      <c r="G476" s="1">
        <v>24</v>
      </c>
      <c r="H476" s="2">
        <v>2159.60342954</v>
      </c>
      <c r="I476" s="1">
        <v>50</v>
      </c>
    </row>
    <row r="477" spans="1:9" x14ac:dyDescent="0.25">
      <c r="A477" s="1">
        <v>1464</v>
      </c>
      <c r="B477" s="1">
        <v>158</v>
      </c>
      <c r="C477" s="1">
        <v>327</v>
      </c>
      <c r="D477" s="1">
        <v>609780</v>
      </c>
      <c r="E477" s="1">
        <v>4045620</v>
      </c>
      <c r="F477" s="1">
        <v>682</v>
      </c>
      <c r="G477" s="1">
        <v>36</v>
      </c>
      <c r="H477" s="2">
        <v>3739.6103360799998</v>
      </c>
      <c r="I477" s="1">
        <v>50</v>
      </c>
    </row>
    <row r="478" spans="1:9" x14ac:dyDescent="0.25">
      <c r="A478" s="1">
        <v>1466</v>
      </c>
      <c r="B478" s="1">
        <v>158</v>
      </c>
      <c r="C478" s="1">
        <v>327</v>
      </c>
      <c r="D478" s="1">
        <v>610460</v>
      </c>
      <c r="E478" s="1">
        <v>4044140</v>
      </c>
      <c r="F478" s="1">
        <v>683</v>
      </c>
      <c r="G478" s="1">
        <v>24</v>
      </c>
      <c r="H478" s="2">
        <v>2495.7394427999998</v>
      </c>
      <c r="I478" s="1">
        <v>50</v>
      </c>
    </row>
    <row r="479" spans="1:9" x14ac:dyDescent="0.25">
      <c r="A479" s="1">
        <v>1467</v>
      </c>
      <c r="B479" s="1">
        <v>149</v>
      </c>
      <c r="C479" s="1">
        <v>328</v>
      </c>
      <c r="D479" s="1">
        <v>609157</v>
      </c>
      <c r="E479" s="1">
        <v>4044730</v>
      </c>
      <c r="F479" s="1">
        <v>684</v>
      </c>
      <c r="G479" s="1">
        <v>36</v>
      </c>
      <c r="H479" s="2">
        <v>2659.1431235800001</v>
      </c>
      <c r="I479" s="1">
        <v>50</v>
      </c>
    </row>
    <row r="480" spans="1:9" x14ac:dyDescent="0.25">
      <c r="A480" s="1">
        <v>1469</v>
      </c>
      <c r="B480" s="1">
        <v>148</v>
      </c>
      <c r="C480" s="1">
        <v>329</v>
      </c>
      <c r="D480" s="1">
        <v>608893</v>
      </c>
      <c r="E480" s="1">
        <v>4045040</v>
      </c>
      <c r="F480" s="1">
        <v>685</v>
      </c>
      <c r="G480" s="1">
        <v>36</v>
      </c>
      <c r="H480" s="2">
        <v>2834.9801982399999</v>
      </c>
      <c r="I480" s="1">
        <v>50</v>
      </c>
    </row>
    <row r="481" spans="1:9" x14ac:dyDescent="0.25">
      <c r="A481" s="1">
        <v>1472</v>
      </c>
      <c r="B481" s="1">
        <v>148</v>
      </c>
      <c r="C481" s="1">
        <v>329</v>
      </c>
      <c r="D481" s="1">
        <v>609402</v>
      </c>
      <c r="E481" s="1">
        <v>4045150</v>
      </c>
      <c r="F481" s="1">
        <v>686</v>
      </c>
      <c r="G481" s="1">
        <v>36</v>
      </c>
      <c r="H481" s="2">
        <v>3145.0291496200002</v>
      </c>
      <c r="I481" s="1">
        <v>50</v>
      </c>
    </row>
    <row r="482" spans="1:9" x14ac:dyDescent="0.25">
      <c r="A482" s="1">
        <v>1475</v>
      </c>
      <c r="B482" s="1">
        <v>120</v>
      </c>
      <c r="C482" s="1">
        <v>330</v>
      </c>
      <c r="D482" s="1">
        <v>609904</v>
      </c>
      <c r="E482" s="1">
        <v>4043900</v>
      </c>
      <c r="F482" s="1">
        <v>687</v>
      </c>
      <c r="G482" s="1">
        <v>24</v>
      </c>
      <c r="H482" s="2">
        <v>2349.6576473099999</v>
      </c>
      <c r="I482" s="1">
        <v>50</v>
      </c>
    </row>
    <row r="483" spans="1:9" x14ac:dyDescent="0.25">
      <c r="A483" s="1">
        <v>1477</v>
      </c>
      <c r="B483" s="1">
        <v>106</v>
      </c>
      <c r="C483" s="1">
        <v>331</v>
      </c>
      <c r="D483" s="1">
        <v>609964</v>
      </c>
      <c r="E483" s="1">
        <v>4043490</v>
      </c>
      <c r="F483" s="1">
        <v>688</v>
      </c>
      <c r="G483" s="1">
        <v>24</v>
      </c>
      <c r="H483" s="2">
        <v>1940.3505079399999</v>
      </c>
      <c r="I483" s="1">
        <v>50</v>
      </c>
    </row>
    <row r="484" spans="1:9" x14ac:dyDescent="0.25">
      <c r="A484" s="1">
        <v>1478</v>
      </c>
      <c r="B484" s="1">
        <v>106</v>
      </c>
      <c r="C484" s="1">
        <v>331</v>
      </c>
      <c r="D484" s="1">
        <v>610327</v>
      </c>
      <c r="E484" s="1">
        <v>4044040</v>
      </c>
      <c r="F484" s="1">
        <v>689</v>
      </c>
      <c r="G484" s="1">
        <v>24</v>
      </c>
      <c r="H484" s="2">
        <v>2405.6142309799998</v>
      </c>
      <c r="I484" s="1">
        <v>50</v>
      </c>
    </row>
    <row r="485" spans="1:9" x14ac:dyDescent="0.25">
      <c r="A485" s="1">
        <v>1482</v>
      </c>
      <c r="B485" s="1">
        <v>89</v>
      </c>
      <c r="C485" s="1">
        <v>332</v>
      </c>
      <c r="D485" s="1">
        <v>609468</v>
      </c>
      <c r="E485" s="1">
        <v>4044120</v>
      </c>
      <c r="F485" s="1">
        <v>690</v>
      </c>
      <c r="G485" s="1">
        <v>36</v>
      </c>
      <c r="H485" s="2">
        <v>2333.7542094</v>
      </c>
      <c r="I485" s="1">
        <v>50</v>
      </c>
    </row>
    <row r="486" spans="1:9" x14ac:dyDescent="0.25">
      <c r="A486" s="1">
        <v>1485</v>
      </c>
      <c r="B486" s="1">
        <v>54</v>
      </c>
      <c r="C486" s="1">
        <v>333</v>
      </c>
      <c r="D486" s="1">
        <v>611037</v>
      </c>
      <c r="E486" s="1">
        <v>4044460</v>
      </c>
      <c r="F486" s="1">
        <v>691</v>
      </c>
      <c r="G486" s="1">
        <v>24</v>
      </c>
      <c r="H486" s="2">
        <v>2851.8272756299998</v>
      </c>
      <c r="I486" s="1">
        <v>50</v>
      </c>
    </row>
    <row r="487" spans="1:9" x14ac:dyDescent="0.25">
      <c r="A487" s="1">
        <v>1486</v>
      </c>
      <c r="B487" s="1">
        <v>45</v>
      </c>
      <c r="C487" s="1">
        <v>334</v>
      </c>
      <c r="D487" s="1">
        <v>610858</v>
      </c>
      <c r="E487" s="1">
        <v>4044330</v>
      </c>
      <c r="F487" s="1">
        <v>692</v>
      </c>
      <c r="G487" s="1">
        <v>24</v>
      </c>
      <c r="H487" s="2">
        <v>2698.7372874600001</v>
      </c>
      <c r="I487" s="1">
        <v>50</v>
      </c>
    </row>
    <row r="488" spans="1:9" x14ac:dyDescent="0.25">
      <c r="A488" s="1">
        <v>1489</v>
      </c>
      <c r="B488" s="1">
        <v>45</v>
      </c>
      <c r="C488" s="1">
        <v>334</v>
      </c>
      <c r="D488" s="1">
        <v>611341</v>
      </c>
      <c r="E488" s="1">
        <v>4044170</v>
      </c>
      <c r="F488" s="1">
        <v>693</v>
      </c>
      <c r="G488" s="1">
        <v>24</v>
      </c>
      <c r="H488" s="2">
        <v>2638.5023451500001</v>
      </c>
      <c r="I488" s="1">
        <v>50</v>
      </c>
    </row>
    <row r="489" spans="1:9" x14ac:dyDescent="0.25">
      <c r="A489" s="1">
        <v>1492</v>
      </c>
      <c r="B489" s="1">
        <v>200</v>
      </c>
      <c r="C489" s="1">
        <v>336</v>
      </c>
      <c r="D489" s="1">
        <v>598952</v>
      </c>
      <c r="E489" s="1">
        <v>4047260</v>
      </c>
      <c r="F489" s="1">
        <v>694</v>
      </c>
      <c r="G489" s="1">
        <v>2</v>
      </c>
      <c r="H489" s="2">
        <v>2666.2444482300002</v>
      </c>
      <c r="I489" s="1">
        <v>50</v>
      </c>
    </row>
    <row r="490" spans="1:9" x14ac:dyDescent="0.25">
      <c r="A490" s="1">
        <v>1494</v>
      </c>
      <c r="B490" s="1">
        <v>200</v>
      </c>
      <c r="C490" s="1">
        <v>336</v>
      </c>
      <c r="D490" s="1">
        <v>598622</v>
      </c>
      <c r="E490" s="1">
        <v>4047210</v>
      </c>
      <c r="F490" s="1">
        <v>695</v>
      </c>
      <c r="G490" s="1">
        <v>2</v>
      </c>
      <c r="H490" s="2">
        <v>2745.2080111199998</v>
      </c>
      <c r="I490" s="1">
        <v>50</v>
      </c>
    </row>
    <row r="491" spans="1:9" x14ac:dyDescent="0.25">
      <c r="A491" s="1">
        <v>1496</v>
      </c>
      <c r="B491" s="1">
        <v>139</v>
      </c>
      <c r="C491" s="1">
        <v>337</v>
      </c>
      <c r="D491" s="1">
        <v>597843</v>
      </c>
      <c r="E491" s="1">
        <v>4047650</v>
      </c>
      <c r="F491" s="1">
        <v>696</v>
      </c>
      <c r="G491" s="1">
        <v>70</v>
      </c>
      <c r="H491" s="2">
        <v>3214.6926758200002</v>
      </c>
      <c r="I491" s="1">
        <v>50</v>
      </c>
    </row>
    <row r="492" spans="1:9" x14ac:dyDescent="0.25">
      <c r="A492" s="1">
        <v>1512</v>
      </c>
      <c r="B492" s="1">
        <v>65</v>
      </c>
      <c r="C492" s="1">
        <v>341</v>
      </c>
      <c r="D492" s="1">
        <v>599234</v>
      </c>
      <c r="E492" s="1">
        <v>4047150</v>
      </c>
      <c r="F492" s="1">
        <v>697</v>
      </c>
      <c r="G492" s="1">
        <v>2</v>
      </c>
      <c r="H492" s="2">
        <v>2481.8824991500001</v>
      </c>
      <c r="I492" s="1">
        <v>50</v>
      </c>
    </row>
    <row r="493" spans="1:9" x14ac:dyDescent="0.25">
      <c r="A493" s="1">
        <v>1519</v>
      </c>
      <c r="B493" s="1">
        <v>10</v>
      </c>
      <c r="C493" s="1">
        <v>342</v>
      </c>
      <c r="D493" s="1">
        <v>599806</v>
      </c>
      <c r="E493" s="1">
        <v>4046970</v>
      </c>
      <c r="F493" s="1">
        <v>698</v>
      </c>
      <c r="G493" s="1">
        <v>2</v>
      </c>
      <c r="H493" s="2">
        <v>2233.4153097600001</v>
      </c>
      <c r="I493" s="1">
        <v>50</v>
      </c>
    </row>
  </sheetData>
  <sortState ref="A2:H493">
    <sortCondition ref="A2:A49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2"/>
  <sheetViews>
    <sheetView tabSelected="1" topLeftCell="A17" workbookViewId="0">
      <selection activeCell="N54" sqref="N54"/>
    </sheetView>
  </sheetViews>
  <sheetFormatPr defaultRowHeight="15" x14ac:dyDescent="0.25"/>
  <cols>
    <col min="1" max="1" width="24" customWidth="1"/>
  </cols>
  <sheetData>
    <row r="1" spans="1:12" x14ac:dyDescent="0.25">
      <c r="A1" t="s">
        <v>8</v>
      </c>
      <c r="B1" t="s">
        <v>9</v>
      </c>
      <c r="C1" t="s">
        <v>10</v>
      </c>
      <c r="D1">
        <v>1.0002949999999999</v>
      </c>
      <c r="E1">
        <v>1E-4</v>
      </c>
      <c r="F1">
        <v>20</v>
      </c>
      <c r="G1" t="s">
        <v>11</v>
      </c>
      <c r="H1">
        <v>1</v>
      </c>
      <c r="I1">
        <v>0</v>
      </c>
      <c r="J1">
        <v>1</v>
      </c>
      <c r="K1">
        <f>IF(OR(RIGHT(A1,3)="_l1", RIGHT(A1,3)="_l2"), 1, 0)</f>
        <v>0</v>
      </c>
      <c r="L1" t="str">
        <f t="shared" ref="L1:L46" si="0" xml:space="preserve"> IF( K1=1,  LEFT( RIGHT(A1,LEN(A1)-3), LEN(RIGHT(A1,LEN(A1)-3))-3),"")</f>
        <v/>
      </c>
    </row>
    <row r="2" spans="1:12" x14ac:dyDescent="0.25">
      <c r="A2" t="s">
        <v>12</v>
      </c>
      <c r="B2" t="s">
        <v>13</v>
      </c>
      <c r="C2" t="s">
        <v>10</v>
      </c>
      <c r="D2">
        <v>2</v>
      </c>
      <c r="E2">
        <v>2</v>
      </c>
      <c r="F2">
        <v>10</v>
      </c>
      <c r="G2" t="s">
        <v>11</v>
      </c>
      <c r="H2">
        <v>1</v>
      </c>
      <c r="I2">
        <v>0</v>
      </c>
      <c r="J2">
        <v>1</v>
      </c>
      <c r="K2">
        <f t="shared" ref="K2:K65" si="1">IF(OR(RIGHT(A2,3)="_l1", RIGHT(A2,3)="_l2"), 1, 0)</f>
        <v>0</v>
      </c>
      <c r="L2" t="str">
        <f t="shared" si="0"/>
        <v/>
      </c>
    </row>
    <row r="3" spans="1:12" x14ac:dyDescent="0.25">
      <c r="A3" t="s">
        <v>14</v>
      </c>
      <c r="B3" t="s">
        <v>13</v>
      </c>
      <c r="C3" t="s">
        <v>10</v>
      </c>
      <c r="D3">
        <v>0.40079029999999999</v>
      </c>
      <c r="E3">
        <v>0.1</v>
      </c>
      <c r="F3">
        <v>1</v>
      </c>
      <c r="G3" t="s">
        <v>15</v>
      </c>
      <c r="H3">
        <v>1</v>
      </c>
      <c r="I3">
        <v>0</v>
      </c>
      <c r="J3">
        <v>1</v>
      </c>
      <c r="K3">
        <f t="shared" si="1"/>
        <v>0</v>
      </c>
      <c r="L3" t="str">
        <f t="shared" si="0"/>
        <v/>
      </c>
    </row>
    <row r="4" spans="1:12" x14ac:dyDescent="0.25">
      <c r="A4" t="s">
        <v>16</v>
      </c>
      <c r="B4" t="s">
        <v>13</v>
      </c>
      <c r="C4" t="s">
        <v>10</v>
      </c>
      <c r="D4">
        <v>0.40971780000000002</v>
      </c>
      <c r="E4">
        <v>0.1</v>
      </c>
      <c r="F4">
        <v>1</v>
      </c>
      <c r="G4" t="s">
        <v>15</v>
      </c>
      <c r="H4">
        <v>1</v>
      </c>
      <c r="I4">
        <v>0</v>
      </c>
      <c r="J4">
        <v>1</v>
      </c>
      <c r="K4">
        <f t="shared" si="1"/>
        <v>0</v>
      </c>
      <c r="L4" t="str">
        <f t="shared" si="0"/>
        <v/>
      </c>
    </row>
    <row r="5" spans="1:12" x14ac:dyDescent="0.25">
      <c r="A5" t="s">
        <v>17</v>
      </c>
      <c r="B5" t="s">
        <v>13</v>
      </c>
      <c r="C5" t="s">
        <v>10</v>
      </c>
      <c r="D5">
        <v>0.55634810000000001</v>
      </c>
      <c r="E5">
        <v>0.5</v>
      </c>
      <c r="F5">
        <v>1.2</v>
      </c>
      <c r="G5" t="s">
        <v>15</v>
      </c>
      <c r="H5">
        <v>1</v>
      </c>
      <c r="I5">
        <v>0</v>
      </c>
      <c r="J5">
        <v>1</v>
      </c>
      <c r="K5">
        <f t="shared" si="1"/>
        <v>0</v>
      </c>
      <c r="L5" t="str">
        <f t="shared" si="0"/>
        <v/>
      </c>
    </row>
    <row r="6" spans="1:12" x14ac:dyDescent="0.25">
      <c r="A6" t="s">
        <v>18</v>
      </c>
      <c r="B6" t="s">
        <v>13</v>
      </c>
      <c r="C6" t="s">
        <v>10</v>
      </c>
      <c r="D6" s="3">
        <v>1.526861E-2</v>
      </c>
      <c r="E6">
        <v>1E-4</v>
      </c>
      <c r="F6">
        <v>10</v>
      </c>
      <c r="G6" t="s">
        <v>15</v>
      </c>
      <c r="H6">
        <v>1</v>
      </c>
      <c r="I6">
        <v>0</v>
      </c>
      <c r="J6">
        <v>1</v>
      </c>
      <c r="K6">
        <f t="shared" si="1"/>
        <v>0</v>
      </c>
      <c r="L6" t="str">
        <f t="shared" si="0"/>
        <v/>
      </c>
    </row>
    <row r="7" spans="1:12" x14ac:dyDescent="0.25">
      <c r="A7" t="s">
        <v>19</v>
      </c>
      <c r="B7" t="s">
        <v>13</v>
      </c>
      <c r="C7" t="s">
        <v>10</v>
      </c>
      <c r="D7">
        <v>1.0413570000000001</v>
      </c>
      <c r="E7">
        <v>1E-4</v>
      </c>
      <c r="F7">
        <v>1000</v>
      </c>
      <c r="G7" t="s">
        <v>20</v>
      </c>
      <c r="H7">
        <v>1</v>
      </c>
      <c r="I7">
        <v>0</v>
      </c>
      <c r="J7">
        <v>1</v>
      </c>
      <c r="K7">
        <f t="shared" si="1"/>
        <v>0</v>
      </c>
      <c r="L7" t="str">
        <f t="shared" si="0"/>
        <v/>
      </c>
    </row>
    <row r="8" spans="1:12" x14ac:dyDescent="0.25">
      <c r="A8" t="s">
        <v>21</v>
      </c>
      <c r="B8" t="s">
        <v>9</v>
      </c>
      <c r="C8" t="s">
        <v>10</v>
      </c>
      <c r="D8">
        <v>0.19961860000000001</v>
      </c>
      <c r="E8">
        <v>1.0000000000000001E-5</v>
      </c>
      <c r="F8">
        <v>500</v>
      </c>
      <c r="G8" t="s">
        <v>22</v>
      </c>
      <c r="H8">
        <v>1</v>
      </c>
      <c r="I8">
        <v>0</v>
      </c>
      <c r="J8">
        <v>1</v>
      </c>
      <c r="K8">
        <f t="shared" si="1"/>
        <v>0</v>
      </c>
      <c r="L8" t="str">
        <f t="shared" si="0"/>
        <v/>
      </c>
    </row>
    <row r="9" spans="1:12" x14ac:dyDescent="0.25">
      <c r="A9" t="s">
        <v>23</v>
      </c>
      <c r="B9" t="s">
        <v>9</v>
      </c>
      <c r="C9" t="s">
        <v>10</v>
      </c>
      <c r="D9">
        <v>0.25545509999999999</v>
      </c>
      <c r="E9">
        <v>1.0000000000000001E-5</v>
      </c>
      <c r="F9">
        <v>500</v>
      </c>
      <c r="G9" t="s">
        <v>22</v>
      </c>
      <c r="H9">
        <v>1</v>
      </c>
      <c r="I9">
        <v>0</v>
      </c>
      <c r="J9">
        <v>1</v>
      </c>
      <c r="K9">
        <f t="shared" si="1"/>
        <v>0</v>
      </c>
      <c r="L9" t="str">
        <f t="shared" si="0"/>
        <v/>
      </c>
    </row>
    <row r="10" spans="1:12" x14ac:dyDescent="0.25">
      <c r="A10" t="s">
        <v>24</v>
      </c>
      <c r="B10" t="s">
        <v>9</v>
      </c>
      <c r="C10" t="s">
        <v>10</v>
      </c>
      <c r="D10">
        <v>0.25086940000000002</v>
      </c>
      <c r="E10">
        <v>1.0000000000000001E-5</v>
      </c>
      <c r="F10">
        <v>500</v>
      </c>
      <c r="G10" t="s">
        <v>22</v>
      </c>
      <c r="H10">
        <v>1</v>
      </c>
      <c r="I10">
        <v>0</v>
      </c>
      <c r="J10">
        <v>1</v>
      </c>
      <c r="K10">
        <f t="shared" si="1"/>
        <v>0</v>
      </c>
      <c r="L10" t="str">
        <f t="shared" si="0"/>
        <v/>
      </c>
    </row>
    <row r="11" spans="1:12" x14ac:dyDescent="0.25">
      <c r="A11" t="s">
        <v>25</v>
      </c>
      <c r="B11" t="s">
        <v>9</v>
      </c>
      <c r="C11" t="s">
        <v>10</v>
      </c>
      <c r="D11">
        <v>0.23849300000000001</v>
      </c>
      <c r="E11">
        <v>1.0000000000000001E-5</v>
      </c>
      <c r="F11">
        <v>500</v>
      </c>
      <c r="G11" t="s">
        <v>22</v>
      </c>
      <c r="H11">
        <v>1</v>
      </c>
      <c r="I11">
        <v>0</v>
      </c>
      <c r="J11">
        <v>1</v>
      </c>
      <c r="K11">
        <f t="shared" si="1"/>
        <v>0</v>
      </c>
      <c r="L11" t="str">
        <f t="shared" si="0"/>
        <v/>
      </c>
    </row>
    <row r="12" spans="1:12" x14ac:dyDescent="0.25">
      <c r="A12" t="s">
        <v>26</v>
      </c>
      <c r="B12" t="s">
        <v>9</v>
      </c>
      <c r="C12" t="s">
        <v>10</v>
      </c>
      <c r="D12">
        <v>0.25007259999999998</v>
      </c>
      <c r="E12">
        <v>1.0000000000000001E-5</v>
      </c>
      <c r="F12">
        <v>500</v>
      </c>
      <c r="G12" t="s">
        <v>22</v>
      </c>
      <c r="H12">
        <v>1</v>
      </c>
      <c r="I12">
        <v>0</v>
      </c>
      <c r="J12">
        <v>1</v>
      </c>
      <c r="K12">
        <f t="shared" si="1"/>
        <v>0</v>
      </c>
      <c r="L12" t="str">
        <f t="shared" si="0"/>
        <v/>
      </c>
    </row>
    <row r="13" spans="1:12" x14ac:dyDescent="0.25">
      <c r="A13" t="s">
        <v>27</v>
      </c>
      <c r="B13" t="s">
        <v>9</v>
      </c>
      <c r="C13" t="s">
        <v>10</v>
      </c>
      <c r="D13">
        <v>0.26346770000000003</v>
      </c>
      <c r="E13">
        <v>1.0000000000000001E-5</v>
      </c>
      <c r="F13">
        <v>500</v>
      </c>
      <c r="G13" t="s">
        <v>22</v>
      </c>
      <c r="H13">
        <v>1</v>
      </c>
      <c r="I13">
        <v>0</v>
      </c>
      <c r="J13">
        <v>1</v>
      </c>
      <c r="K13">
        <f t="shared" si="1"/>
        <v>0</v>
      </c>
      <c r="L13" t="str">
        <f t="shared" si="0"/>
        <v/>
      </c>
    </row>
    <row r="14" spans="1:12" x14ac:dyDescent="0.25">
      <c r="A14" t="s">
        <v>28</v>
      </c>
      <c r="B14" t="s">
        <v>9</v>
      </c>
      <c r="C14" t="s">
        <v>10</v>
      </c>
      <c r="D14">
        <v>0.2539459</v>
      </c>
      <c r="E14">
        <v>1.0000000000000001E-5</v>
      </c>
      <c r="F14">
        <v>500</v>
      </c>
      <c r="G14" t="s">
        <v>22</v>
      </c>
      <c r="H14">
        <v>1</v>
      </c>
      <c r="I14">
        <v>0</v>
      </c>
      <c r="J14">
        <v>1</v>
      </c>
      <c r="K14">
        <f t="shared" si="1"/>
        <v>0</v>
      </c>
      <c r="L14" t="str">
        <f t="shared" si="0"/>
        <v/>
      </c>
    </row>
    <row r="15" spans="1:12" x14ac:dyDescent="0.25">
      <c r="A15" t="s">
        <v>29</v>
      </c>
      <c r="B15" t="s">
        <v>9</v>
      </c>
      <c r="C15" t="s">
        <v>10</v>
      </c>
      <c r="D15">
        <v>0.26246969999999997</v>
      </c>
      <c r="E15">
        <v>1.0000000000000001E-5</v>
      </c>
      <c r="F15">
        <v>500</v>
      </c>
      <c r="G15" t="s">
        <v>22</v>
      </c>
      <c r="H15">
        <v>1</v>
      </c>
      <c r="I15">
        <v>0</v>
      </c>
      <c r="J15">
        <v>1</v>
      </c>
      <c r="K15">
        <f t="shared" si="1"/>
        <v>0</v>
      </c>
      <c r="L15" t="str">
        <f t="shared" si="0"/>
        <v/>
      </c>
    </row>
    <row r="16" spans="1:12" x14ac:dyDescent="0.25">
      <c r="A16" t="s">
        <v>30</v>
      </c>
      <c r="B16" t="s">
        <v>9</v>
      </c>
      <c r="C16" t="s">
        <v>10</v>
      </c>
      <c r="D16">
        <v>0.24993029999999999</v>
      </c>
      <c r="E16">
        <v>1.0000000000000001E-5</v>
      </c>
      <c r="F16">
        <v>500</v>
      </c>
      <c r="G16" t="s">
        <v>22</v>
      </c>
      <c r="H16">
        <v>1</v>
      </c>
      <c r="I16">
        <v>0</v>
      </c>
      <c r="J16">
        <v>1</v>
      </c>
      <c r="K16">
        <f t="shared" si="1"/>
        <v>0</v>
      </c>
      <c r="L16" t="str">
        <f t="shared" si="0"/>
        <v/>
      </c>
    </row>
    <row r="17" spans="1:12" x14ac:dyDescent="0.25">
      <c r="A17" t="s">
        <v>31</v>
      </c>
      <c r="B17" t="s">
        <v>9</v>
      </c>
      <c r="C17" t="s">
        <v>10</v>
      </c>
      <c r="D17">
        <v>0.79670419999999997</v>
      </c>
      <c r="E17">
        <v>1.0000000000000001E-5</v>
      </c>
      <c r="F17">
        <v>500</v>
      </c>
      <c r="G17" t="s">
        <v>22</v>
      </c>
      <c r="H17">
        <v>1</v>
      </c>
      <c r="I17">
        <v>0</v>
      </c>
      <c r="J17">
        <v>1</v>
      </c>
      <c r="K17">
        <f t="shared" si="1"/>
        <v>0</v>
      </c>
      <c r="L17" t="str">
        <f t="shared" si="0"/>
        <v/>
      </c>
    </row>
    <row r="18" spans="1:12" x14ac:dyDescent="0.25">
      <c r="A18" t="s">
        <v>32</v>
      </c>
      <c r="B18" t="s">
        <v>9</v>
      </c>
      <c r="C18" t="s">
        <v>10</v>
      </c>
      <c r="D18" s="3">
        <v>6.1799725000000003E-3</v>
      </c>
      <c r="E18">
        <v>1.0000000000000001E-5</v>
      </c>
      <c r="F18">
        <v>500</v>
      </c>
      <c r="G18" t="s">
        <v>22</v>
      </c>
      <c r="H18">
        <v>1</v>
      </c>
      <c r="I18">
        <v>0</v>
      </c>
      <c r="J18">
        <v>1</v>
      </c>
      <c r="K18">
        <f t="shared" si="1"/>
        <v>0</v>
      </c>
      <c r="L18" t="str">
        <f t="shared" si="0"/>
        <v/>
      </c>
    </row>
    <row r="19" spans="1:12" x14ac:dyDescent="0.25">
      <c r="A19" t="s">
        <v>33</v>
      </c>
      <c r="B19" t="s">
        <v>9</v>
      </c>
      <c r="C19" t="s">
        <v>10</v>
      </c>
      <c r="D19" s="3">
        <v>6.0719074999999997E-2</v>
      </c>
      <c r="E19">
        <v>1.0000000000000001E-5</v>
      </c>
      <c r="F19">
        <v>500</v>
      </c>
      <c r="G19" t="s">
        <v>22</v>
      </c>
      <c r="H19">
        <v>1</v>
      </c>
      <c r="I19">
        <v>0</v>
      </c>
      <c r="J19">
        <v>1</v>
      </c>
      <c r="K19">
        <f t="shared" si="1"/>
        <v>0</v>
      </c>
      <c r="L19" t="str">
        <f t="shared" si="0"/>
        <v/>
      </c>
    </row>
    <row r="20" spans="1:12" x14ac:dyDescent="0.25">
      <c r="A20" t="s">
        <v>34</v>
      </c>
      <c r="B20" t="s">
        <v>9</v>
      </c>
      <c r="C20" t="s">
        <v>10</v>
      </c>
      <c r="D20">
        <v>0.25162329999999999</v>
      </c>
      <c r="E20">
        <v>1.0000000000000001E-5</v>
      </c>
      <c r="F20">
        <v>500</v>
      </c>
      <c r="G20" t="s">
        <v>22</v>
      </c>
      <c r="H20">
        <v>1</v>
      </c>
      <c r="I20">
        <v>0</v>
      </c>
      <c r="J20">
        <v>1</v>
      </c>
      <c r="K20">
        <f t="shared" si="1"/>
        <v>0</v>
      </c>
      <c r="L20" t="str">
        <f t="shared" si="0"/>
        <v/>
      </c>
    </row>
    <row r="21" spans="1:12" x14ac:dyDescent="0.25">
      <c r="A21" t="s">
        <v>35</v>
      </c>
      <c r="B21" t="s">
        <v>9</v>
      </c>
      <c r="C21" t="s">
        <v>10</v>
      </c>
      <c r="D21">
        <v>0.24934039999999999</v>
      </c>
      <c r="E21">
        <v>1.0000000000000001E-5</v>
      </c>
      <c r="F21">
        <v>500</v>
      </c>
      <c r="G21" t="s">
        <v>22</v>
      </c>
      <c r="H21">
        <v>1</v>
      </c>
      <c r="I21">
        <v>0</v>
      </c>
      <c r="J21">
        <v>1</v>
      </c>
      <c r="K21">
        <f t="shared" si="1"/>
        <v>0</v>
      </c>
      <c r="L21" t="str">
        <f t="shared" si="0"/>
        <v/>
      </c>
    </row>
    <row r="22" spans="1:12" x14ac:dyDescent="0.25">
      <c r="A22" t="s">
        <v>36</v>
      </c>
      <c r="B22" t="s">
        <v>9</v>
      </c>
      <c r="C22" t="s">
        <v>10</v>
      </c>
      <c r="D22">
        <v>0.2499535</v>
      </c>
      <c r="E22">
        <v>1.0000000000000001E-5</v>
      </c>
      <c r="F22">
        <v>500</v>
      </c>
      <c r="G22" t="s">
        <v>22</v>
      </c>
      <c r="H22">
        <v>1</v>
      </c>
      <c r="I22">
        <v>0</v>
      </c>
      <c r="J22">
        <v>1</v>
      </c>
      <c r="K22">
        <f t="shared" si="1"/>
        <v>0</v>
      </c>
      <c r="L22" t="str">
        <f t="shared" si="0"/>
        <v/>
      </c>
    </row>
    <row r="23" spans="1:12" x14ac:dyDescent="0.25">
      <c r="A23" t="s">
        <v>37</v>
      </c>
      <c r="B23" t="s">
        <v>9</v>
      </c>
      <c r="C23" t="s">
        <v>10</v>
      </c>
      <c r="D23">
        <v>0.28857060000000001</v>
      </c>
      <c r="E23">
        <v>1.0000000000000001E-5</v>
      </c>
      <c r="F23">
        <v>500</v>
      </c>
      <c r="G23" t="s">
        <v>22</v>
      </c>
      <c r="H23">
        <v>1</v>
      </c>
      <c r="I23">
        <v>0</v>
      </c>
      <c r="J23">
        <v>1</v>
      </c>
      <c r="K23">
        <f t="shared" si="1"/>
        <v>0</v>
      </c>
      <c r="L23" t="str">
        <f t="shared" si="0"/>
        <v/>
      </c>
    </row>
    <row r="24" spans="1:12" x14ac:dyDescent="0.25">
      <c r="A24" t="s">
        <v>38</v>
      </c>
      <c r="B24" t="s">
        <v>9</v>
      </c>
      <c r="C24" t="s">
        <v>10</v>
      </c>
      <c r="D24">
        <v>0.13005220000000001</v>
      </c>
      <c r="E24">
        <v>1.0000000000000001E-5</v>
      </c>
      <c r="F24">
        <v>500</v>
      </c>
      <c r="G24" t="s">
        <v>22</v>
      </c>
      <c r="H24">
        <v>1</v>
      </c>
      <c r="I24">
        <v>0</v>
      </c>
      <c r="J24">
        <v>1</v>
      </c>
      <c r="K24">
        <f t="shared" si="1"/>
        <v>0</v>
      </c>
      <c r="L24" t="str">
        <f t="shared" si="0"/>
        <v/>
      </c>
    </row>
    <row r="25" spans="1:12" x14ac:dyDescent="0.25">
      <c r="A25" t="s">
        <v>39</v>
      </c>
      <c r="B25" t="s">
        <v>9</v>
      </c>
      <c r="C25" t="s">
        <v>10</v>
      </c>
      <c r="D25">
        <v>0.25055699999999997</v>
      </c>
      <c r="E25">
        <v>1.0000000000000001E-5</v>
      </c>
      <c r="F25">
        <v>500</v>
      </c>
      <c r="G25" t="s">
        <v>22</v>
      </c>
      <c r="H25">
        <v>1</v>
      </c>
      <c r="I25">
        <v>0</v>
      </c>
      <c r="J25">
        <v>1</v>
      </c>
      <c r="K25">
        <f t="shared" si="1"/>
        <v>0</v>
      </c>
      <c r="L25" t="str">
        <f t="shared" si="0"/>
        <v/>
      </c>
    </row>
    <row r="26" spans="1:12" x14ac:dyDescent="0.25">
      <c r="A26" t="s">
        <v>40</v>
      </c>
      <c r="B26" t="s">
        <v>9</v>
      </c>
      <c r="C26" t="s">
        <v>10</v>
      </c>
      <c r="D26">
        <v>0.2634976</v>
      </c>
      <c r="E26">
        <v>1.0000000000000001E-5</v>
      </c>
      <c r="F26">
        <v>500</v>
      </c>
      <c r="G26" t="s">
        <v>22</v>
      </c>
      <c r="H26">
        <v>1</v>
      </c>
      <c r="I26">
        <v>0</v>
      </c>
      <c r="J26">
        <v>1</v>
      </c>
      <c r="K26">
        <f t="shared" si="1"/>
        <v>0</v>
      </c>
      <c r="L26" t="str">
        <f t="shared" si="0"/>
        <v/>
      </c>
    </row>
    <row r="27" spans="1:12" x14ac:dyDescent="0.25">
      <c r="A27" t="s">
        <v>41</v>
      </c>
      <c r="B27" t="s">
        <v>9</v>
      </c>
      <c r="C27" t="s">
        <v>10</v>
      </c>
      <c r="D27">
        <v>0.24115819999999999</v>
      </c>
      <c r="E27">
        <v>1.0000000000000001E-5</v>
      </c>
      <c r="F27">
        <v>500</v>
      </c>
      <c r="G27" t="s">
        <v>22</v>
      </c>
      <c r="H27">
        <v>1</v>
      </c>
      <c r="I27">
        <v>0</v>
      </c>
      <c r="J27">
        <v>1</v>
      </c>
      <c r="K27">
        <f t="shared" si="1"/>
        <v>0</v>
      </c>
      <c r="L27" t="str">
        <f t="shared" si="0"/>
        <v/>
      </c>
    </row>
    <row r="28" spans="1:12" x14ac:dyDescent="0.25">
      <c r="A28" t="s">
        <v>42</v>
      </c>
      <c r="B28" t="s">
        <v>9</v>
      </c>
      <c r="C28" t="s">
        <v>10</v>
      </c>
      <c r="D28" s="3">
        <v>3.2000057999999998E-2</v>
      </c>
      <c r="E28">
        <v>1.0000000000000001E-5</v>
      </c>
      <c r="F28">
        <v>500</v>
      </c>
      <c r="G28" t="s">
        <v>22</v>
      </c>
      <c r="H28">
        <v>1</v>
      </c>
      <c r="I28">
        <v>0</v>
      </c>
      <c r="J28">
        <v>1</v>
      </c>
      <c r="K28">
        <f t="shared" si="1"/>
        <v>0</v>
      </c>
      <c r="L28" t="str">
        <f t="shared" si="0"/>
        <v/>
      </c>
    </row>
    <row r="29" spans="1:12" x14ac:dyDescent="0.25">
      <c r="A29" t="s">
        <v>43</v>
      </c>
      <c r="B29" t="s">
        <v>9</v>
      </c>
      <c r="C29" t="s">
        <v>10</v>
      </c>
      <c r="D29">
        <v>0.37687910000000002</v>
      </c>
      <c r="E29">
        <v>1.0000000000000001E-5</v>
      </c>
      <c r="F29">
        <v>500</v>
      </c>
      <c r="G29" t="s">
        <v>22</v>
      </c>
      <c r="H29">
        <v>1</v>
      </c>
      <c r="I29">
        <v>0</v>
      </c>
      <c r="J29">
        <v>1</v>
      </c>
      <c r="K29">
        <f t="shared" si="1"/>
        <v>0</v>
      </c>
      <c r="L29" t="str">
        <f t="shared" si="0"/>
        <v/>
      </c>
    </row>
    <row r="30" spans="1:12" x14ac:dyDescent="0.25">
      <c r="A30" t="s">
        <v>44</v>
      </c>
      <c r="B30" t="s">
        <v>9</v>
      </c>
      <c r="C30" t="s">
        <v>10</v>
      </c>
      <c r="D30" s="3">
        <v>7.7477160000000003E-2</v>
      </c>
      <c r="E30">
        <v>1.0000000000000001E-5</v>
      </c>
      <c r="F30">
        <v>500</v>
      </c>
      <c r="G30" t="s">
        <v>22</v>
      </c>
      <c r="H30">
        <v>1</v>
      </c>
      <c r="I30">
        <v>0</v>
      </c>
      <c r="J30">
        <v>1</v>
      </c>
      <c r="K30">
        <f t="shared" si="1"/>
        <v>0</v>
      </c>
      <c r="L30" t="str">
        <f t="shared" si="0"/>
        <v/>
      </c>
    </row>
    <row r="31" spans="1:12" x14ac:dyDescent="0.25">
      <c r="A31" t="s">
        <v>45</v>
      </c>
      <c r="B31" t="s">
        <v>9</v>
      </c>
      <c r="C31" t="s">
        <v>10</v>
      </c>
      <c r="D31">
        <v>0.2324165</v>
      </c>
      <c r="E31">
        <v>1.0000000000000001E-5</v>
      </c>
      <c r="F31">
        <v>500</v>
      </c>
      <c r="G31" t="s">
        <v>22</v>
      </c>
      <c r="H31">
        <v>1</v>
      </c>
      <c r="I31">
        <v>0</v>
      </c>
      <c r="J31">
        <v>1</v>
      </c>
      <c r="K31">
        <f t="shared" si="1"/>
        <v>0</v>
      </c>
      <c r="L31" t="str">
        <f t="shared" si="0"/>
        <v/>
      </c>
    </row>
    <row r="32" spans="1:12" x14ac:dyDescent="0.25">
      <c r="A32" t="s">
        <v>46</v>
      </c>
      <c r="B32" t="s">
        <v>9</v>
      </c>
      <c r="C32" t="s">
        <v>10</v>
      </c>
      <c r="D32" s="3">
        <v>6.6182561000000001E-2</v>
      </c>
      <c r="E32">
        <v>1.0000000000000001E-5</v>
      </c>
      <c r="F32">
        <v>500</v>
      </c>
      <c r="G32" t="s">
        <v>22</v>
      </c>
      <c r="H32">
        <v>1</v>
      </c>
      <c r="I32">
        <v>0</v>
      </c>
      <c r="J32">
        <v>1</v>
      </c>
      <c r="K32">
        <f t="shared" si="1"/>
        <v>0</v>
      </c>
      <c r="L32" t="str">
        <f t="shared" si="0"/>
        <v/>
      </c>
    </row>
    <row r="33" spans="1:13" x14ac:dyDescent="0.25">
      <c r="A33" t="s">
        <v>47</v>
      </c>
      <c r="B33" t="s">
        <v>9</v>
      </c>
      <c r="C33" t="s">
        <v>10</v>
      </c>
      <c r="D33">
        <v>0.81101100000000004</v>
      </c>
      <c r="E33">
        <v>1.0000000000000001E-5</v>
      </c>
      <c r="F33">
        <v>500</v>
      </c>
      <c r="G33" t="s">
        <v>22</v>
      </c>
      <c r="H33">
        <v>1</v>
      </c>
      <c r="I33">
        <v>0</v>
      </c>
      <c r="J33">
        <v>1</v>
      </c>
      <c r="K33">
        <f t="shared" si="1"/>
        <v>0</v>
      </c>
      <c r="L33" t="str">
        <f t="shared" si="0"/>
        <v/>
      </c>
    </row>
    <row r="34" spans="1:13" x14ac:dyDescent="0.25">
      <c r="A34" t="s">
        <v>48</v>
      </c>
      <c r="B34" t="s">
        <v>9</v>
      </c>
      <c r="C34" t="s">
        <v>10</v>
      </c>
      <c r="D34" s="3">
        <v>1.199982E-2</v>
      </c>
      <c r="E34">
        <v>1.0000000000000001E-5</v>
      </c>
      <c r="F34">
        <v>500</v>
      </c>
      <c r="G34" t="s">
        <v>22</v>
      </c>
      <c r="H34">
        <v>1</v>
      </c>
      <c r="I34">
        <v>0</v>
      </c>
      <c r="J34">
        <v>1</v>
      </c>
      <c r="K34">
        <f t="shared" si="1"/>
        <v>0</v>
      </c>
      <c r="L34" t="str">
        <f t="shared" si="0"/>
        <v/>
      </c>
    </row>
    <row r="35" spans="1:13" x14ac:dyDescent="0.25">
      <c r="A35" t="s">
        <v>49</v>
      </c>
      <c r="B35" t="s">
        <v>9</v>
      </c>
      <c r="C35" t="s">
        <v>10</v>
      </c>
      <c r="D35" s="3">
        <v>4.4597350999999999E-3</v>
      </c>
      <c r="E35">
        <v>1.0000000000000001E-5</v>
      </c>
      <c r="F35">
        <v>500</v>
      </c>
      <c r="G35" t="s">
        <v>22</v>
      </c>
      <c r="H35">
        <v>1</v>
      </c>
      <c r="I35">
        <v>0</v>
      </c>
      <c r="J35">
        <v>1</v>
      </c>
      <c r="K35">
        <f t="shared" si="1"/>
        <v>0</v>
      </c>
      <c r="L35" t="str">
        <f t="shared" si="0"/>
        <v/>
      </c>
    </row>
    <row r="36" spans="1:13" x14ac:dyDescent="0.25">
      <c r="A36" t="s">
        <v>50</v>
      </c>
      <c r="B36" t="s">
        <v>9</v>
      </c>
      <c r="C36" t="s">
        <v>10</v>
      </c>
      <c r="D36">
        <v>0.1273299</v>
      </c>
      <c r="E36">
        <v>1.0000000000000001E-5</v>
      </c>
      <c r="F36">
        <v>500</v>
      </c>
      <c r="G36" t="s">
        <v>22</v>
      </c>
      <c r="H36">
        <v>1</v>
      </c>
      <c r="I36">
        <v>0</v>
      </c>
      <c r="J36">
        <v>1</v>
      </c>
      <c r="K36">
        <f t="shared" si="1"/>
        <v>0</v>
      </c>
      <c r="L36" t="str">
        <f t="shared" si="0"/>
        <v/>
      </c>
    </row>
    <row r="37" spans="1:13" x14ac:dyDescent="0.25">
      <c r="A37" t="s">
        <v>51</v>
      </c>
      <c r="B37" t="s">
        <v>9</v>
      </c>
      <c r="C37" t="s">
        <v>10</v>
      </c>
      <c r="D37">
        <v>0.77677609999999997</v>
      </c>
      <c r="E37">
        <v>1.0000000000000001E-5</v>
      </c>
      <c r="F37">
        <v>500</v>
      </c>
      <c r="G37" t="s">
        <v>22</v>
      </c>
      <c r="H37">
        <v>1</v>
      </c>
      <c r="I37">
        <v>0</v>
      </c>
      <c r="J37">
        <v>1</v>
      </c>
      <c r="K37">
        <f t="shared" si="1"/>
        <v>0</v>
      </c>
      <c r="L37" t="str">
        <f t="shared" si="0"/>
        <v/>
      </c>
    </row>
    <row r="38" spans="1:13" x14ac:dyDescent="0.25">
      <c r="A38" t="s">
        <v>52</v>
      </c>
      <c r="B38" t="s">
        <v>9</v>
      </c>
      <c r="C38" t="s">
        <v>10</v>
      </c>
      <c r="D38" s="3">
        <v>2.6199004999999999E-4</v>
      </c>
      <c r="E38">
        <v>1.0000000000000001E-5</v>
      </c>
      <c r="F38">
        <v>500</v>
      </c>
      <c r="G38" t="s">
        <v>22</v>
      </c>
      <c r="H38">
        <v>1</v>
      </c>
      <c r="I38">
        <v>0</v>
      </c>
      <c r="J38">
        <v>1</v>
      </c>
      <c r="K38">
        <f t="shared" si="1"/>
        <v>0</v>
      </c>
      <c r="L38" t="str">
        <f t="shared" si="0"/>
        <v/>
      </c>
    </row>
    <row r="39" spans="1:13" x14ac:dyDescent="0.25">
      <c r="A39" t="s">
        <v>53</v>
      </c>
      <c r="B39" t="s">
        <v>9</v>
      </c>
      <c r="C39" t="s">
        <v>10</v>
      </c>
      <c r="D39">
        <v>0.22391459999999999</v>
      </c>
      <c r="E39">
        <v>1.0000000000000001E-5</v>
      </c>
      <c r="F39">
        <v>500</v>
      </c>
      <c r="G39" t="s">
        <v>22</v>
      </c>
      <c r="H39">
        <v>1</v>
      </c>
      <c r="I39">
        <v>0</v>
      </c>
      <c r="J39">
        <v>1</v>
      </c>
      <c r="K39">
        <f t="shared" si="1"/>
        <v>0</v>
      </c>
      <c r="L39" t="str">
        <f t="shared" si="0"/>
        <v/>
      </c>
    </row>
    <row r="40" spans="1:13" x14ac:dyDescent="0.25">
      <c r="A40" t="s">
        <v>54</v>
      </c>
      <c r="B40" t="s">
        <v>9</v>
      </c>
      <c r="C40" t="s">
        <v>10</v>
      </c>
      <c r="D40">
        <v>0.2316375</v>
      </c>
      <c r="E40">
        <v>1.0000000000000001E-5</v>
      </c>
      <c r="F40">
        <v>500</v>
      </c>
      <c r="G40" t="s">
        <v>22</v>
      </c>
      <c r="H40">
        <v>1</v>
      </c>
      <c r="I40">
        <v>0</v>
      </c>
      <c r="J40">
        <v>1</v>
      </c>
      <c r="K40">
        <f t="shared" si="1"/>
        <v>0</v>
      </c>
      <c r="L40" t="str">
        <f t="shared" si="0"/>
        <v/>
      </c>
    </row>
    <row r="41" spans="1:13" x14ac:dyDescent="0.25">
      <c r="A41" t="s">
        <v>55</v>
      </c>
      <c r="B41" t="s">
        <v>9</v>
      </c>
      <c r="C41" t="s">
        <v>10</v>
      </c>
      <c r="D41" s="3">
        <v>2.7400035999999999E-2</v>
      </c>
      <c r="E41">
        <v>1.0000000000000001E-5</v>
      </c>
      <c r="F41">
        <v>500</v>
      </c>
      <c r="G41" t="s">
        <v>22</v>
      </c>
      <c r="H41">
        <v>1</v>
      </c>
      <c r="I41">
        <v>0</v>
      </c>
      <c r="J41">
        <v>1</v>
      </c>
      <c r="K41">
        <f t="shared" si="1"/>
        <v>0</v>
      </c>
      <c r="L41" t="str">
        <f t="shared" si="0"/>
        <v/>
      </c>
    </row>
    <row r="42" spans="1:13" x14ac:dyDescent="0.25">
      <c r="A42" t="s">
        <v>56</v>
      </c>
      <c r="B42" t="s">
        <v>9</v>
      </c>
      <c r="C42" t="s">
        <v>10</v>
      </c>
      <c r="D42">
        <v>0.18163460000000001</v>
      </c>
      <c r="E42">
        <v>1.0000000000000001E-5</v>
      </c>
      <c r="F42">
        <v>500</v>
      </c>
      <c r="G42" t="s">
        <v>22</v>
      </c>
      <c r="H42">
        <v>1</v>
      </c>
      <c r="I42">
        <v>0</v>
      </c>
      <c r="J42">
        <v>1</v>
      </c>
      <c r="K42">
        <f t="shared" si="1"/>
        <v>0</v>
      </c>
      <c r="L42" t="str">
        <f t="shared" si="0"/>
        <v/>
      </c>
    </row>
    <row r="43" spans="1:13" x14ac:dyDescent="0.25">
      <c r="A43" t="s">
        <v>57</v>
      </c>
      <c r="B43" t="s">
        <v>9</v>
      </c>
      <c r="C43" t="s">
        <v>10</v>
      </c>
      <c r="D43">
        <v>0.24748339999999999</v>
      </c>
      <c r="E43">
        <v>1.0000000000000001E-5</v>
      </c>
      <c r="F43">
        <v>500</v>
      </c>
      <c r="G43" t="s">
        <v>22</v>
      </c>
      <c r="H43">
        <v>1</v>
      </c>
      <c r="I43">
        <v>0</v>
      </c>
      <c r="J43">
        <v>1</v>
      </c>
      <c r="K43">
        <f t="shared" si="1"/>
        <v>0</v>
      </c>
      <c r="L43" t="str">
        <f t="shared" si="0"/>
        <v/>
      </c>
    </row>
    <row r="44" spans="1:13" x14ac:dyDescent="0.25">
      <c r="A44" t="s">
        <v>58</v>
      </c>
      <c r="B44" t="s">
        <v>9</v>
      </c>
      <c r="C44" t="s">
        <v>10</v>
      </c>
      <c r="D44" s="3">
        <v>6.0687083000000003E-2</v>
      </c>
      <c r="E44">
        <v>1.0000000000000001E-5</v>
      </c>
      <c r="F44">
        <v>500</v>
      </c>
      <c r="G44" t="s">
        <v>22</v>
      </c>
      <c r="H44">
        <v>1</v>
      </c>
      <c r="I44">
        <v>0</v>
      </c>
      <c r="J44">
        <v>1</v>
      </c>
      <c r="K44">
        <f t="shared" si="1"/>
        <v>0</v>
      </c>
      <c r="L44" t="str">
        <f t="shared" si="0"/>
        <v/>
      </c>
    </row>
    <row r="45" spans="1:13" x14ac:dyDescent="0.25">
      <c r="A45" t="s">
        <v>59</v>
      </c>
      <c r="B45" t="s">
        <v>9</v>
      </c>
      <c r="C45" t="s">
        <v>10</v>
      </c>
      <c r="D45">
        <v>0.2332021</v>
      </c>
      <c r="E45">
        <v>1.0000000000000001E-5</v>
      </c>
      <c r="F45">
        <v>500</v>
      </c>
      <c r="G45" t="s">
        <v>22</v>
      </c>
      <c r="H45">
        <v>1</v>
      </c>
      <c r="I45">
        <v>0</v>
      </c>
      <c r="J45">
        <v>1</v>
      </c>
      <c r="K45">
        <f t="shared" si="1"/>
        <v>0</v>
      </c>
      <c r="L45" t="str">
        <f t="shared" si="0"/>
        <v/>
      </c>
    </row>
    <row r="46" spans="1:13" x14ac:dyDescent="0.25">
      <c r="A46" t="s">
        <v>60</v>
      </c>
      <c r="B46" t="s">
        <v>9</v>
      </c>
      <c r="C46" t="s">
        <v>10</v>
      </c>
      <c r="D46" s="3">
        <v>3.6899993999999999E-4</v>
      </c>
      <c r="E46">
        <v>1.0000000000000001E-5</v>
      </c>
      <c r="F46">
        <v>500</v>
      </c>
      <c r="G46" t="s">
        <v>22</v>
      </c>
      <c r="H46">
        <v>1</v>
      </c>
      <c r="I46">
        <v>0</v>
      </c>
      <c r="J46">
        <v>1</v>
      </c>
      <c r="K46">
        <f t="shared" si="1"/>
        <v>0</v>
      </c>
      <c r="L46" t="str">
        <f t="shared" si="0"/>
        <v/>
      </c>
    </row>
    <row r="47" spans="1:13" x14ac:dyDescent="0.25">
      <c r="A47" t="s">
        <v>61</v>
      </c>
      <c r="B47" t="s">
        <v>13</v>
      </c>
      <c r="C47" t="s">
        <v>10</v>
      </c>
      <c r="D47" s="3">
        <v>7.6799870000000006E-2</v>
      </c>
      <c r="E47">
        <v>1.0000000000000001E-5</v>
      </c>
      <c r="F47">
        <v>500</v>
      </c>
      <c r="G47" t="s">
        <v>20</v>
      </c>
      <c r="H47">
        <v>1</v>
      </c>
      <c r="I47">
        <v>0</v>
      </c>
      <c r="J47">
        <v>1</v>
      </c>
      <c r="K47">
        <f t="shared" si="1"/>
        <v>1</v>
      </c>
      <c r="L47" s="4">
        <v>3</v>
      </c>
      <c r="M47">
        <f>_xlfn.IFNA(VLOOKUP(L47,'PPts_Nr_wells (Near_Dist&lt;4,000)'!$A$2:$I$493,9,FALSE)*D47,D47)</f>
        <v>7.6799870000000006E-2</v>
      </c>
    </row>
    <row r="48" spans="1:13" x14ac:dyDescent="0.25">
      <c r="A48" t="s">
        <v>62</v>
      </c>
      <c r="B48" t="s">
        <v>13</v>
      </c>
      <c r="C48" t="s">
        <v>10</v>
      </c>
      <c r="D48" s="3">
        <v>2.6800060000000001E-2</v>
      </c>
      <c r="E48">
        <v>1.0000000000000001E-5</v>
      </c>
      <c r="F48">
        <v>500</v>
      </c>
      <c r="G48" t="s">
        <v>20</v>
      </c>
      <c r="H48">
        <v>1</v>
      </c>
      <c r="I48">
        <v>0</v>
      </c>
      <c r="J48">
        <v>1</v>
      </c>
      <c r="K48">
        <f t="shared" si="1"/>
        <v>1</v>
      </c>
      <c r="L48" s="4">
        <v>4</v>
      </c>
      <c r="M48">
        <f>_xlfn.IFNA(VLOOKUP(L48,'PPts_Nr_wells (Near_Dist&lt;4,000)'!$A$2:$I$493,9,FALSE)*D48,D48)</f>
        <v>2.6800060000000001E-2</v>
      </c>
    </row>
    <row r="49" spans="1:13" x14ac:dyDescent="0.25">
      <c r="A49" t="s">
        <v>63</v>
      </c>
      <c r="B49" t="s">
        <v>13</v>
      </c>
      <c r="C49" t="s">
        <v>10</v>
      </c>
      <c r="D49" s="3">
        <v>0.32789400000000002</v>
      </c>
      <c r="E49">
        <v>1.0000000000000001E-5</v>
      </c>
      <c r="F49">
        <v>500</v>
      </c>
      <c r="G49" t="s">
        <v>20</v>
      </c>
      <c r="H49">
        <v>1</v>
      </c>
      <c r="I49">
        <v>0</v>
      </c>
      <c r="J49">
        <v>1</v>
      </c>
      <c r="K49">
        <f t="shared" si="1"/>
        <v>1</v>
      </c>
      <c r="L49" s="1">
        <v>9</v>
      </c>
      <c r="M49">
        <f>_xlfn.IFNA(VLOOKUP(L49,'PPts_Nr_wells (Near_Dist&lt;4,000)'!$A$2:$I$493,9,FALSE)*D49,D49)</f>
        <v>16.3947</v>
      </c>
    </row>
    <row r="50" spans="1:13" x14ac:dyDescent="0.25">
      <c r="A50" t="s">
        <v>64</v>
      </c>
      <c r="B50" t="s">
        <v>13</v>
      </c>
      <c r="C50" t="s">
        <v>10</v>
      </c>
      <c r="D50">
        <v>2.1088390000000001</v>
      </c>
      <c r="E50">
        <v>1.0000000000000001E-5</v>
      </c>
      <c r="F50">
        <v>500</v>
      </c>
      <c r="G50" t="s">
        <v>20</v>
      </c>
      <c r="H50">
        <v>1</v>
      </c>
      <c r="I50">
        <v>0</v>
      </c>
      <c r="J50">
        <v>1</v>
      </c>
      <c r="K50">
        <f t="shared" si="1"/>
        <v>1</v>
      </c>
      <c r="L50" s="4">
        <v>10</v>
      </c>
      <c r="M50">
        <f>_xlfn.IFNA(VLOOKUP(L50,'PPts_Nr_wells (Near_Dist&lt;4,000)'!$A$2:$I$493,9,FALSE)*D50,D50)</f>
        <v>2.1088390000000001</v>
      </c>
    </row>
    <row r="51" spans="1:13" x14ac:dyDescent="0.25">
      <c r="A51" t="s">
        <v>65</v>
      </c>
      <c r="B51" t="s">
        <v>13</v>
      </c>
      <c r="C51" t="s">
        <v>10</v>
      </c>
      <c r="D51" s="3">
        <v>2.1294049999999998E-2</v>
      </c>
      <c r="E51">
        <v>1.0000000000000001E-5</v>
      </c>
      <c r="F51">
        <v>500</v>
      </c>
      <c r="G51" t="s">
        <v>20</v>
      </c>
      <c r="H51">
        <v>1</v>
      </c>
      <c r="I51">
        <v>0</v>
      </c>
      <c r="J51">
        <v>1</v>
      </c>
      <c r="K51">
        <f t="shared" si="1"/>
        <v>1</v>
      </c>
      <c r="L51" s="4">
        <v>12</v>
      </c>
      <c r="M51">
        <f>_xlfn.IFNA(VLOOKUP(L51,'PPts_Nr_wells (Near_Dist&lt;4,000)'!$A$2:$I$493,9,FALSE)*D51,D51)</f>
        <v>2.1294049999999998E-2</v>
      </c>
    </row>
    <row r="52" spans="1:13" x14ac:dyDescent="0.25">
      <c r="A52" t="s">
        <v>66</v>
      </c>
      <c r="B52" t="s">
        <v>13</v>
      </c>
      <c r="C52" t="s">
        <v>10</v>
      </c>
      <c r="D52" s="3">
        <v>3.1400224999999997</v>
      </c>
      <c r="E52">
        <v>1.0000000000000001E-5</v>
      </c>
      <c r="F52">
        <v>500</v>
      </c>
      <c r="G52" t="s">
        <v>20</v>
      </c>
      <c r="H52">
        <v>1</v>
      </c>
      <c r="I52">
        <v>0</v>
      </c>
      <c r="J52">
        <v>1</v>
      </c>
      <c r="K52">
        <f t="shared" si="1"/>
        <v>1</v>
      </c>
      <c r="L52" s="4">
        <v>16</v>
      </c>
      <c r="M52">
        <f>_xlfn.IFNA(VLOOKUP(L52,'PPts_Nr_wells (Near_Dist&lt;4,000)'!$A$2:$I$493,9,FALSE)*D52,D52)</f>
        <v>157.00112499999997</v>
      </c>
    </row>
    <row r="53" spans="1:13" x14ac:dyDescent="0.25">
      <c r="A53" t="s">
        <v>67</v>
      </c>
      <c r="B53" t="s">
        <v>13</v>
      </c>
      <c r="C53" t="s">
        <v>10</v>
      </c>
      <c r="D53" s="3">
        <v>0.40166499999999999</v>
      </c>
      <c r="E53">
        <v>1.0000000000000001E-5</v>
      </c>
      <c r="F53">
        <v>500</v>
      </c>
      <c r="G53" t="s">
        <v>20</v>
      </c>
      <c r="H53">
        <v>1</v>
      </c>
      <c r="I53">
        <v>0</v>
      </c>
      <c r="J53">
        <v>1</v>
      </c>
      <c r="K53">
        <f t="shared" si="1"/>
        <v>1</v>
      </c>
      <c r="L53" s="4">
        <v>17</v>
      </c>
      <c r="M53">
        <f>_xlfn.IFNA(VLOOKUP(L53,'PPts_Nr_wells (Near_Dist&lt;4,000)'!$A$2:$I$493,9,FALSE)*D53,D53)</f>
        <v>20.08325</v>
      </c>
    </row>
    <row r="54" spans="1:13" x14ac:dyDescent="0.25">
      <c r="A54" t="s">
        <v>68</v>
      </c>
      <c r="B54" t="s">
        <v>13</v>
      </c>
      <c r="C54" t="s">
        <v>10</v>
      </c>
      <c r="D54" s="3">
        <v>1.3599805</v>
      </c>
      <c r="E54">
        <v>1.0000000000000001E-5</v>
      </c>
      <c r="F54">
        <v>500</v>
      </c>
      <c r="G54" t="s">
        <v>20</v>
      </c>
      <c r="H54">
        <v>1</v>
      </c>
      <c r="I54">
        <v>0</v>
      </c>
      <c r="J54">
        <v>1</v>
      </c>
      <c r="K54">
        <f t="shared" si="1"/>
        <v>1</v>
      </c>
      <c r="L54" s="4">
        <v>18</v>
      </c>
      <c r="M54">
        <f>_xlfn.IFNA(VLOOKUP(L54,'PPts_Nr_wells (Near_Dist&lt;4,000)'!$A$2:$I$493,9,FALSE)*D54,D54)</f>
        <v>67.999025000000003</v>
      </c>
    </row>
    <row r="55" spans="1:13" x14ac:dyDescent="0.25">
      <c r="A55" t="s">
        <v>69</v>
      </c>
      <c r="B55" t="s">
        <v>13</v>
      </c>
      <c r="C55" t="s">
        <v>10</v>
      </c>
      <c r="D55">
        <v>1.999995</v>
      </c>
      <c r="E55">
        <v>1.0000000000000001E-5</v>
      </c>
      <c r="F55">
        <v>500</v>
      </c>
      <c r="G55" t="s">
        <v>20</v>
      </c>
      <c r="H55">
        <v>1</v>
      </c>
      <c r="I55">
        <v>0</v>
      </c>
      <c r="J55">
        <v>1</v>
      </c>
      <c r="K55">
        <f t="shared" si="1"/>
        <v>1</v>
      </c>
      <c r="L55" s="4">
        <v>23</v>
      </c>
      <c r="M55">
        <f>_xlfn.IFNA(VLOOKUP(L55,'PPts_Nr_wells (Near_Dist&lt;4,000)'!$A$2:$I$493,9,FALSE)*D55,D55)</f>
        <v>1.999995</v>
      </c>
    </row>
    <row r="56" spans="1:13" x14ac:dyDescent="0.25">
      <c r="A56" t="s">
        <v>70</v>
      </c>
      <c r="B56" t="s">
        <v>13</v>
      </c>
      <c r="C56" t="s">
        <v>10</v>
      </c>
      <c r="D56">
        <v>1.877815</v>
      </c>
      <c r="E56">
        <v>1.0000000000000001E-5</v>
      </c>
      <c r="F56">
        <v>500</v>
      </c>
      <c r="G56" t="s">
        <v>20</v>
      </c>
      <c r="H56">
        <v>1</v>
      </c>
      <c r="I56">
        <v>0</v>
      </c>
      <c r="J56">
        <v>1</v>
      </c>
      <c r="K56">
        <f t="shared" si="1"/>
        <v>1</v>
      </c>
      <c r="L56" s="4">
        <v>24</v>
      </c>
      <c r="M56">
        <f>_xlfn.IFNA(VLOOKUP(L56,'PPts_Nr_wells (Near_Dist&lt;4,000)'!$A$2:$I$493,9,FALSE)*D56,D56)</f>
        <v>1.877815</v>
      </c>
    </row>
    <row r="57" spans="1:13" x14ac:dyDescent="0.25">
      <c r="A57" t="s">
        <v>71</v>
      </c>
      <c r="B57" t="s">
        <v>13</v>
      </c>
      <c r="C57" t="s">
        <v>10</v>
      </c>
      <c r="D57" s="3">
        <v>1.8649994999999999</v>
      </c>
      <c r="E57">
        <v>1.0000000000000001E-5</v>
      </c>
      <c r="F57">
        <v>500</v>
      </c>
      <c r="G57" t="s">
        <v>20</v>
      </c>
      <c r="H57">
        <v>1</v>
      </c>
      <c r="I57">
        <v>0</v>
      </c>
      <c r="J57">
        <v>1</v>
      </c>
      <c r="K57">
        <f t="shared" si="1"/>
        <v>1</v>
      </c>
      <c r="L57" s="4">
        <v>26</v>
      </c>
      <c r="M57">
        <f>_xlfn.IFNA(VLOOKUP(L57,'PPts_Nr_wells (Near_Dist&lt;4,000)'!$A$2:$I$493,9,FALSE)*D57,D57)</f>
        <v>93.249974999999992</v>
      </c>
    </row>
    <row r="58" spans="1:13" x14ac:dyDescent="0.25">
      <c r="A58" t="s">
        <v>72</v>
      </c>
      <c r="B58" t="s">
        <v>13</v>
      </c>
      <c r="C58" t="s">
        <v>10</v>
      </c>
      <c r="D58" s="3">
        <v>2.635005</v>
      </c>
      <c r="E58">
        <v>1.0000000000000001E-5</v>
      </c>
      <c r="F58">
        <v>500</v>
      </c>
      <c r="G58" t="s">
        <v>20</v>
      </c>
      <c r="H58">
        <v>1</v>
      </c>
      <c r="I58">
        <v>0</v>
      </c>
      <c r="J58">
        <v>1</v>
      </c>
      <c r="K58">
        <f t="shared" si="1"/>
        <v>1</v>
      </c>
      <c r="L58" s="4">
        <v>27</v>
      </c>
      <c r="M58">
        <f>_xlfn.IFNA(VLOOKUP(L58,'PPts_Nr_wells (Near_Dist&lt;4,000)'!$A$2:$I$493,9,FALSE)*D58,D58)</f>
        <v>131.75024999999999</v>
      </c>
    </row>
    <row r="59" spans="1:13" x14ac:dyDescent="0.25">
      <c r="A59" t="s">
        <v>73</v>
      </c>
      <c r="B59" t="s">
        <v>13</v>
      </c>
      <c r="C59" t="s">
        <v>10</v>
      </c>
      <c r="D59">
        <v>99.964500000000001</v>
      </c>
      <c r="E59">
        <v>1.0000000000000001E-5</v>
      </c>
      <c r="F59">
        <v>500</v>
      </c>
      <c r="G59" t="s">
        <v>20</v>
      </c>
      <c r="H59">
        <v>1</v>
      </c>
      <c r="I59">
        <v>0</v>
      </c>
      <c r="J59">
        <v>1</v>
      </c>
      <c r="K59">
        <f t="shared" si="1"/>
        <v>1</v>
      </c>
      <c r="L59" s="4">
        <v>29</v>
      </c>
      <c r="M59">
        <f>_xlfn.IFNA(VLOOKUP(L59,'PPts_Nr_wells (Near_Dist&lt;4,000)'!$A$2:$I$493,9,FALSE)*D59,D59)</f>
        <v>4998.2250000000004</v>
      </c>
    </row>
    <row r="60" spans="1:13" x14ac:dyDescent="0.25">
      <c r="A60" t="s">
        <v>74</v>
      </c>
      <c r="B60" t="s">
        <v>13</v>
      </c>
      <c r="C60" t="s">
        <v>10</v>
      </c>
      <c r="D60" s="3">
        <v>2.92E-2</v>
      </c>
      <c r="E60">
        <v>1.0000000000000001E-5</v>
      </c>
      <c r="F60">
        <v>500</v>
      </c>
      <c r="G60" t="s">
        <v>20</v>
      </c>
      <c r="H60">
        <v>1</v>
      </c>
      <c r="I60">
        <v>0</v>
      </c>
      <c r="J60">
        <v>1</v>
      </c>
      <c r="K60">
        <f t="shared" si="1"/>
        <v>1</v>
      </c>
      <c r="L60" s="4">
        <v>30</v>
      </c>
      <c r="M60">
        <f>_xlfn.IFNA(VLOOKUP(L60,'PPts_Nr_wells (Near_Dist&lt;4,000)'!$A$2:$I$493,9,FALSE)*D60,D60)</f>
        <v>2.92E-2</v>
      </c>
    </row>
    <row r="61" spans="1:13" x14ac:dyDescent="0.25">
      <c r="A61" t="s">
        <v>75</v>
      </c>
      <c r="B61" t="s">
        <v>13</v>
      </c>
      <c r="C61" t="s">
        <v>10</v>
      </c>
      <c r="D61" s="3">
        <v>1.9099999999999999E-2</v>
      </c>
      <c r="E61">
        <v>1.0000000000000001E-5</v>
      </c>
      <c r="F61">
        <v>500</v>
      </c>
      <c r="G61" t="s">
        <v>20</v>
      </c>
      <c r="H61">
        <v>1</v>
      </c>
      <c r="I61">
        <v>0</v>
      </c>
      <c r="J61">
        <v>1</v>
      </c>
      <c r="K61">
        <f t="shared" si="1"/>
        <v>1</v>
      </c>
      <c r="L61" s="4">
        <v>34</v>
      </c>
      <c r="M61">
        <f>_xlfn.IFNA(VLOOKUP(L61,'PPts_Nr_wells (Near_Dist&lt;4,000)'!$A$2:$I$493,9,FALSE)*D61,D61)</f>
        <v>1.9099999999999999E-2</v>
      </c>
    </row>
    <row r="62" spans="1:13" x14ac:dyDescent="0.25">
      <c r="A62" t="s">
        <v>76</v>
      </c>
      <c r="B62" t="s">
        <v>13</v>
      </c>
      <c r="C62" t="s">
        <v>10</v>
      </c>
      <c r="D62" s="3">
        <v>1.7600000000000001E-2</v>
      </c>
      <c r="E62">
        <v>1.0000000000000001E-5</v>
      </c>
      <c r="F62">
        <v>500</v>
      </c>
      <c r="G62" t="s">
        <v>20</v>
      </c>
      <c r="H62">
        <v>1</v>
      </c>
      <c r="I62">
        <v>0</v>
      </c>
      <c r="J62">
        <v>1</v>
      </c>
      <c r="K62">
        <f t="shared" si="1"/>
        <v>1</v>
      </c>
      <c r="L62" s="4">
        <v>35</v>
      </c>
      <c r="M62">
        <f>_xlfn.IFNA(VLOOKUP(L62,'PPts_Nr_wells (Near_Dist&lt;4,000)'!$A$2:$I$493,9,FALSE)*D62,D62)</f>
        <v>1.7600000000000001E-2</v>
      </c>
    </row>
    <row r="63" spans="1:13" x14ac:dyDescent="0.25">
      <c r="A63" t="s">
        <v>77</v>
      </c>
      <c r="B63" t="s">
        <v>13</v>
      </c>
      <c r="C63" t="s">
        <v>10</v>
      </c>
      <c r="D63">
        <v>1.997954</v>
      </c>
      <c r="E63">
        <v>1.0000000000000001E-5</v>
      </c>
      <c r="F63">
        <v>500</v>
      </c>
      <c r="G63" t="s">
        <v>20</v>
      </c>
      <c r="H63">
        <v>1</v>
      </c>
      <c r="I63">
        <v>0</v>
      </c>
      <c r="J63">
        <v>1</v>
      </c>
      <c r="K63">
        <f t="shared" si="1"/>
        <v>1</v>
      </c>
      <c r="L63" s="4">
        <v>36</v>
      </c>
      <c r="M63">
        <f>_xlfn.IFNA(VLOOKUP(L63,'PPts_Nr_wells (Near_Dist&lt;4,000)'!$A$2:$I$493,9,FALSE)*D63,D63)</f>
        <v>1.997954</v>
      </c>
    </row>
    <row r="64" spans="1:13" x14ac:dyDescent="0.25">
      <c r="A64" t="s">
        <v>78</v>
      </c>
      <c r="B64" t="s">
        <v>13</v>
      </c>
      <c r="C64" t="s">
        <v>10</v>
      </c>
      <c r="D64">
        <v>0.13126950000000001</v>
      </c>
      <c r="E64">
        <v>1.0000000000000001E-5</v>
      </c>
      <c r="F64">
        <v>500</v>
      </c>
      <c r="G64" t="s">
        <v>20</v>
      </c>
      <c r="H64">
        <v>1</v>
      </c>
      <c r="I64">
        <v>0</v>
      </c>
      <c r="J64">
        <v>1</v>
      </c>
      <c r="K64">
        <f t="shared" si="1"/>
        <v>1</v>
      </c>
      <c r="L64" s="4">
        <v>39</v>
      </c>
      <c r="M64">
        <f>_xlfn.IFNA(VLOOKUP(L64,'PPts_Nr_wells (Near_Dist&lt;4,000)'!$A$2:$I$493,9,FALSE)*D64,D64)</f>
        <v>0.13126950000000001</v>
      </c>
    </row>
    <row r="65" spans="1:13" x14ac:dyDescent="0.25">
      <c r="A65" t="s">
        <v>79</v>
      </c>
      <c r="B65" t="s">
        <v>13</v>
      </c>
      <c r="C65" t="s">
        <v>10</v>
      </c>
      <c r="D65">
        <v>0.54670079999999999</v>
      </c>
      <c r="E65">
        <v>1.0000000000000001E-5</v>
      </c>
      <c r="F65">
        <v>500</v>
      </c>
      <c r="G65" t="s">
        <v>20</v>
      </c>
      <c r="H65">
        <v>1</v>
      </c>
      <c r="I65">
        <v>0</v>
      </c>
      <c r="J65">
        <v>1</v>
      </c>
      <c r="K65">
        <f t="shared" si="1"/>
        <v>1</v>
      </c>
      <c r="L65" s="4">
        <v>41</v>
      </c>
      <c r="M65">
        <f>_xlfn.IFNA(VLOOKUP(L65,'PPts_Nr_wells (Near_Dist&lt;4,000)'!$A$2:$I$493,9,FALSE)*D65,D65)</f>
        <v>0.54670079999999999</v>
      </c>
    </row>
    <row r="66" spans="1:13" x14ac:dyDescent="0.25">
      <c r="A66" t="s">
        <v>80</v>
      </c>
      <c r="B66" t="s">
        <v>13</v>
      </c>
      <c r="C66" t="s">
        <v>10</v>
      </c>
      <c r="D66">
        <v>2.000003</v>
      </c>
      <c r="E66">
        <v>1.0000000000000001E-5</v>
      </c>
      <c r="F66">
        <v>500</v>
      </c>
      <c r="G66" t="s">
        <v>20</v>
      </c>
      <c r="H66">
        <v>1</v>
      </c>
      <c r="I66">
        <v>0</v>
      </c>
      <c r="J66">
        <v>1</v>
      </c>
      <c r="K66">
        <f t="shared" ref="K66:K129" si="2">IF(OR(RIGHT(A66,3)="_l1", RIGHT(A66,3)="_l2"), 1, 0)</f>
        <v>1</v>
      </c>
      <c r="L66" s="4">
        <v>42</v>
      </c>
      <c r="M66">
        <f>_xlfn.IFNA(VLOOKUP(L66,'PPts_Nr_wells (Near_Dist&lt;4,000)'!$A$2:$I$493,9,FALSE)*D66,D66)</f>
        <v>2.000003</v>
      </c>
    </row>
    <row r="67" spans="1:13" x14ac:dyDescent="0.25">
      <c r="A67" t="s">
        <v>81</v>
      </c>
      <c r="B67" t="s">
        <v>13</v>
      </c>
      <c r="C67" t="s">
        <v>10</v>
      </c>
      <c r="D67" s="3">
        <v>6.3699999999999998E-3</v>
      </c>
      <c r="E67">
        <v>1.0000000000000001E-5</v>
      </c>
      <c r="F67">
        <v>500</v>
      </c>
      <c r="G67" t="s">
        <v>20</v>
      </c>
      <c r="H67">
        <v>1</v>
      </c>
      <c r="I67">
        <v>0</v>
      </c>
      <c r="J67">
        <v>1</v>
      </c>
      <c r="K67">
        <f t="shared" si="2"/>
        <v>1</v>
      </c>
      <c r="L67" s="4">
        <v>45</v>
      </c>
      <c r="M67">
        <f>_xlfn.IFNA(VLOOKUP(L67,'PPts_Nr_wells (Near_Dist&lt;4,000)'!$A$2:$I$493,9,FALSE)*D67,D67)</f>
        <v>6.3699999999999998E-3</v>
      </c>
    </row>
    <row r="68" spans="1:13" x14ac:dyDescent="0.25">
      <c r="A68" t="s">
        <v>82</v>
      </c>
      <c r="B68" t="s">
        <v>13</v>
      </c>
      <c r="C68" t="s">
        <v>10</v>
      </c>
      <c r="D68" s="3">
        <v>4.6699860000000003E-2</v>
      </c>
      <c r="E68">
        <v>1.0000000000000001E-5</v>
      </c>
      <c r="F68">
        <v>500</v>
      </c>
      <c r="G68" t="s">
        <v>20</v>
      </c>
      <c r="H68">
        <v>1</v>
      </c>
      <c r="I68">
        <v>0</v>
      </c>
      <c r="J68">
        <v>1</v>
      </c>
      <c r="K68">
        <f t="shared" si="2"/>
        <v>1</v>
      </c>
      <c r="L68" s="4">
        <v>47</v>
      </c>
      <c r="M68">
        <f>_xlfn.IFNA(VLOOKUP(L68,'PPts_Nr_wells (Near_Dist&lt;4,000)'!$A$2:$I$493,9,FALSE)*D68,D68)</f>
        <v>4.6699860000000003E-2</v>
      </c>
    </row>
    <row r="69" spans="1:13" x14ac:dyDescent="0.25">
      <c r="A69" t="s">
        <v>83</v>
      </c>
      <c r="B69" t="s">
        <v>13</v>
      </c>
      <c r="C69" t="s">
        <v>10</v>
      </c>
      <c r="D69" s="3">
        <v>8.6999999999999994E-2</v>
      </c>
      <c r="E69">
        <v>1.0000000000000001E-5</v>
      </c>
      <c r="F69">
        <v>500</v>
      </c>
      <c r="G69" t="s">
        <v>20</v>
      </c>
      <c r="H69">
        <v>1</v>
      </c>
      <c r="I69">
        <v>0</v>
      </c>
      <c r="J69">
        <v>1</v>
      </c>
      <c r="K69">
        <f t="shared" si="2"/>
        <v>1</v>
      </c>
      <c r="L69" s="4">
        <v>50</v>
      </c>
      <c r="M69">
        <f>_xlfn.IFNA(VLOOKUP(L69,'PPts_Nr_wells (Near_Dist&lt;4,000)'!$A$2:$I$493,9,FALSE)*D69,D69)</f>
        <v>8.6999999999999994E-2</v>
      </c>
    </row>
    <row r="70" spans="1:13" x14ac:dyDescent="0.25">
      <c r="A70" t="s">
        <v>84</v>
      </c>
      <c r="B70" t="s">
        <v>13</v>
      </c>
      <c r="C70" t="s">
        <v>10</v>
      </c>
      <c r="D70" s="3">
        <v>1.410022E-2</v>
      </c>
      <c r="E70">
        <v>1.0000000000000001E-5</v>
      </c>
      <c r="F70">
        <v>500</v>
      </c>
      <c r="G70" t="s">
        <v>20</v>
      </c>
      <c r="H70">
        <v>1</v>
      </c>
      <c r="I70">
        <v>0</v>
      </c>
      <c r="J70">
        <v>1</v>
      </c>
      <c r="K70">
        <f t="shared" si="2"/>
        <v>1</v>
      </c>
      <c r="L70" s="4">
        <v>51</v>
      </c>
      <c r="M70">
        <f>_xlfn.IFNA(VLOOKUP(L70,'PPts_Nr_wells (Near_Dist&lt;4,000)'!$A$2:$I$493,9,FALSE)*D70,D70)</f>
        <v>1.410022E-2</v>
      </c>
    </row>
    <row r="71" spans="1:13" x14ac:dyDescent="0.25">
      <c r="A71" t="s">
        <v>85</v>
      </c>
      <c r="B71" t="s">
        <v>13</v>
      </c>
      <c r="C71" t="s">
        <v>10</v>
      </c>
      <c r="D71">
        <v>0.1156075</v>
      </c>
      <c r="E71">
        <v>1.0000000000000001E-5</v>
      </c>
      <c r="F71">
        <v>500</v>
      </c>
      <c r="G71" t="s">
        <v>20</v>
      </c>
      <c r="H71">
        <v>1</v>
      </c>
      <c r="I71">
        <v>0</v>
      </c>
      <c r="J71">
        <v>1</v>
      </c>
      <c r="K71">
        <f t="shared" si="2"/>
        <v>1</v>
      </c>
      <c r="L71" s="4">
        <v>54</v>
      </c>
      <c r="M71">
        <f>_xlfn.IFNA(VLOOKUP(L71,'PPts_Nr_wells (Near_Dist&lt;4,000)'!$A$2:$I$493,9,FALSE)*D71,D71)</f>
        <v>0.1156075</v>
      </c>
    </row>
    <row r="72" spans="1:13" x14ac:dyDescent="0.25">
      <c r="A72" t="s">
        <v>86</v>
      </c>
      <c r="B72" t="s">
        <v>13</v>
      </c>
      <c r="C72" t="s">
        <v>10</v>
      </c>
      <c r="D72" s="3">
        <v>1.3899979999999999E-2</v>
      </c>
      <c r="E72">
        <v>1.0000000000000001E-5</v>
      </c>
      <c r="F72">
        <v>500</v>
      </c>
      <c r="G72" t="s">
        <v>20</v>
      </c>
      <c r="H72">
        <v>1</v>
      </c>
      <c r="I72">
        <v>0</v>
      </c>
      <c r="J72">
        <v>1</v>
      </c>
      <c r="K72">
        <f t="shared" si="2"/>
        <v>1</v>
      </c>
      <c r="L72" s="4">
        <v>56</v>
      </c>
      <c r="M72">
        <f>_xlfn.IFNA(VLOOKUP(L72,'PPts_Nr_wells (Near_Dist&lt;4,000)'!$A$2:$I$493,9,FALSE)*D72,D72)</f>
        <v>1.3899979999999999E-2</v>
      </c>
    </row>
    <row r="73" spans="1:13" x14ac:dyDescent="0.25">
      <c r="A73" t="s">
        <v>87</v>
      </c>
      <c r="B73" t="s">
        <v>13</v>
      </c>
      <c r="C73" t="s">
        <v>10</v>
      </c>
      <c r="D73" s="3">
        <v>5.2299980000000003E-2</v>
      </c>
      <c r="E73">
        <v>1.0000000000000001E-5</v>
      </c>
      <c r="F73">
        <v>500</v>
      </c>
      <c r="G73" t="s">
        <v>20</v>
      </c>
      <c r="H73">
        <v>1</v>
      </c>
      <c r="I73">
        <v>0</v>
      </c>
      <c r="J73">
        <v>1</v>
      </c>
      <c r="K73">
        <f t="shared" si="2"/>
        <v>1</v>
      </c>
      <c r="L73" s="4">
        <v>58</v>
      </c>
      <c r="M73">
        <f>_xlfn.IFNA(VLOOKUP(L73,'PPts_Nr_wells (Near_Dist&lt;4,000)'!$A$2:$I$493,9,FALSE)*D73,D73)</f>
        <v>5.2299980000000003E-2</v>
      </c>
    </row>
    <row r="74" spans="1:13" x14ac:dyDescent="0.25">
      <c r="A74" t="s">
        <v>88</v>
      </c>
      <c r="B74" t="s">
        <v>13</v>
      </c>
      <c r="C74" t="s">
        <v>10</v>
      </c>
      <c r="D74" s="3">
        <v>3.130053E-2</v>
      </c>
      <c r="E74">
        <v>1.0000000000000001E-5</v>
      </c>
      <c r="F74">
        <v>500</v>
      </c>
      <c r="G74" t="s">
        <v>20</v>
      </c>
      <c r="H74">
        <v>1</v>
      </c>
      <c r="I74">
        <v>0</v>
      </c>
      <c r="J74">
        <v>1</v>
      </c>
      <c r="K74">
        <f t="shared" si="2"/>
        <v>1</v>
      </c>
      <c r="L74" s="4">
        <v>61</v>
      </c>
      <c r="M74">
        <f>_xlfn.IFNA(VLOOKUP(L74,'PPts_Nr_wells (Near_Dist&lt;4,000)'!$A$2:$I$493,9,FALSE)*D74,D74)</f>
        <v>3.130053E-2</v>
      </c>
    </row>
    <row r="75" spans="1:13" x14ac:dyDescent="0.25">
      <c r="A75" t="s">
        <v>89</v>
      </c>
      <c r="B75" t="s">
        <v>13</v>
      </c>
      <c r="C75" t="s">
        <v>10</v>
      </c>
      <c r="D75" s="3">
        <v>4.1200309999999997E-2</v>
      </c>
      <c r="E75">
        <v>1.0000000000000001E-5</v>
      </c>
      <c r="F75">
        <v>500</v>
      </c>
      <c r="G75" t="s">
        <v>20</v>
      </c>
      <c r="H75">
        <v>1</v>
      </c>
      <c r="I75">
        <v>0</v>
      </c>
      <c r="J75">
        <v>1</v>
      </c>
      <c r="K75">
        <f t="shared" si="2"/>
        <v>1</v>
      </c>
      <c r="L75" s="4">
        <v>63</v>
      </c>
      <c r="M75">
        <f>_xlfn.IFNA(VLOOKUP(L75,'PPts_Nr_wells (Near_Dist&lt;4,000)'!$A$2:$I$493,9,FALSE)*D75,D75)</f>
        <v>4.1200309999999997E-2</v>
      </c>
    </row>
    <row r="76" spans="1:13" x14ac:dyDescent="0.25">
      <c r="A76" t="s">
        <v>90</v>
      </c>
      <c r="B76" t="s">
        <v>13</v>
      </c>
      <c r="C76" t="s">
        <v>10</v>
      </c>
      <c r="D76" s="3">
        <v>1.339944E-2</v>
      </c>
      <c r="E76">
        <v>1.0000000000000001E-5</v>
      </c>
      <c r="F76">
        <v>500</v>
      </c>
      <c r="G76" t="s">
        <v>20</v>
      </c>
      <c r="H76">
        <v>1</v>
      </c>
      <c r="I76">
        <v>0</v>
      </c>
      <c r="J76">
        <v>1</v>
      </c>
      <c r="K76">
        <f t="shared" si="2"/>
        <v>1</v>
      </c>
      <c r="L76" s="4">
        <v>68</v>
      </c>
      <c r="M76">
        <f>_xlfn.IFNA(VLOOKUP(L76,'PPts_Nr_wells (Near_Dist&lt;4,000)'!$A$2:$I$493,9,FALSE)*D76,D76)</f>
        <v>1.339944E-2</v>
      </c>
    </row>
    <row r="77" spans="1:13" x14ac:dyDescent="0.25">
      <c r="A77" t="s">
        <v>91</v>
      </c>
      <c r="B77" t="s">
        <v>13</v>
      </c>
      <c r="C77" t="s">
        <v>10</v>
      </c>
      <c r="D77" s="3">
        <v>6.1004179999999998E-2</v>
      </c>
      <c r="E77">
        <v>1.0000000000000001E-5</v>
      </c>
      <c r="F77">
        <v>500</v>
      </c>
      <c r="G77" t="s">
        <v>20</v>
      </c>
      <c r="H77">
        <v>1</v>
      </c>
      <c r="I77">
        <v>0</v>
      </c>
      <c r="J77">
        <v>1</v>
      </c>
      <c r="K77">
        <f t="shared" si="2"/>
        <v>1</v>
      </c>
      <c r="L77" s="4">
        <v>71</v>
      </c>
      <c r="M77">
        <f>_xlfn.IFNA(VLOOKUP(L77,'PPts_Nr_wells (Near_Dist&lt;4,000)'!$A$2:$I$493,9,FALSE)*D77,D77)</f>
        <v>6.1004179999999998E-2</v>
      </c>
    </row>
    <row r="78" spans="1:13" x14ac:dyDescent="0.25">
      <c r="A78" t="s">
        <v>92</v>
      </c>
      <c r="B78" t="s">
        <v>13</v>
      </c>
      <c r="C78" t="s">
        <v>10</v>
      </c>
      <c r="D78" s="3">
        <v>1.2999999999999999E-2</v>
      </c>
      <c r="E78">
        <v>1.0000000000000001E-5</v>
      </c>
      <c r="F78">
        <v>500</v>
      </c>
      <c r="G78" t="s">
        <v>20</v>
      </c>
      <c r="H78">
        <v>1</v>
      </c>
      <c r="I78">
        <v>0</v>
      </c>
      <c r="J78">
        <v>1</v>
      </c>
      <c r="K78">
        <f t="shared" si="2"/>
        <v>1</v>
      </c>
      <c r="L78" s="4">
        <v>77</v>
      </c>
      <c r="M78">
        <f>_xlfn.IFNA(VLOOKUP(L78,'PPts_Nr_wells (Near_Dist&lt;4,000)'!$A$2:$I$493,9,FALSE)*D78,D78)</f>
        <v>1.2999999999999999E-2</v>
      </c>
    </row>
    <row r="79" spans="1:13" x14ac:dyDescent="0.25">
      <c r="A79" t="s">
        <v>93</v>
      </c>
      <c r="B79" t="s">
        <v>13</v>
      </c>
      <c r="C79" t="s">
        <v>10</v>
      </c>
      <c r="D79" s="3">
        <v>2.5099949999999999E-2</v>
      </c>
      <c r="E79">
        <v>1.0000000000000001E-5</v>
      </c>
      <c r="F79">
        <v>500</v>
      </c>
      <c r="G79" t="s">
        <v>20</v>
      </c>
      <c r="H79">
        <v>1</v>
      </c>
      <c r="I79">
        <v>0</v>
      </c>
      <c r="J79">
        <v>1</v>
      </c>
      <c r="K79">
        <f t="shared" si="2"/>
        <v>1</v>
      </c>
      <c r="L79" s="4">
        <v>78</v>
      </c>
      <c r="M79">
        <f>_xlfn.IFNA(VLOOKUP(L79,'PPts_Nr_wells (Near_Dist&lt;4,000)'!$A$2:$I$493,9,FALSE)*D79,D79)</f>
        <v>2.5099949999999999E-2</v>
      </c>
    </row>
    <row r="80" spans="1:13" x14ac:dyDescent="0.25">
      <c r="A80" t="s">
        <v>94</v>
      </c>
      <c r="B80" t="s">
        <v>13</v>
      </c>
      <c r="C80" t="s">
        <v>10</v>
      </c>
      <c r="D80">
        <v>0.11420810000000001</v>
      </c>
      <c r="E80">
        <v>1.0000000000000001E-5</v>
      </c>
      <c r="F80">
        <v>500</v>
      </c>
      <c r="G80" t="s">
        <v>20</v>
      </c>
      <c r="H80">
        <v>1</v>
      </c>
      <c r="I80">
        <v>0</v>
      </c>
      <c r="J80">
        <v>1</v>
      </c>
      <c r="K80">
        <f t="shared" si="2"/>
        <v>1</v>
      </c>
      <c r="L80" s="4">
        <v>82</v>
      </c>
      <c r="M80">
        <f>_xlfn.IFNA(VLOOKUP(L80,'PPts_Nr_wells (Near_Dist&lt;4,000)'!$A$2:$I$493,9,FALSE)*D80,D80)</f>
        <v>0.11420810000000001</v>
      </c>
    </row>
    <row r="81" spans="1:13" x14ac:dyDescent="0.25">
      <c r="A81" t="s">
        <v>95</v>
      </c>
      <c r="B81" t="s">
        <v>13</v>
      </c>
      <c r="C81" t="s">
        <v>10</v>
      </c>
      <c r="D81" s="3">
        <v>2.179946E-2</v>
      </c>
      <c r="E81">
        <v>1.0000000000000001E-5</v>
      </c>
      <c r="F81">
        <v>500</v>
      </c>
      <c r="G81" t="s">
        <v>20</v>
      </c>
      <c r="H81">
        <v>1</v>
      </c>
      <c r="I81">
        <v>0</v>
      </c>
      <c r="J81">
        <v>1</v>
      </c>
      <c r="K81">
        <f t="shared" si="2"/>
        <v>1</v>
      </c>
      <c r="L81" s="4">
        <v>88</v>
      </c>
      <c r="M81">
        <f>_xlfn.IFNA(VLOOKUP(L81,'PPts_Nr_wells (Near_Dist&lt;4,000)'!$A$2:$I$493,9,FALSE)*D81,D81)</f>
        <v>2.179946E-2</v>
      </c>
    </row>
    <row r="82" spans="1:13" x14ac:dyDescent="0.25">
      <c r="A82" t="s">
        <v>96</v>
      </c>
      <c r="B82" t="s">
        <v>13</v>
      </c>
      <c r="C82" t="s">
        <v>10</v>
      </c>
      <c r="D82" s="3">
        <v>2.53E-2</v>
      </c>
      <c r="E82">
        <v>1.0000000000000001E-5</v>
      </c>
      <c r="F82">
        <v>500</v>
      </c>
      <c r="G82" t="s">
        <v>20</v>
      </c>
      <c r="H82">
        <v>1</v>
      </c>
      <c r="I82">
        <v>0</v>
      </c>
      <c r="J82">
        <v>1</v>
      </c>
      <c r="K82">
        <f t="shared" si="2"/>
        <v>1</v>
      </c>
      <c r="L82" s="4">
        <v>90</v>
      </c>
      <c r="M82">
        <f>_xlfn.IFNA(VLOOKUP(L82,'PPts_Nr_wells (Near_Dist&lt;4,000)'!$A$2:$I$493,9,FALSE)*D82,D82)</f>
        <v>2.53E-2</v>
      </c>
    </row>
    <row r="83" spans="1:13" x14ac:dyDescent="0.25">
      <c r="A83" t="s">
        <v>97</v>
      </c>
      <c r="B83" t="s">
        <v>13</v>
      </c>
      <c r="C83" t="s">
        <v>10</v>
      </c>
      <c r="D83" s="3">
        <v>3.6600000000000001E-2</v>
      </c>
      <c r="E83">
        <v>1.0000000000000001E-5</v>
      </c>
      <c r="F83">
        <v>500</v>
      </c>
      <c r="G83" t="s">
        <v>20</v>
      </c>
      <c r="H83">
        <v>1</v>
      </c>
      <c r="I83">
        <v>0</v>
      </c>
      <c r="J83">
        <v>1</v>
      </c>
      <c r="K83">
        <f t="shared" si="2"/>
        <v>1</v>
      </c>
      <c r="L83" s="4">
        <v>91</v>
      </c>
      <c r="M83">
        <f>_xlfn.IFNA(VLOOKUP(L83,'PPts_Nr_wells (Near_Dist&lt;4,000)'!$A$2:$I$493,9,FALSE)*D83,D83)</f>
        <v>3.6600000000000001E-2</v>
      </c>
    </row>
    <row r="84" spans="1:13" x14ac:dyDescent="0.25">
      <c r="A84" t="s">
        <v>98</v>
      </c>
      <c r="B84" t="s">
        <v>13</v>
      </c>
      <c r="C84" t="s">
        <v>10</v>
      </c>
      <c r="D84" s="3">
        <v>1.6099999999999999</v>
      </c>
      <c r="E84">
        <v>1.0000000000000001E-5</v>
      </c>
      <c r="F84">
        <v>500</v>
      </c>
      <c r="G84" t="s">
        <v>20</v>
      </c>
      <c r="H84">
        <v>1</v>
      </c>
      <c r="I84">
        <v>0</v>
      </c>
      <c r="J84">
        <v>1</v>
      </c>
      <c r="K84">
        <f t="shared" si="2"/>
        <v>1</v>
      </c>
      <c r="L84" s="4">
        <v>93</v>
      </c>
      <c r="M84">
        <f>_xlfn.IFNA(VLOOKUP(L84,'PPts_Nr_wells (Near_Dist&lt;4,000)'!$A$2:$I$493,9,FALSE)*D84,D84)</f>
        <v>80.5</v>
      </c>
    </row>
    <row r="85" spans="1:13" x14ac:dyDescent="0.25">
      <c r="A85" t="s">
        <v>99</v>
      </c>
      <c r="B85" t="s">
        <v>13</v>
      </c>
      <c r="C85" t="s">
        <v>10</v>
      </c>
      <c r="D85" s="3">
        <v>1.0449999999999999</v>
      </c>
      <c r="E85">
        <v>1.0000000000000001E-5</v>
      </c>
      <c r="F85">
        <v>500</v>
      </c>
      <c r="G85" t="s">
        <v>20</v>
      </c>
      <c r="H85">
        <v>1</v>
      </c>
      <c r="I85">
        <v>0</v>
      </c>
      <c r="J85">
        <v>1</v>
      </c>
      <c r="K85">
        <f t="shared" si="2"/>
        <v>1</v>
      </c>
      <c r="L85" s="4">
        <v>94</v>
      </c>
      <c r="M85">
        <f>_xlfn.IFNA(VLOOKUP(L85,'PPts_Nr_wells (Near_Dist&lt;4,000)'!$A$2:$I$493,9,FALSE)*D85,D85)</f>
        <v>52.25</v>
      </c>
    </row>
    <row r="86" spans="1:13" x14ac:dyDescent="0.25">
      <c r="A86" t="s">
        <v>100</v>
      </c>
      <c r="B86" t="s">
        <v>13</v>
      </c>
      <c r="C86" t="s">
        <v>10</v>
      </c>
      <c r="D86" s="3">
        <v>1.0449999999999999</v>
      </c>
      <c r="E86">
        <v>1.0000000000000001E-5</v>
      </c>
      <c r="F86">
        <v>500</v>
      </c>
      <c r="G86" t="s">
        <v>20</v>
      </c>
      <c r="H86">
        <v>1</v>
      </c>
      <c r="I86">
        <v>0</v>
      </c>
      <c r="J86">
        <v>1</v>
      </c>
      <c r="K86">
        <f t="shared" si="2"/>
        <v>1</v>
      </c>
      <c r="L86" s="4">
        <v>95</v>
      </c>
      <c r="M86">
        <f>_xlfn.IFNA(VLOOKUP(L86,'PPts_Nr_wells (Near_Dist&lt;4,000)'!$A$2:$I$493,9,FALSE)*D86,D86)</f>
        <v>52.25</v>
      </c>
    </row>
    <row r="87" spans="1:13" x14ac:dyDescent="0.25">
      <c r="A87" t="s">
        <v>101</v>
      </c>
      <c r="B87" t="s">
        <v>13</v>
      </c>
      <c r="C87" t="s">
        <v>10</v>
      </c>
      <c r="D87" s="3">
        <v>4.1349999999999998</v>
      </c>
      <c r="E87">
        <v>1.0000000000000001E-5</v>
      </c>
      <c r="F87">
        <v>500</v>
      </c>
      <c r="G87" t="s">
        <v>20</v>
      </c>
      <c r="H87">
        <v>1</v>
      </c>
      <c r="I87">
        <v>0</v>
      </c>
      <c r="J87">
        <v>1</v>
      </c>
      <c r="K87">
        <f t="shared" si="2"/>
        <v>1</v>
      </c>
      <c r="L87" s="4">
        <v>96</v>
      </c>
      <c r="M87">
        <f>_xlfn.IFNA(VLOOKUP(L87,'PPts_Nr_wells (Near_Dist&lt;4,000)'!$A$2:$I$493,9,FALSE)*D87,D87)</f>
        <v>206.75</v>
      </c>
    </row>
    <row r="88" spans="1:13" x14ac:dyDescent="0.25">
      <c r="A88" t="s">
        <v>102</v>
      </c>
      <c r="B88" t="s">
        <v>13</v>
      </c>
      <c r="C88" t="s">
        <v>10</v>
      </c>
      <c r="D88" s="3">
        <v>3.1600000000000003E-2</v>
      </c>
      <c r="E88">
        <v>1.0000000000000001E-5</v>
      </c>
      <c r="F88">
        <v>500</v>
      </c>
      <c r="G88" t="s">
        <v>20</v>
      </c>
      <c r="H88">
        <v>1</v>
      </c>
      <c r="I88">
        <v>0</v>
      </c>
      <c r="J88">
        <v>1</v>
      </c>
      <c r="K88">
        <f t="shared" si="2"/>
        <v>1</v>
      </c>
      <c r="L88" s="4">
        <v>98</v>
      </c>
      <c r="M88">
        <f>_xlfn.IFNA(VLOOKUP(L88,'PPts_Nr_wells (Near_Dist&lt;4,000)'!$A$2:$I$493,9,FALSE)*D88,D88)</f>
        <v>3.1600000000000003E-2</v>
      </c>
    </row>
    <row r="89" spans="1:13" x14ac:dyDescent="0.25">
      <c r="A89" t="s">
        <v>103</v>
      </c>
      <c r="B89" t="s">
        <v>13</v>
      </c>
      <c r="C89" t="s">
        <v>10</v>
      </c>
      <c r="D89" s="3">
        <v>1.48</v>
      </c>
      <c r="E89">
        <v>1.0000000000000001E-5</v>
      </c>
      <c r="F89">
        <v>500</v>
      </c>
      <c r="G89" t="s">
        <v>20</v>
      </c>
      <c r="H89">
        <v>1</v>
      </c>
      <c r="I89">
        <v>0</v>
      </c>
      <c r="J89">
        <v>1</v>
      </c>
      <c r="K89">
        <f t="shared" si="2"/>
        <v>1</v>
      </c>
      <c r="L89" s="4">
        <v>99</v>
      </c>
      <c r="M89">
        <f>_xlfn.IFNA(VLOOKUP(L89,'PPts_Nr_wells (Near_Dist&lt;4,000)'!$A$2:$I$493,9,FALSE)*D89,D89)</f>
        <v>74</v>
      </c>
    </row>
    <row r="90" spans="1:13" x14ac:dyDescent="0.25">
      <c r="A90" t="s">
        <v>104</v>
      </c>
      <c r="B90" t="s">
        <v>13</v>
      </c>
      <c r="C90" t="s">
        <v>10</v>
      </c>
      <c r="D90" s="3">
        <v>2.4500000000000002</v>
      </c>
      <c r="E90">
        <v>1.0000000000000001E-5</v>
      </c>
      <c r="F90">
        <v>500</v>
      </c>
      <c r="G90" t="s">
        <v>20</v>
      </c>
      <c r="H90">
        <v>1</v>
      </c>
      <c r="I90">
        <v>0</v>
      </c>
      <c r="J90">
        <v>1</v>
      </c>
      <c r="K90">
        <f t="shared" si="2"/>
        <v>1</v>
      </c>
      <c r="L90" s="4">
        <v>101</v>
      </c>
      <c r="M90">
        <f>_xlfn.IFNA(VLOOKUP(L90,'PPts_Nr_wells (Near_Dist&lt;4,000)'!$A$2:$I$493,9,FALSE)*D90,D90)</f>
        <v>122.50000000000001</v>
      </c>
    </row>
    <row r="91" spans="1:13" x14ac:dyDescent="0.25">
      <c r="A91" t="s">
        <v>105</v>
      </c>
      <c r="B91" t="s">
        <v>13</v>
      </c>
      <c r="C91" t="s">
        <v>10</v>
      </c>
      <c r="D91" s="3">
        <v>1.6000174999999999</v>
      </c>
      <c r="E91">
        <v>1.0000000000000001E-5</v>
      </c>
      <c r="F91">
        <v>500</v>
      </c>
      <c r="G91" t="s">
        <v>20</v>
      </c>
      <c r="H91">
        <v>1</v>
      </c>
      <c r="I91">
        <v>0</v>
      </c>
      <c r="J91">
        <v>1</v>
      </c>
      <c r="K91">
        <f t="shared" si="2"/>
        <v>1</v>
      </c>
      <c r="L91" s="4">
        <v>103</v>
      </c>
      <c r="M91">
        <f>_xlfn.IFNA(VLOOKUP(L91,'PPts_Nr_wells (Near_Dist&lt;4,000)'!$A$2:$I$493,9,FALSE)*D91,D91)</f>
        <v>80.000874999999994</v>
      </c>
    </row>
    <row r="92" spans="1:13" x14ac:dyDescent="0.25">
      <c r="A92" t="s">
        <v>106</v>
      </c>
      <c r="B92" t="s">
        <v>13</v>
      </c>
      <c r="C92" t="s">
        <v>10</v>
      </c>
      <c r="D92" s="3">
        <v>1.699999E-2</v>
      </c>
      <c r="E92">
        <v>1.0000000000000001E-5</v>
      </c>
      <c r="F92">
        <v>500</v>
      </c>
      <c r="G92" t="s">
        <v>20</v>
      </c>
      <c r="H92">
        <v>1</v>
      </c>
      <c r="I92">
        <v>0</v>
      </c>
      <c r="J92">
        <v>1</v>
      </c>
      <c r="K92">
        <f t="shared" si="2"/>
        <v>1</v>
      </c>
      <c r="L92" s="4">
        <v>105</v>
      </c>
      <c r="M92">
        <f>_xlfn.IFNA(VLOOKUP(L92,'PPts_Nr_wells (Near_Dist&lt;4,000)'!$A$2:$I$493,9,FALSE)*D92,D92)</f>
        <v>1.699999E-2</v>
      </c>
    </row>
    <row r="93" spans="1:13" x14ac:dyDescent="0.25">
      <c r="A93" t="s">
        <v>107</v>
      </c>
      <c r="B93" t="s">
        <v>13</v>
      </c>
      <c r="C93" t="s">
        <v>10</v>
      </c>
      <c r="D93" s="3">
        <v>2.9000100000000001E-2</v>
      </c>
      <c r="E93">
        <v>1.0000000000000001E-5</v>
      </c>
      <c r="F93">
        <v>500</v>
      </c>
      <c r="G93" t="s">
        <v>20</v>
      </c>
      <c r="H93">
        <v>1</v>
      </c>
      <c r="I93">
        <v>0</v>
      </c>
      <c r="J93">
        <v>1</v>
      </c>
      <c r="K93">
        <f t="shared" si="2"/>
        <v>1</v>
      </c>
      <c r="L93" s="4">
        <v>107</v>
      </c>
      <c r="M93">
        <f>_xlfn.IFNA(VLOOKUP(L93,'PPts_Nr_wells (Near_Dist&lt;4,000)'!$A$2:$I$493,9,FALSE)*D93,D93)</f>
        <v>2.9000100000000001E-2</v>
      </c>
    </row>
    <row r="94" spans="1:13" x14ac:dyDescent="0.25">
      <c r="A94" t="s">
        <v>108</v>
      </c>
      <c r="B94" t="s">
        <v>13</v>
      </c>
      <c r="C94" t="s">
        <v>10</v>
      </c>
      <c r="D94" s="3">
        <v>6.7199999999999996E-4</v>
      </c>
      <c r="E94">
        <v>1.0000000000000001E-5</v>
      </c>
      <c r="F94">
        <v>500</v>
      </c>
      <c r="G94" t="s">
        <v>20</v>
      </c>
      <c r="H94">
        <v>1</v>
      </c>
      <c r="I94">
        <v>0</v>
      </c>
      <c r="J94">
        <v>1</v>
      </c>
      <c r="K94">
        <f t="shared" si="2"/>
        <v>1</v>
      </c>
      <c r="L94" s="4">
        <v>108</v>
      </c>
      <c r="M94">
        <f>_xlfn.IFNA(VLOOKUP(L94,'PPts_Nr_wells (Near_Dist&lt;4,000)'!$A$2:$I$493,9,FALSE)*D94,D94)</f>
        <v>6.7199999999999996E-4</v>
      </c>
    </row>
    <row r="95" spans="1:13" x14ac:dyDescent="0.25">
      <c r="A95" t="s">
        <v>109</v>
      </c>
      <c r="B95" t="s">
        <v>13</v>
      </c>
      <c r="C95" t="s">
        <v>10</v>
      </c>
      <c r="D95" s="3">
        <v>2.1698200000000001E-2</v>
      </c>
      <c r="E95">
        <v>1.0000000000000001E-5</v>
      </c>
      <c r="F95">
        <v>500</v>
      </c>
      <c r="G95" t="s">
        <v>20</v>
      </c>
      <c r="H95">
        <v>1</v>
      </c>
      <c r="I95">
        <v>0</v>
      </c>
      <c r="J95">
        <v>1</v>
      </c>
      <c r="K95">
        <f t="shared" si="2"/>
        <v>1</v>
      </c>
      <c r="L95" s="4">
        <v>110</v>
      </c>
      <c r="M95">
        <f>_xlfn.IFNA(VLOOKUP(L95,'PPts_Nr_wells (Near_Dist&lt;4,000)'!$A$2:$I$493,9,FALSE)*D95,D95)</f>
        <v>2.1698200000000001E-2</v>
      </c>
    </row>
    <row r="96" spans="1:13" x14ac:dyDescent="0.25">
      <c r="A96" t="s">
        <v>110</v>
      </c>
      <c r="B96" t="s">
        <v>13</v>
      </c>
      <c r="C96" t="s">
        <v>10</v>
      </c>
      <c r="D96" s="3">
        <v>2.6299960000000001E-2</v>
      </c>
      <c r="E96">
        <v>1.0000000000000001E-5</v>
      </c>
      <c r="F96">
        <v>500</v>
      </c>
      <c r="G96" t="s">
        <v>20</v>
      </c>
      <c r="H96">
        <v>1</v>
      </c>
      <c r="I96">
        <v>0</v>
      </c>
      <c r="J96">
        <v>1</v>
      </c>
      <c r="K96">
        <f t="shared" si="2"/>
        <v>1</v>
      </c>
      <c r="L96" s="4">
        <v>114</v>
      </c>
      <c r="M96">
        <f>_xlfn.IFNA(VLOOKUP(L96,'PPts_Nr_wells (Near_Dist&lt;4,000)'!$A$2:$I$493,9,FALSE)*D96,D96)</f>
        <v>2.6299960000000001E-2</v>
      </c>
    </row>
    <row r="97" spans="1:13" x14ac:dyDescent="0.25">
      <c r="A97" t="s">
        <v>111</v>
      </c>
      <c r="B97" t="s">
        <v>13</v>
      </c>
      <c r="C97" t="s">
        <v>10</v>
      </c>
      <c r="D97" s="3">
        <v>0.82999500000000004</v>
      </c>
      <c r="E97">
        <v>1.0000000000000001E-5</v>
      </c>
      <c r="F97">
        <v>500</v>
      </c>
      <c r="G97" t="s">
        <v>20</v>
      </c>
      <c r="H97">
        <v>1</v>
      </c>
      <c r="I97">
        <v>0</v>
      </c>
      <c r="J97">
        <v>1</v>
      </c>
      <c r="K97">
        <f t="shared" si="2"/>
        <v>1</v>
      </c>
      <c r="L97" s="4">
        <v>117</v>
      </c>
      <c r="M97">
        <f>_xlfn.IFNA(VLOOKUP(L97,'PPts_Nr_wells (Near_Dist&lt;4,000)'!$A$2:$I$493,9,FALSE)*D97,D97)</f>
        <v>41.499749999999999</v>
      </c>
    </row>
    <row r="98" spans="1:13" x14ac:dyDescent="0.25">
      <c r="A98" t="s">
        <v>112</v>
      </c>
      <c r="B98" t="s">
        <v>13</v>
      </c>
      <c r="C98" t="s">
        <v>10</v>
      </c>
      <c r="D98" s="3">
        <v>0.92809550000000007</v>
      </c>
      <c r="E98">
        <v>1.0000000000000001E-5</v>
      </c>
      <c r="F98">
        <v>500</v>
      </c>
      <c r="G98" t="s">
        <v>20</v>
      </c>
      <c r="H98">
        <v>1</v>
      </c>
      <c r="I98">
        <v>0</v>
      </c>
      <c r="J98">
        <v>1</v>
      </c>
      <c r="K98">
        <f t="shared" si="2"/>
        <v>1</v>
      </c>
      <c r="L98" s="4">
        <v>119</v>
      </c>
      <c r="M98">
        <f>_xlfn.IFNA(VLOOKUP(L98,'PPts_Nr_wells (Near_Dist&lt;4,000)'!$A$2:$I$493,9,FALSE)*D98,D98)</f>
        <v>46.404775000000001</v>
      </c>
    </row>
    <row r="99" spans="1:13" x14ac:dyDescent="0.25">
      <c r="A99" t="s">
        <v>113</v>
      </c>
      <c r="B99" t="s">
        <v>13</v>
      </c>
      <c r="C99" t="s">
        <v>10</v>
      </c>
      <c r="D99" s="3">
        <v>1.115</v>
      </c>
      <c r="E99">
        <v>1.0000000000000001E-5</v>
      </c>
      <c r="F99">
        <v>500</v>
      </c>
      <c r="G99" t="s">
        <v>20</v>
      </c>
      <c r="H99">
        <v>1</v>
      </c>
      <c r="I99">
        <v>0</v>
      </c>
      <c r="J99">
        <v>1</v>
      </c>
      <c r="K99">
        <f t="shared" si="2"/>
        <v>1</v>
      </c>
      <c r="L99" s="4">
        <v>122</v>
      </c>
      <c r="M99">
        <f>_xlfn.IFNA(VLOOKUP(L99,'PPts_Nr_wells (Near_Dist&lt;4,000)'!$A$2:$I$493,9,FALSE)*D99,D99)</f>
        <v>55.75</v>
      </c>
    </row>
    <row r="100" spans="1:13" x14ac:dyDescent="0.25">
      <c r="A100" t="s">
        <v>114</v>
      </c>
      <c r="B100" t="s">
        <v>13</v>
      </c>
      <c r="C100" t="s">
        <v>10</v>
      </c>
      <c r="D100" s="3">
        <v>0.41949950000000003</v>
      </c>
      <c r="E100">
        <v>1.0000000000000001E-5</v>
      </c>
      <c r="F100">
        <v>500</v>
      </c>
      <c r="G100" t="s">
        <v>20</v>
      </c>
      <c r="H100">
        <v>1</v>
      </c>
      <c r="I100">
        <v>0</v>
      </c>
      <c r="J100">
        <v>1</v>
      </c>
      <c r="K100">
        <f t="shared" si="2"/>
        <v>1</v>
      </c>
      <c r="L100" s="4">
        <v>125</v>
      </c>
      <c r="M100">
        <f>_xlfn.IFNA(VLOOKUP(L100,'PPts_Nr_wells (Near_Dist&lt;4,000)'!$A$2:$I$493,9,FALSE)*D100,D100)</f>
        <v>20.974975000000001</v>
      </c>
    </row>
    <row r="101" spans="1:13" x14ac:dyDescent="0.25">
      <c r="A101" t="s">
        <v>115</v>
      </c>
      <c r="B101" t="s">
        <v>13</v>
      </c>
      <c r="C101" t="s">
        <v>10</v>
      </c>
      <c r="D101" s="3">
        <v>0.89966000000000002</v>
      </c>
      <c r="E101">
        <v>1.0000000000000001E-5</v>
      </c>
      <c r="F101">
        <v>500</v>
      </c>
      <c r="G101" t="s">
        <v>20</v>
      </c>
      <c r="H101">
        <v>1</v>
      </c>
      <c r="I101">
        <v>0</v>
      </c>
      <c r="J101">
        <v>1</v>
      </c>
      <c r="K101">
        <f t="shared" si="2"/>
        <v>1</v>
      </c>
      <c r="L101" s="4">
        <v>126</v>
      </c>
      <c r="M101">
        <f>_xlfn.IFNA(VLOOKUP(L101,'PPts_Nr_wells (Near_Dist&lt;4,000)'!$A$2:$I$493,9,FALSE)*D101,D101)</f>
        <v>44.983000000000004</v>
      </c>
    </row>
    <row r="102" spans="1:13" x14ac:dyDescent="0.25">
      <c r="A102" t="s">
        <v>116</v>
      </c>
      <c r="B102" t="s">
        <v>13</v>
      </c>
      <c r="C102" t="s">
        <v>10</v>
      </c>
      <c r="D102" s="3">
        <v>0.97321800000000003</v>
      </c>
      <c r="E102">
        <v>1.0000000000000001E-5</v>
      </c>
      <c r="F102">
        <v>500</v>
      </c>
      <c r="G102" t="s">
        <v>20</v>
      </c>
      <c r="H102">
        <v>1</v>
      </c>
      <c r="I102">
        <v>0</v>
      </c>
      <c r="J102">
        <v>1</v>
      </c>
      <c r="K102">
        <f t="shared" si="2"/>
        <v>1</v>
      </c>
      <c r="L102" s="4">
        <v>127</v>
      </c>
      <c r="M102">
        <f>_xlfn.IFNA(VLOOKUP(L102,'PPts_Nr_wells (Near_Dist&lt;4,000)'!$A$2:$I$493,9,FALSE)*D102,D102)</f>
        <v>48.660899999999998</v>
      </c>
    </row>
    <row r="103" spans="1:13" x14ac:dyDescent="0.25">
      <c r="A103" t="s">
        <v>117</v>
      </c>
      <c r="B103" t="s">
        <v>13</v>
      </c>
      <c r="C103" t="s">
        <v>10</v>
      </c>
      <c r="D103" s="3">
        <v>0.72500000000000009</v>
      </c>
      <c r="E103">
        <v>1.0000000000000001E-5</v>
      </c>
      <c r="F103">
        <v>500</v>
      </c>
      <c r="G103" t="s">
        <v>20</v>
      </c>
      <c r="H103">
        <v>1</v>
      </c>
      <c r="I103">
        <v>0</v>
      </c>
      <c r="J103">
        <v>1</v>
      </c>
      <c r="K103">
        <f t="shared" si="2"/>
        <v>1</v>
      </c>
      <c r="L103" s="4">
        <v>128</v>
      </c>
      <c r="M103">
        <f>_xlfn.IFNA(VLOOKUP(L103,'PPts_Nr_wells (Near_Dist&lt;4,000)'!$A$2:$I$493,9,FALSE)*D103,D103)</f>
        <v>36.250000000000007</v>
      </c>
    </row>
    <row r="104" spans="1:13" x14ac:dyDescent="0.25">
      <c r="A104" t="s">
        <v>118</v>
      </c>
      <c r="B104" t="s">
        <v>13</v>
      </c>
      <c r="C104" t="s">
        <v>10</v>
      </c>
      <c r="D104" s="3">
        <v>0.43949999999999995</v>
      </c>
      <c r="E104">
        <v>1.0000000000000001E-5</v>
      </c>
      <c r="F104">
        <v>500</v>
      </c>
      <c r="G104" t="s">
        <v>20</v>
      </c>
      <c r="H104">
        <v>1</v>
      </c>
      <c r="I104">
        <v>0</v>
      </c>
      <c r="J104">
        <v>1</v>
      </c>
      <c r="K104">
        <f t="shared" si="2"/>
        <v>1</v>
      </c>
      <c r="L104" s="4">
        <v>129</v>
      </c>
      <c r="M104">
        <f>_xlfn.IFNA(VLOOKUP(L104,'PPts_Nr_wells (Near_Dist&lt;4,000)'!$A$2:$I$493,9,FALSE)*D104,D104)</f>
        <v>21.974999999999998</v>
      </c>
    </row>
    <row r="105" spans="1:13" x14ac:dyDescent="0.25">
      <c r="A105" t="s">
        <v>119</v>
      </c>
      <c r="B105" t="s">
        <v>13</v>
      </c>
      <c r="C105" t="s">
        <v>10</v>
      </c>
      <c r="D105" s="3">
        <v>0.833121</v>
      </c>
      <c r="E105">
        <v>1.0000000000000001E-5</v>
      </c>
      <c r="F105">
        <v>500</v>
      </c>
      <c r="G105" t="s">
        <v>20</v>
      </c>
      <c r="H105">
        <v>1</v>
      </c>
      <c r="I105">
        <v>0</v>
      </c>
      <c r="J105">
        <v>1</v>
      </c>
      <c r="K105">
        <f t="shared" si="2"/>
        <v>1</v>
      </c>
      <c r="L105" s="4">
        <v>135</v>
      </c>
      <c r="M105">
        <f>_xlfn.IFNA(VLOOKUP(L105,'PPts_Nr_wells (Near_Dist&lt;4,000)'!$A$2:$I$493,9,FALSE)*D105,D105)</f>
        <v>41.65605</v>
      </c>
    </row>
    <row r="106" spans="1:13" x14ac:dyDescent="0.25">
      <c r="A106" t="s">
        <v>120</v>
      </c>
      <c r="B106" t="s">
        <v>13</v>
      </c>
      <c r="C106" t="s">
        <v>10</v>
      </c>
      <c r="D106" s="3">
        <v>1.5755120000000001E-2</v>
      </c>
      <c r="E106">
        <v>1.0000000000000001E-5</v>
      </c>
      <c r="F106">
        <v>500</v>
      </c>
      <c r="G106" t="s">
        <v>20</v>
      </c>
      <c r="H106">
        <v>1</v>
      </c>
      <c r="I106">
        <v>0</v>
      </c>
      <c r="J106">
        <v>1</v>
      </c>
      <c r="K106">
        <f t="shared" si="2"/>
        <v>1</v>
      </c>
      <c r="L106" s="4">
        <v>142</v>
      </c>
      <c r="M106">
        <f>_xlfn.IFNA(VLOOKUP(L106,'PPts_Nr_wells (Near_Dist&lt;4,000)'!$A$2:$I$493,9,FALSE)*D106,D106)</f>
        <v>1.5755120000000001E-2</v>
      </c>
    </row>
    <row r="107" spans="1:13" x14ac:dyDescent="0.25">
      <c r="A107" t="s">
        <v>121</v>
      </c>
      <c r="B107" t="s">
        <v>13</v>
      </c>
      <c r="C107" t="s">
        <v>10</v>
      </c>
      <c r="D107" s="3">
        <v>1.2397439999999999E-2</v>
      </c>
      <c r="E107">
        <v>1.0000000000000001E-5</v>
      </c>
      <c r="F107">
        <v>500</v>
      </c>
      <c r="G107" t="s">
        <v>20</v>
      </c>
      <c r="H107">
        <v>1</v>
      </c>
      <c r="I107">
        <v>0</v>
      </c>
      <c r="J107">
        <v>1</v>
      </c>
      <c r="K107">
        <f t="shared" si="2"/>
        <v>1</v>
      </c>
      <c r="L107" s="4">
        <v>145</v>
      </c>
      <c r="M107">
        <f>_xlfn.IFNA(VLOOKUP(L107,'PPts_Nr_wells (Near_Dist&lt;4,000)'!$A$2:$I$493,9,FALSE)*D107,D107)</f>
        <v>1.2397439999999999E-2</v>
      </c>
    </row>
    <row r="108" spans="1:13" x14ac:dyDescent="0.25">
      <c r="A108" t="s">
        <v>122</v>
      </c>
      <c r="B108" t="s">
        <v>13</v>
      </c>
      <c r="C108" t="s">
        <v>10</v>
      </c>
      <c r="D108" s="3">
        <v>1.4998600000000001E-2</v>
      </c>
      <c r="E108">
        <v>1.0000000000000001E-5</v>
      </c>
      <c r="F108">
        <v>500</v>
      </c>
      <c r="G108" t="s">
        <v>20</v>
      </c>
      <c r="H108">
        <v>1</v>
      </c>
      <c r="I108">
        <v>0</v>
      </c>
      <c r="J108">
        <v>1</v>
      </c>
      <c r="K108">
        <f t="shared" si="2"/>
        <v>1</v>
      </c>
      <c r="L108" s="4">
        <v>148</v>
      </c>
      <c r="M108">
        <f>_xlfn.IFNA(VLOOKUP(L108,'PPts_Nr_wells (Near_Dist&lt;4,000)'!$A$2:$I$493,9,FALSE)*D108,D108)</f>
        <v>1.4998600000000001E-2</v>
      </c>
    </row>
    <row r="109" spans="1:13" x14ac:dyDescent="0.25">
      <c r="A109" t="s">
        <v>123</v>
      </c>
      <c r="B109" t="s">
        <v>13</v>
      </c>
      <c r="C109" t="s">
        <v>10</v>
      </c>
      <c r="D109" s="3">
        <v>1.7099880000000001E-2</v>
      </c>
      <c r="E109">
        <v>1.0000000000000001E-5</v>
      </c>
      <c r="F109">
        <v>500</v>
      </c>
      <c r="G109" t="s">
        <v>20</v>
      </c>
      <c r="H109">
        <v>1</v>
      </c>
      <c r="I109">
        <v>0</v>
      </c>
      <c r="J109">
        <v>1</v>
      </c>
      <c r="K109">
        <f t="shared" si="2"/>
        <v>1</v>
      </c>
      <c r="L109" s="4">
        <v>152</v>
      </c>
      <c r="M109">
        <f>_xlfn.IFNA(VLOOKUP(L109,'PPts_Nr_wells (Near_Dist&lt;4,000)'!$A$2:$I$493,9,FALSE)*D109,D109)</f>
        <v>1.7099880000000001E-2</v>
      </c>
    </row>
    <row r="110" spans="1:13" x14ac:dyDescent="0.25">
      <c r="A110" t="s">
        <v>124</v>
      </c>
      <c r="B110" t="s">
        <v>13</v>
      </c>
      <c r="C110" t="s">
        <v>10</v>
      </c>
      <c r="D110" s="3">
        <v>2.1195370000000002E-2</v>
      </c>
      <c r="E110">
        <v>1.0000000000000001E-5</v>
      </c>
      <c r="F110">
        <v>500</v>
      </c>
      <c r="G110" t="s">
        <v>20</v>
      </c>
      <c r="H110">
        <v>1</v>
      </c>
      <c r="I110">
        <v>0</v>
      </c>
      <c r="J110">
        <v>1</v>
      </c>
      <c r="K110">
        <f t="shared" si="2"/>
        <v>1</v>
      </c>
      <c r="L110" s="4">
        <v>153</v>
      </c>
      <c r="M110">
        <f>_xlfn.IFNA(VLOOKUP(L110,'PPts_Nr_wells (Near_Dist&lt;4,000)'!$A$2:$I$493,9,FALSE)*D110,D110)</f>
        <v>2.1195370000000002E-2</v>
      </c>
    </row>
    <row r="111" spans="1:13" x14ac:dyDescent="0.25">
      <c r="A111" t="s">
        <v>125</v>
      </c>
      <c r="B111" t="s">
        <v>13</v>
      </c>
      <c r="C111" t="s">
        <v>10</v>
      </c>
      <c r="D111" s="3">
        <v>2.1397510000000002E-2</v>
      </c>
      <c r="E111">
        <v>1.0000000000000001E-5</v>
      </c>
      <c r="F111">
        <v>500</v>
      </c>
      <c r="G111" t="s">
        <v>20</v>
      </c>
      <c r="H111">
        <v>1</v>
      </c>
      <c r="I111">
        <v>0</v>
      </c>
      <c r="J111">
        <v>1</v>
      </c>
      <c r="K111">
        <f t="shared" si="2"/>
        <v>1</v>
      </c>
      <c r="L111" s="4">
        <v>155</v>
      </c>
      <c r="M111">
        <f>_xlfn.IFNA(VLOOKUP(L111,'PPts_Nr_wells (Near_Dist&lt;4,000)'!$A$2:$I$493,9,FALSE)*D111,D111)</f>
        <v>2.1397510000000002E-2</v>
      </c>
    </row>
    <row r="112" spans="1:13" x14ac:dyDescent="0.25">
      <c r="A112" t="s">
        <v>126</v>
      </c>
      <c r="B112" t="s">
        <v>13</v>
      </c>
      <c r="C112" t="s">
        <v>10</v>
      </c>
      <c r="D112" s="3">
        <v>1.7229370000000001E-2</v>
      </c>
      <c r="E112">
        <v>1.0000000000000001E-5</v>
      </c>
      <c r="F112">
        <v>500</v>
      </c>
      <c r="G112" t="s">
        <v>20</v>
      </c>
      <c r="H112">
        <v>1</v>
      </c>
      <c r="I112">
        <v>0</v>
      </c>
      <c r="J112">
        <v>1</v>
      </c>
      <c r="K112">
        <f t="shared" si="2"/>
        <v>1</v>
      </c>
      <c r="L112" s="4">
        <v>159</v>
      </c>
      <c r="M112">
        <f>_xlfn.IFNA(VLOOKUP(L112,'PPts_Nr_wells (Near_Dist&lt;4,000)'!$A$2:$I$493,9,FALSE)*D112,D112)</f>
        <v>1.7229370000000001E-2</v>
      </c>
    </row>
    <row r="113" spans="1:13" x14ac:dyDescent="0.25">
      <c r="A113" t="s">
        <v>127</v>
      </c>
      <c r="B113" t="s">
        <v>13</v>
      </c>
      <c r="C113" t="s">
        <v>10</v>
      </c>
      <c r="D113" s="3">
        <v>1.89E-2</v>
      </c>
      <c r="E113">
        <v>1.0000000000000001E-5</v>
      </c>
      <c r="F113">
        <v>500</v>
      </c>
      <c r="G113" t="s">
        <v>20</v>
      </c>
      <c r="H113">
        <v>1</v>
      </c>
      <c r="I113">
        <v>0</v>
      </c>
      <c r="J113">
        <v>1</v>
      </c>
      <c r="K113">
        <f t="shared" si="2"/>
        <v>1</v>
      </c>
      <c r="L113" s="4">
        <v>160</v>
      </c>
      <c r="M113">
        <f>_xlfn.IFNA(VLOOKUP(L113,'PPts_Nr_wells (Near_Dist&lt;4,000)'!$A$2:$I$493,9,FALSE)*D113,D113)</f>
        <v>1.89E-2</v>
      </c>
    </row>
    <row r="114" spans="1:13" x14ac:dyDescent="0.25">
      <c r="A114" t="s">
        <v>128</v>
      </c>
      <c r="B114" t="s">
        <v>13</v>
      </c>
      <c r="C114" t="s">
        <v>10</v>
      </c>
      <c r="D114" s="3">
        <v>2.0900390000000001E-2</v>
      </c>
      <c r="E114">
        <v>1.0000000000000001E-5</v>
      </c>
      <c r="F114">
        <v>500</v>
      </c>
      <c r="G114" t="s">
        <v>20</v>
      </c>
      <c r="H114">
        <v>1</v>
      </c>
      <c r="I114">
        <v>0</v>
      </c>
      <c r="J114">
        <v>1</v>
      </c>
      <c r="K114">
        <f t="shared" si="2"/>
        <v>1</v>
      </c>
      <c r="L114" s="4">
        <v>164</v>
      </c>
      <c r="M114">
        <f>_xlfn.IFNA(VLOOKUP(L114,'PPts_Nr_wells (Near_Dist&lt;4,000)'!$A$2:$I$493,9,FALSE)*D114,D114)</f>
        <v>2.0900390000000001E-2</v>
      </c>
    </row>
    <row r="115" spans="1:13" x14ac:dyDescent="0.25">
      <c r="A115" t="s">
        <v>129</v>
      </c>
      <c r="B115" t="s">
        <v>13</v>
      </c>
      <c r="C115" t="s">
        <v>10</v>
      </c>
      <c r="D115" s="3">
        <v>2.1299950000000002E-2</v>
      </c>
      <c r="E115">
        <v>1.0000000000000001E-5</v>
      </c>
      <c r="F115">
        <v>500</v>
      </c>
      <c r="G115" t="s">
        <v>20</v>
      </c>
      <c r="H115">
        <v>1</v>
      </c>
      <c r="I115">
        <v>0</v>
      </c>
      <c r="J115">
        <v>1</v>
      </c>
      <c r="K115">
        <f t="shared" si="2"/>
        <v>1</v>
      </c>
      <c r="L115" s="4">
        <v>166</v>
      </c>
      <c r="M115">
        <f>_xlfn.IFNA(VLOOKUP(L115,'PPts_Nr_wells (Near_Dist&lt;4,000)'!$A$2:$I$493,9,FALSE)*D115,D115)</f>
        <v>2.1299950000000002E-2</v>
      </c>
    </row>
    <row r="116" spans="1:13" x14ac:dyDescent="0.25">
      <c r="A116" t="s">
        <v>130</v>
      </c>
      <c r="B116" t="s">
        <v>13</v>
      </c>
      <c r="C116" t="s">
        <v>10</v>
      </c>
      <c r="D116" s="3">
        <v>2.3537720000000002E-2</v>
      </c>
      <c r="E116">
        <v>1.0000000000000001E-5</v>
      </c>
      <c r="F116">
        <v>500</v>
      </c>
      <c r="G116" t="s">
        <v>20</v>
      </c>
      <c r="H116">
        <v>1</v>
      </c>
      <c r="I116">
        <v>0</v>
      </c>
      <c r="J116">
        <v>1</v>
      </c>
      <c r="K116">
        <f t="shared" si="2"/>
        <v>1</v>
      </c>
      <c r="L116" s="4">
        <v>167</v>
      </c>
      <c r="M116">
        <f>_xlfn.IFNA(VLOOKUP(L116,'PPts_Nr_wells (Near_Dist&lt;4,000)'!$A$2:$I$493,9,FALSE)*D116,D116)</f>
        <v>2.3537720000000002E-2</v>
      </c>
    </row>
    <row r="117" spans="1:13" x14ac:dyDescent="0.25">
      <c r="A117" t="s">
        <v>131</v>
      </c>
      <c r="B117" t="s">
        <v>13</v>
      </c>
      <c r="C117" t="s">
        <v>10</v>
      </c>
      <c r="D117" s="3">
        <v>2.619995E-2</v>
      </c>
      <c r="E117">
        <v>1.0000000000000001E-5</v>
      </c>
      <c r="F117">
        <v>500</v>
      </c>
      <c r="G117" t="s">
        <v>20</v>
      </c>
      <c r="H117">
        <v>1</v>
      </c>
      <c r="I117">
        <v>0</v>
      </c>
      <c r="J117">
        <v>1</v>
      </c>
      <c r="K117">
        <f t="shared" si="2"/>
        <v>1</v>
      </c>
      <c r="L117" s="4">
        <v>168</v>
      </c>
      <c r="M117">
        <f>_xlfn.IFNA(VLOOKUP(L117,'PPts_Nr_wells (Near_Dist&lt;4,000)'!$A$2:$I$493,9,FALSE)*D117,D117)</f>
        <v>2.619995E-2</v>
      </c>
    </row>
    <row r="118" spans="1:13" x14ac:dyDescent="0.25">
      <c r="A118" t="s">
        <v>132</v>
      </c>
      <c r="B118" t="s">
        <v>13</v>
      </c>
      <c r="C118" t="s">
        <v>10</v>
      </c>
      <c r="D118" s="3">
        <v>2.52E-2</v>
      </c>
      <c r="E118">
        <v>1.0000000000000001E-5</v>
      </c>
      <c r="F118">
        <v>500</v>
      </c>
      <c r="G118" t="s">
        <v>20</v>
      </c>
      <c r="H118">
        <v>1</v>
      </c>
      <c r="I118">
        <v>0</v>
      </c>
      <c r="J118">
        <v>1</v>
      </c>
      <c r="K118">
        <f t="shared" si="2"/>
        <v>1</v>
      </c>
      <c r="L118" s="4">
        <v>170</v>
      </c>
      <c r="M118">
        <f>_xlfn.IFNA(VLOOKUP(L118,'PPts_Nr_wells (Near_Dist&lt;4,000)'!$A$2:$I$493,9,FALSE)*D118,D118)</f>
        <v>2.52E-2</v>
      </c>
    </row>
    <row r="119" spans="1:13" x14ac:dyDescent="0.25">
      <c r="A119" t="s">
        <v>133</v>
      </c>
      <c r="B119" t="s">
        <v>13</v>
      </c>
      <c r="C119" t="s">
        <v>10</v>
      </c>
      <c r="D119" s="3">
        <v>1.939981E-2</v>
      </c>
      <c r="E119">
        <v>1.0000000000000001E-5</v>
      </c>
      <c r="F119">
        <v>500</v>
      </c>
      <c r="G119" t="s">
        <v>20</v>
      </c>
      <c r="H119">
        <v>1</v>
      </c>
      <c r="I119">
        <v>0</v>
      </c>
      <c r="J119">
        <v>1</v>
      </c>
      <c r="K119">
        <f t="shared" si="2"/>
        <v>1</v>
      </c>
      <c r="L119" s="4">
        <v>174</v>
      </c>
      <c r="M119">
        <f>_xlfn.IFNA(VLOOKUP(L119,'PPts_Nr_wells (Near_Dist&lt;4,000)'!$A$2:$I$493,9,FALSE)*D119,D119)</f>
        <v>1.939981E-2</v>
      </c>
    </row>
    <row r="120" spans="1:13" x14ac:dyDescent="0.25">
      <c r="A120" t="s">
        <v>134</v>
      </c>
      <c r="B120" t="s">
        <v>13</v>
      </c>
      <c r="C120" t="s">
        <v>10</v>
      </c>
      <c r="D120" s="3">
        <v>1.9903529999999999E-2</v>
      </c>
      <c r="E120">
        <v>1.0000000000000001E-5</v>
      </c>
      <c r="F120">
        <v>500</v>
      </c>
      <c r="G120" t="s">
        <v>20</v>
      </c>
      <c r="H120">
        <v>1</v>
      </c>
      <c r="I120">
        <v>0</v>
      </c>
      <c r="J120">
        <v>1</v>
      </c>
      <c r="K120">
        <f t="shared" si="2"/>
        <v>1</v>
      </c>
      <c r="L120" s="4">
        <v>179</v>
      </c>
      <c r="M120">
        <f>_xlfn.IFNA(VLOOKUP(L120,'PPts_Nr_wells (Near_Dist&lt;4,000)'!$A$2:$I$493,9,FALSE)*D120,D120)</f>
        <v>1.9903529999999999E-2</v>
      </c>
    </row>
    <row r="121" spans="1:13" x14ac:dyDescent="0.25">
      <c r="A121" t="s">
        <v>135</v>
      </c>
      <c r="B121" t="s">
        <v>13</v>
      </c>
      <c r="C121" t="s">
        <v>10</v>
      </c>
      <c r="D121" s="3">
        <v>3.1620959999999997E-2</v>
      </c>
      <c r="E121">
        <v>1.0000000000000001E-5</v>
      </c>
      <c r="F121">
        <v>500</v>
      </c>
      <c r="G121" t="s">
        <v>20</v>
      </c>
      <c r="H121">
        <v>1</v>
      </c>
      <c r="I121">
        <v>0</v>
      </c>
      <c r="J121">
        <v>1</v>
      </c>
      <c r="K121">
        <f t="shared" si="2"/>
        <v>1</v>
      </c>
      <c r="L121" s="4">
        <v>182</v>
      </c>
      <c r="M121">
        <f>_xlfn.IFNA(VLOOKUP(L121,'PPts_Nr_wells (Near_Dist&lt;4,000)'!$A$2:$I$493,9,FALSE)*D121,D121)</f>
        <v>3.1620959999999997E-2</v>
      </c>
    </row>
    <row r="122" spans="1:13" x14ac:dyDescent="0.25">
      <c r="A122" t="s">
        <v>136</v>
      </c>
      <c r="B122" t="s">
        <v>13</v>
      </c>
      <c r="C122" t="s">
        <v>10</v>
      </c>
      <c r="D122" s="3">
        <v>2.5898750000000002E-2</v>
      </c>
      <c r="E122">
        <v>1.0000000000000001E-5</v>
      </c>
      <c r="F122">
        <v>500</v>
      </c>
      <c r="G122" t="s">
        <v>20</v>
      </c>
      <c r="H122">
        <v>1</v>
      </c>
      <c r="I122">
        <v>0</v>
      </c>
      <c r="J122">
        <v>1</v>
      </c>
      <c r="K122">
        <f t="shared" si="2"/>
        <v>1</v>
      </c>
      <c r="L122" s="4">
        <v>187</v>
      </c>
      <c r="M122">
        <f>_xlfn.IFNA(VLOOKUP(L122,'PPts_Nr_wells (Near_Dist&lt;4,000)'!$A$2:$I$493,9,FALSE)*D122,D122)</f>
        <v>2.5898750000000002E-2</v>
      </c>
    </row>
    <row r="123" spans="1:13" x14ac:dyDescent="0.25">
      <c r="A123" t="s">
        <v>137</v>
      </c>
      <c r="B123" t="s">
        <v>13</v>
      </c>
      <c r="C123" t="s">
        <v>10</v>
      </c>
      <c r="D123" s="3">
        <v>2.2698969999999999E-2</v>
      </c>
      <c r="E123">
        <v>1.0000000000000001E-5</v>
      </c>
      <c r="F123">
        <v>500</v>
      </c>
      <c r="G123" t="s">
        <v>20</v>
      </c>
      <c r="H123">
        <v>1</v>
      </c>
      <c r="I123">
        <v>0</v>
      </c>
      <c r="J123">
        <v>1</v>
      </c>
      <c r="K123">
        <f t="shared" si="2"/>
        <v>1</v>
      </c>
      <c r="L123" s="4">
        <v>189</v>
      </c>
      <c r="M123">
        <f>_xlfn.IFNA(VLOOKUP(L123,'PPts_Nr_wells (Near_Dist&lt;4,000)'!$A$2:$I$493,9,FALSE)*D123,D123)</f>
        <v>2.2698969999999999E-2</v>
      </c>
    </row>
    <row r="124" spans="1:13" x14ac:dyDescent="0.25">
      <c r="A124" t="s">
        <v>138</v>
      </c>
      <c r="B124" t="s">
        <v>13</v>
      </c>
      <c r="C124" t="s">
        <v>10</v>
      </c>
      <c r="D124" s="3">
        <v>1.83E-2</v>
      </c>
      <c r="E124">
        <v>1.0000000000000001E-5</v>
      </c>
      <c r="F124">
        <v>500</v>
      </c>
      <c r="G124" t="s">
        <v>20</v>
      </c>
      <c r="H124">
        <v>1</v>
      </c>
      <c r="I124">
        <v>0</v>
      </c>
      <c r="J124">
        <v>1</v>
      </c>
      <c r="K124">
        <f t="shared" si="2"/>
        <v>1</v>
      </c>
      <c r="L124" s="4">
        <v>190</v>
      </c>
      <c r="M124">
        <f>_xlfn.IFNA(VLOOKUP(L124,'PPts_Nr_wells (Near_Dist&lt;4,000)'!$A$2:$I$493,9,FALSE)*D124,D124)</f>
        <v>1.83E-2</v>
      </c>
    </row>
    <row r="125" spans="1:13" x14ac:dyDescent="0.25">
      <c r="A125" t="s">
        <v>139</v>
      </c>
      <c r="B125" t="s">
        <v>13</v>
      </c>
      <c r="C125" t="s">
        <v>10</v>
      </c>
      <c r="D125" s="3">
        <v>1.55E-2</v>
      </c>
      <c r="E125">
        <v>1.0000000000000001E-5</v>
      </c>
      <c r="F125">
        <v>500</v>
      </c>
      <c r="G125" t="s">
        <v>20</v>
      </c>
      <c r="H125">
        <v>1</v>
      </c>
      <c r="I125">
        <v>0</v>
      </c>
      <c r="J125">
        <v>1</v>
      </c>
      <c r="K125">
        <f t="shared" si="2"/>
        <v>1</v>
      </c>
      <c r="L125" s="4">
        <v>191</v>
      </c>
      <c r="M125">
        <f>_xlfn.IFNA(VLOOKUP(L125,'PPts_Nr_wells (Near_Dist&lt;4,000)'!$A$2:$I$493,9,FALSE)*D125,D125)</f>
        <v>1.55E-2</v>
      </c>
    </row>
    <row r="126" spans="1:13" x14ac:dyDescent="0.25">
      <c r="A126" t="s">
        <v>140</v>
      </c>
      <c r="B126" t="s">
        <v>13</v>
      </c>
      <c r="C126" t="s">
        <v>10</v>
      </c>
      <c r="D126" s="3">
        <v>2.1800170000000001E-2</v>
      </c>
      <c r="E126">
        <v>1.0000000000000001E-5</v>
      </c>
      <c r="F126">
        <v>500</v>
      </c>
      <c r="G126" t="s">
        <v>20</v>
      </c>
      <c r="H126">
        <v>1</v>
      </c>
      <c r="I126">
        <v>0</v>
      </c>
      <c r="J126">
        <v>1</v>
      </c>
      <c r="K126">
        <f t="shared" si="2"/>
        <v>1</v>
      </c>
      <c r="L126" s="4">
        <v>193</v>
      </c>
      <c r="M126">
        <f>_xlfn.IFNA(VLOOKUP(L126,'PPts_Nr_wells (Near_Dist&lt;4,000)'!$A$2:$I$493,9,FALSE)*D126,D126)</f>
        <v>2.1800170000000001E-2</v>
      </c>
    </row>
    <row r="127" spans="1:13" x14ac:dyDescent="0.25">
      <c r="A127" t="s">
        <v>141</v>
      </c>
      <c r="B127" t="s">
        <v>13</v>
      </c>
      <c r="C127" t="s">
        <v>10</v>
      </c>
      <c r="D127" s="3">
        <v>4.2697480000000003E-2</v>
      </c>
      <c r="E127">
        <v>1.0000000000000001E-5</v>
      </c>
      <c r="F127">
        <v>500</v>
      </c>
      <c r="G127" t="s">
        <v>20</v>
      </c>
      <c r="H127">
        <v>1</v>
      </c>
      <c r="I127">
        <v>0</v>
      </c>
      <c r="J127">
        <v>1</v>
      </c>
      <c r="K127">
        <f t="shared" si="2"/>
        <v>1</v>
      </c>
      <c r="L127" s="4">
        <v>198</v>
      </c>
      <c r="M127">
        <f>_xlfn.IFNA(VLOOKUP(L127,'PPts_Nr_wells (Near_Dist&lt;4,000)'!$A$2:$I$493,9,FALSE)*D127,D127)</f>
        <v>4.2697480000000003E-2</v>
      </c>
    </row>
    <row r="128" spans="1:13" x14ac:dyDescent="0.25">
      <c r="A128" t="s">
        <v>142</v>
      </c>
      <c r="B128" t="s">
        <v>13</v>
      </c>
      <c r="C128" t="s">
        <v>10</v>
      </c>
      <c r="D128" s="3">
        <v>4.8107000000000002E-3</v>
      </c>
      <c r="E128">
        <v>1.0000000000000001E-5</v>
      </c>
      <c r="F128">
        <v>500</v>
      </c>
      <c r="G128" t="s">
        <v>20</v>
      </c>
      <c r="H128">
        <v>1</v>
      </c>
      <c r="I128">
        <v>0</v>
      </c>
      <c r="J128">
        <v>1</v>
      </c>
      <c r="K128">
        <f t="shared" si="2"/>
        <v>1</v>
      </c>
      <c r="L128" s="4">
        <v>200</v>
      </c>
      <c r="M128">
        <f>_xlfn.IFNA(VLOOKUP(L128,'PPts_Nr_wells (Near_Dist&lt;4,000)'!$A$2:$I$493,9,FALSE)*D128,D128)</f>
        <v>4.8107000000000002E-3</v>
      </c>
    </row>
    <row r="129" spans="1:13" x14ac:dyDescent="0.25">
      <c r="A129" t="s">
        <v>143</v>
      </c>
      <c r="B129" t="s">
        <v>13</v>
      </c>
      <c r="C129" t="s">
        <v>10</v>
      </c>
      <c r="D129" s="3">
        <v>1.928645E-2</v>
      </c>
      <c r="E129">
        <v>1.0000000000000001E-5</v>
      </c>
      <c r="F129">
        <v>500</v>
      </c>
      <c r="G129" t="s">
        <v>20</v>
      </c>
      <c r="H129">
        <v>1</v>
      </c>
      <c r="I129">
        <v>0</v>
      </c>
      <c r="J129">
        <v>1</v>
      </c>
      <c r="K129">
        <f t="shared" si="2"/>
        <v>1</v>
      </c>
      <c r="L129" s="4">
        <v>201</v>
      </c>
      <c r="M129">
        <f>_xlfn.IFNA(VLOOKUP(L129,'PPts_Nr_wells (Near_Dist&lt;4,000)'!$A$2:$I$493,9,FALSE)*D129,D129)</f>
        <v>1.928645E-2</v>
      </c>
    </row>
    <row r="130" spans="1:13" x14ac:dyDescent="0.25">
      <c r="A130" t="s">
        <v>144</v>
      </c>
      <c r="B130" t="s">
        <v>13</v>
      </c>
      <c r="C130" t="s">
        <v>10</v>
      </c>
      <c r="D130" s="3">
        <v>1.619667E-2</v>
      </c>
      <c r="E130">
        <v>1.0000000000000001E-5</v>
      </c>
      <c r="F130">
        <v>500</v>
      </c>
      <c r="G130" t="s">
        <v>20</v>
      </c>
      <c r="H130">
        <v>1</v>
      </c>
      <c r="I130">
        <v>0</v>
      </c>
      <c r="J130">
        <v>1</v>
      </c>
      <c r="K130">
        <f t="shared" ref="K130:K193" si="3">IF(OR(RIGHT(A130,3)="_l1", RIGHT(A130,3)="_l2"), 1, 0)</f>
        <v>1</v>
      </c>
      <c r="L130" s="4">
        <v>202</v>
      </c>
      <c r="M130">
        <f>_xlfn.IFNA(VLOOKUP(L130,'PPts_Nr_wells (Near_Dist&lt;4,000)'!$A$2:$I$493,9,FALSE)*D130,D130)</f>
        <v>1.619667E-2</v>
      </c>
    </row>
    <row r="131" spans="1:13" x14ac:dyDescent="0.25">
      <c r="A131" t="s">
        <v>145</v>
      </c>
      <c r="B131" t="s">
        <v>13</v>
      </c>
      <c r="C131" t="s">
        <v>10</v>
      </c>
      <c r="D131" s="3">
        <v>2.07E-2</v>
      </c>
      <c r="E131">
        <v>1.0000000000000001E-5</v>
      </c>
      <c r="F131">
        <v>500</v>
      </c>
      <c r="G131" t="s">
        <v>20</v>
      </c>
      <c r="H131">
        <v>1</v>
      </c>
      <c r="I131">
        <v>0</v>
      </c>
      <c r="J131">
        <v>1</v>
      </c>
      <c r="K131">
        <f t="shared" si="3"/>
        <v>1</v>
      </c>
      <c r="L131" s="4">
        <v>205</v>
      </c>
      <c r="M131">
        <f>_xlfn.IFNA(VLOOKUP(L131,'PPts_Nr_wells (Near_Dist&lt;4,000)'!$A$2:$I$493,9,FALSE)*D131,D131)</f>
        <v>2.07E-2</v>
      </c>
    </row>
    <row r="132" spans="1:13" x14ac:dyDescent="0.25">
      <c r="A132" t="s">
        <v>146</v>
      </c>
      <c r="B132" t="s">
        <v>13</v>
      </c>
      <c r="C132" t="s">
        <v>10</v>
      </c>
      <c r="D132" s="3">
        <v>2.18E-2</v>
      </c>
      <c r="E132">
        <v>1.0000000000000001E-5</v>
      </c>
      <c r="F132">
        <v>500</v>
      </c>
      <c r="G132" t="s">
        <v>20</v>
      </c>
      <c r="H132">
        <v>1</v>
      </c>
      <c r="I132">
        <v>0</v>
      </c>
      <c r="J132">
        <v>1</v>
      </c>
      <c r="K132">
        <f t="shared" si="3"/>
        <v>1</v>
      </c>
      <c r="L132" s="4">
        <v>206</v>
      </c>
      <c r="M132">
        <f>_xlfn.IFNA(VLOOKUP(L132,'PPts_Nr_wells (Near_Dist&lt;4,000)'!$A$2:$I$493,9,FALSE)*D132,D132)</f>
        <v>2.18E-2</v>
      </c>
    </row>
    <row r="133" spans="1:13" x14ac:dyDescent="0.25">
      <c r="A133" t="s">
        <v>147</v>
      </c>
      <c r="B133" t="s">
        <v>13</v>
      </c>
      <c r="C133" t="s">
        <v>10</v>
      </c>
      <c r="D133" s="3">
        <v>1.9900000000000001E-2</v>
      </c>
      <c r="E133">
        <v>1.0000000000000001E-5</v>
      </c>
      <c r="F133">
        <v>500</v>
      </c>
      <c r="G133" t="s">
        <v>20</v>
      </c>
      <c r="H133">
        <v>1</v>
      </c>
      <c r="I133">
        <v>0</v>
      </c>
      <c r="J133">
        <v>1</v>
      </c>
      <c r="K133">
        <f t="shared" si="3"/>
        <v>1</v>
      </c>
      <c r="L133" s="4">
        <v>207</v>
      </c>
      <c r="M133">
        <f>_xlfn.IFNA(VLOOKUP(L133,'PPts_Nr_wells (Near_Dist&lt;4,000)'!$A$2:$I$493,9,FALSE)*D133,D133)</f>
        <v>1.9900000000000001E-2</v>
      </c>
    </row>
    <row r="134" spans="1:13" x14ac:dyDescent="0.25">
      <c r="A134" t="s">
        <v>148</v>
      </c>
      <c r="B134" t="s">
        <v>13</v>
      </c>
      <c r="C134" t="s">
        <v>10</v>
      </c>
      <c r="D134" s="3">
        <v>1.9699999999999999E-2</v>
      </c>
      <c r="E134">
        <v>1.0000000000000001E-5</v>
      </c>
      <c r="F134">
        <v>500</v>
      </c>
      <c r="G134" t="s">
        <v>20</v>
      </c>
      <c r="H134">
        <v>1</v>
      </c>
      <c r="I134">
        <v>0</v>
      </c>
      <c r="J134">
        <v>1</v>
      </c>
      <c r="K134">
        <f t="shared" si="3"/>
        <v>1</v>
      </c>
      <c r="L134" s="4">
        <v>208</v>
      </c>
      <c r="M134">
        <f>_xlfn.IFNA(VLOOKUP(L134,'PPts_Nr_wells (Near_Dist&lt;4,000)'!$A$2:$I$493,9,FALSE)*D134,D134)</f>
        <v>1.9699999999999999E-2</v>
      </c>
    </row>
    <row r="135" spans="1:13" x14ac:dyDescent="0.25">
      <c r="A135" t="s">
        <v>149</v>
      </c>
      <c r="B135" t="s">
        <v>13</v>
      </c>
      <c r="C135" t="s">
        <v>10</v>
      </c>
      <c r="D135" s="3">
        <v>1.4800000000000001E-2</v>
      </c>
      <c r="E135">
        <v>1.0000000000000001E-5</v>
      </c>
      <c r="F135">
        <v>500</v>
      </c>
      <c r="G135" t="s">
        <v>20</v>
      </c>
      <c r="H135">
        <v>1</v>
      </c>
      <c r="I135">
        <v>0</v>
      </c>
      <c r="J135">
        <v>1</v>
      </c>
      <c r="K135">
        <f t="shared" si="3"/>
        <v>1</v>
      </c>
      <c r="L135" s="4">
        <v>209</v>
      </c>
      <c r="M135">
        <f>_xlfn.IFNA(VLOOKUP(L135,'PPts_Nr_wells (Near_Dist&lt;4,000)'!$A$2:$I$493,9,FALSE)*D135,D135)</f>
        <v>1.4800000000000001E-2</v>
      </c>
    </row>
    <row r="136" spans="1:13" x14ac:dyDescent="0.25">
      <c r="A136" t="s">
        <v>150</v>
      </c>
      <c r="B136" t="s">
        <v>13</v>
      </c>
      <c r="C136" t="s">
        <v>10</v>
      </c>
      <c r="D136" s="3">
        <v>2.0899999999999998E-2</v>
      </c>
      <c r="E136">
        <v>1.0000000000000001E-5</v>
      </c>
      <c r="F136">
        <v>500</v>
      </c>
      <c r="G136" t="s">
        <v>20</v>
      </c>
      <c r="H136">
        <v>1</v>
      </c>
      <c r="I136">
        <v>0</v>
      </c>
      <c r="J136">
        <v>1</v>
      </c>
      <c r="K136">
        <f t="shared" si="3"/>
        <v>1</v>
      </c>
      <c r="L136" s="4">
        <v>210</v>
      </c>
      <c r="M136">
        <f>_xlfn.IFNA(VLOOKUP(L136,'PPts_Nr_wells (Near_Dist&lt;4,000)'!$A$2:$I$493,9,FALSE)*D136,D136)</f>
        <v>2.0899999999999998E-2</v>
      </c>
    </row>
    <row r="137" spans="1:13" x14ac:dyDescent="0.25">
      <c r="A137" t="s">
        <v>151</v>
      </c>
      <c r="B137" t="s">
        <v>13</v>
      </c>
      <c r="C137" t="s">
        <v>10</v>
      </c>
      <c r="D137" s="3">
        <v>2.5100000000000001E-2</v>
      </c>
      <c r="E137">
        <v>1.0000000000000001E-5</v>
      </c>
      <c r="F137">
        <v>500</v>
      </c>
      <c r="G137" t="s">
        <v>20</v>
      </c>
      <c r="H137">
        <v>1</v>
      </c>
      <c r="I137">
        <v>0</v>
      </c>
      <c r="J137">
        <v>1</v>
      </c>
      <c r="K137">
        <f t="shared" si="3"/>
        <v>1</v>
      </c>
      <c r="L137" s="4">
        <v>212</v>
      </c>
      <c r="M137">
        <f>_xlfn.IFNA(VLOOKUP(L137,'PPts_Nr_wells (Near_Dist&lt;4,000)'!$A$2:$I$493,9,FALSE)*D137,D137)</f>
        <v>2.5100000000000001E-2</v>
      </c>
    </row>
    <row r="138" spans="1:13" x14ac:dyDescent="0.25">
      <c r="A138" t="s">
        <v>152</v>
      </c>
      <c r="B138" t="s">
        <v>13</v>
      </c>
      <c r="C138" t="s">
        <v>10</v>
      </c>
      <c r="D138" s="3">
        <v>2.02005E-2</v>
      </c>
      <c r="E138">
        <v>1.0000000000000001E-5</v>
      </c>
      <c r="F138">
        <v>500</v>
      </c>
      <c r="G138" t="s">
        <v>20</v>
      </c>
      <c r="H138">
        <v>1</v>
      </c>
      <c r="I138">
        <v>0</v>
      </c>
      <c r="J138">
        <v>1</v>
      </c>
      <c r="K138">
        <f t="shared" si="3"/>
        <v>1</v>
      </c>
      <c r="L138" s="4">
        <v>214</v>
      </c>
      <c r="M138">
        <f>_xlfn.IFNA(VLOOKUP(L138,'PPts_Nr_wells (Near_Dist&lt;4,000)'!$A$2:$I$493,9,FALSE)*D138,D138)</f>
        <v>2.02005E-2</v>
      </c>
    </row>
    <row r="139" spans="1:13" x14ac:dyDescent="0.25">
      <c r="A139" t="s">
        <v>153</v>
      </c>
      <c r="B139" t="s">
        <v>13</v>
      </c>
      <c r="C139" t="s">
        <v>10</v>
      </c>
      <c r="D139" s="3">
        <v>2.0999919999999998E-2</v>
      </c>
      <c r="E139">
        <v>1.0000000000000001E-5</v>
      </c>
      <c r="F139">
        <v>500</v>
      </c>
      <c r="G139" t="s">
        <v>20</v>
      </c>
      <c r="H139">
        <v>1</v>
      </c>
      <c r="I139">
        <v>0</v>
      </c>
      <c r="J139">
        <v>1</v>
      </c>
      <c r="K139">
        <f t="shared" si="3"/>
        <v>1</v>
      </c>
      <c r="L139" s="4">
        <v>215</v>
      </c>
      <c r="M139">
        <f>_xlfn.IFNA(VLOOKUP(L139,'PPts_Nr_wells (Near_Dist&lt;4,000)'!$A$2:$I$493,9,FALSE)*D139,D139)</f>
        <v>2.0999919999999998E-2</v>
      </c>
    </row>
    <row r="140" spans="1:13" x14ac:dyDescent="0.25">
      <c r="A140" t="s">
        <v>154</v>
      </c>
      <c r="B140" t="s">
        <v>13</v>
      </c>
      <c r="C140" t="s">
        <v>10</v>
      </c>
      <c r="D140" s="3">
        <v>3.3197999999999998E-2</v>
      </c>
      <c r="E140">
        <v>1.0000000000000001E-5</v>
      </c>
      <c r="F140">
        <v>500</v>
      </c>
      <c r="G140" t="s">
        <v>20</v>
      </c>
      <c r="H140">
        <v>1</v>
      </c>
      <c r="I140">
        <v>0</v>
      </c>
      <c r="J140">
        <v>1</v>
      </c>
      <c r="K140">
        <f t="shared" si="3"/>
        <v>1</v>
      </c>
      <c r="L140" s="4">
        <v>216</v>
      </c>
      <c r="M140">
        <f>_xlfn.IFNA(VLOOKUP(L140,'PPts_Nr_wells (Near_Dist&lt;4,000)'!$A$2:$I$493,9,FALSE)*D140,D140)</f>
        <v>3.3197999999999998E-2</v>
      </c>
    </row>
    <row r="141" spans="1:13" x14ac:dyDescent="0.25">
      <c r="A141" t="s">
        <v>155</v>
      </c>
      <c r="B141" t="s">
        <v>13</v>
      </c>
      <c r="C141" t="s">
        <v>10</v>
      </c>
      <c r="D141" s="3">
        <v>1.9699979999999999E-2</v>
      </c>
      <c r="E141">
        <v>1.0000000000000001E-5</v>
      </c>
      <c r="F141">
        <v>500</v>
      </c>
      <c r="G141" t="s">
        <v>20</v>
      </c>
      <c r="H141">
        <v>1</v>
      </c>
      <c r="I141">
        <v>0</v>
      </c>
      <c r="J141">
        <v>1</v>
      </c>
      <c r="K141">
        <f t="shared" si="3"/>
        <v>1</v>
      </c>
      <c r="L141" s="4">
        <v>217</v>
      </c>
      <c r="M141">
        <f>_xlfn.IFNA(VLOOKUP(L141,'PPts_Nr_wells (Near_Dist&lt;4,000)'!$A$2:$I$493,9,FALSE)*D141,D141)</f>
        <v>1.9699979999999999E-2</v>
      </c>
    </row>
    <row r="142" spans="1:13" x14ac:dyDescent="0.25">
      <c r="A142" t="s">
        <v>156</v>
      </c>
      <c r="B142" t="s">
        <v>13</v>
      </c>
      <c r="C142" t="s">
        <v>10</v>
      </c>
      <c r="D142" s="3">
        <v>2.019988E-2</v>
      </c>
      <c r="E142">
        <v>1.0000000000000001E-5</v>
      </c>
      <c r="F142">
        <v>500</v>
      </c>
      <c r="G142" t="s">
        <v>20</v>
      </c>
      <c r="H142">
        <v>1</v>
      </c>
      <c r="I142">
        <v>0</v>
      </c>
      <c r="J142">
        <v>1</v>
      </c>
      <c r="K142">
        <f t="shared" si="3"/>
        <v>1</v>
      </c>
      <c r="L142" s="4">
        <v>218</v>
      </c>
      <c r="M142">
        <f>_xlfn.IFNA(VLOOKUP(L142,'PPts_Nr_wells (Near_Dist&lt;4,000)'!$A$2:$I$493,9,FALSE)*D142,D142)</f>
        <v>2.019988E-2</v>
      </c>
    </row>
    <row r="143" spans="1:13" x14ac:dyDescent="0.25">
      <c r="A143" t="s">
        <v>157</v>
      </c>
      <c r="B143" t="s">
        <v>13</v>
      </c>
      <c r="C143" t="s">
        <v>10</v>
      </c>
      <c r="D143" s="3">
        <v>2.2275509999999998E-2</v>
      </c>
      <c r="E143">
        <v>1.0000000000000001E-5</v>
      </c>
      <c r="F143">
        <v>500</v>
      </c>
      <c r="G143" t="s">
        <v>20</v>
      </c>
      <c r="H143">
        <v>1</v>
      </c>
      <c r="I143">
        <v>0</v>
      </c>
      <c r="J143">
        <v>1</v>
      </c>
      <c r="K143">
        <f t="shared" si="3"/>
        <v>1</v>
      </c>
      <c r="L143" s="4">
        <v>219</v>
      </c>
      <c r="M143">
        <f>_xlfn.IFNA(VLOOKUP(L143,'PPts_Nr_wells (Near_Dist&lt;4,000)'!$A$2:$I$493,9,FALSE)*D143,D143)</f>
        <v>2.2275509999999998E-2</v>
      </c>
    </row>
    <row r="144" spans="1:13" x14ac:dyDescent="0.25">
      <c r="A144" t="s">
        <v>158</v>
      </c>
      <c r="B144" t="s">
        <v>13</v>
      </c>
      <c r="C144" t="s">
        <v>10</v>
      </c>
      <c r="D144" s="3">
        <v>1.659704E-2</v>
      </c>
      <c r="E144">
        <v>1.0000000000000001E-5</v>
      </c>
      <c r="F144">
        <v>500</v>
      </c>
      <c r="G144" t="s">
        <v>20</v>
      </c>
      <c r="H144">
        <v>1</v>
      </c>
      <c r="I144">
        <v>0</v>
      </c>
      <c r="J144">
        <v>1</v>
      </c>
      <c r="K144">
        <f t="shared" si="3"/>
        <v>1</v>
      </c>
      <c r="L144" s="4">
        <v>222</v>
      </c>
      <c r="M144">
        <f>_xlfn.IFNA(VLOOKUP(L144,'PPts_Nr_wells (Near_Dist&lt;4,000)'!$A$2:$I$493,9,FALSE)*D144,D144)</f>
        <v>1.659704E-2</v>
      </c>
    </row>
    <row r="145" spans="1:13" x14ac:dyDescent="0.25">
      <c r="A145" t="s">
        <v>159</v>
      </c>
      <c r="B145" t="s">
        <v>13</v>
      </c>
      <c r="C145" t="s">
        <v>10</v>
      </c>
      <c r="D145" s="3">
        <v>2.429943E-2</v>
      </c>
      <c r="E145">
        <v>1.0000000000000001E-5</v>
      </c>
      <c r="F145">
        <v>500</v>
      </c>
      <c r="G145" t="s">
        <v>20</v>
      </c>
      <c r="H145">
        <v>1</v>
      </c>
      <c r="I145">
        <v>0</v>
      </c>
      <c r="J145">
        <v>1</v>
      </c>
      <c r="K145">
        <f t="shared" si="3"/>
        <v>1</v>
      </c>
      <c r="L145" s="4">
        <v>224</v>
      </c>
      <c r="M145">
        <f>_xlfn.IFNA(VLOOKUP(L145,'PPts_Nr_wells (Near_Dist&lt;4,000)'!$A$2:$I$493,9,FALSE)*D145,D145)</f>
        <v>2.429943E-2</v>
      </c>
    </row>
    <row r="146" spans="1:13" x14ac:dyDescent="0.25">
      <c r="A146" t="s">
        <v>160</v>
      </c>
      <c r="B146" t="s">
        <v>13</v>
      </c>
      <c r="C146" t="s">
        <v>10</v>
      </c>
      <c r="D146" s="3">
        <v>2.0799990000000001E-2</v>
      </c>
      <c r="E146">
        <v>1.0000000000000001E-5</v>
      </c>
      <c r="F146">
        <v>500</v>
      </c>
      <c r="G146" t="s">
        <v>20</v>
      </c>
      <c r="H146">
        <v>1</v>
      </c>
      <c r="I146">
        <v>0</v>
      </c>
      <c r="J146">
        <v>1</v>
      </c>
      <c r="K146">
        <f t="shared" si="3"/>
        <v>1</v>
      </c>
      <c r="L146" s="4">
        <v>225</v>
      </c>
      <c r="M146">
        <f>_xlfn.IFNA(VLOOKUP(L146,'PPts_Nr_wells (Near_Dist&lt;4,000)'!$A$2:$I$493,9,FALSE)*D146,D146)</f>
        <v>2.0799990000000001E-2</v>
      </c>
    </row>
    <row r="147" spans="1:13" x14ac:dyDescent="0.25">
      <c r="A147" t="s">
        <v>161</v>
      </c>
      <c r="B147" t="s">
        <v>13</v>
      </c>
      <c r="C147" t="s">
        <v>10</v>
      </c>
      <c r="D147" s="3">
        <v>1.929999E-2</v>
      </c>
      <c r="E147">
        <v>1.0000000000000001E-5</v>
      </c>
      <c r="F147">
        <v>500</v>
      </c>
      <c r="G147" t="s">
        <v>20</v>
      </c>
      <c r="H147">
        <v>1</v>
      </c>
      <c r="I147">
        <v>0</v>
      </c>
      <c r="J147">
        <v>1</v>
      </c>
      <c r="K147">
        <f t="shared" si="3"/>
        <v>1</v>
      </c>
      <c r="L147" s="4">
        <v>226</v>
      </c>
      <c r="M147">
        <f>_xlfn.IFNA(VLOOKUP(L147,'PPts_Nr_wells (Near_Dist&lt;4,000)'!$A$2:$I$493,9,FALSE)*D147,D147)</f>
        <v>1.929999E-2</v>
      </c>
    </row>
    <row r="148" spans="1:13" x14ac:dyDescent="0.25">
      <c r="A148" t="s">
        <v>162</v>
      </c>
      <c r="B148" t="s">
        <v>13</v>
      </c>
      <c r="C148" t="s">
        <v>10</v>
      </c>
      <c r="D148" s="3">
        <v>2.3999969999999999E-2</v>
      </c>
      <c r="E148">
        <v>1.0000000000000001E-5</v>
      </c>
      <c r="F148">
        <v>500</v>
      </c>
      <c r="G148" t="s">
        <v>20</v>
      </c>
      <c r="H148">
        <v>1</v>
      </c>
      <c r="I148">
        <v>0</v>
      </c>
      <c r="J148">
        <v>1</v>
      </c>
      <c r="K148">
        <f t="shared" si="3"/>
        <v>1</v>
      </c>
      <c r="L148" s="4">
        <v>227</v>
      </c>
      <c r="M148">
        <f>_xlfn.IFNA(VLOOKUP(L148,'PPts_Nr_wells (Near_Dist&lt;4,000)'!$A$2:$I$493,9,FALSE)*D148,D148)</f>
        <v>2.3999969999999999E-2</v>
      </c>
    </row>
    <row r="149" spans="1:13" x14ac:dyDescent="0.25">
      <c r="A149" t="s">
        <v>163</v>
      </c>
      <c r="B149" t="s">
        <v>13</v>
      </c>
      <c r="C149" t="s">
        <v>10</v>
      </c>
      <c r="D149" s="3">
        <v>1.486119E-2</v>
      </c>
      <c r="E149">
        <v>1.0000000000000001E-5</v>
      </c>
      <c r="F149">
        <v>500</v>
      </c>
      <c r="G149" t="s">
        <v>20</v>
      </c>
      <c r="H149">
        <v>1</v>
      </c>
      <c r="I149">
        <v>0</v>
      </c>
      <c r="J149">
        <v>1</v>
      </c>
      <c r="K149">
        <f t="shared" si="3"/>
        <v>1</v>
      </c>
      <c r="L149" s="4">
        <v>229</v>
      </c>
      <c r="M149">
        <f>_xlfn.IFNA(VLOOKUP(L149,'PPts_Nr_wells (Near_Dist&lt;4,000)'!$A$2:$I$493,9,FALSE)*D149,D149)</f>
        <v>1.486119E-2</v>
      </c>
    </row>
    <row r="150" spans="1:13" x14ac:dyDescent="0.25">
      <c r="A150" t="s">
        <v>164</v>
      </c>
      <c r="B150" t="s">
        <v>13</v>
      </c>
      <c r="C150" t="s">
        <v>10</v>
      </c>
      <c r="D150" s="3">
        <v>2.260013E-2</v>
      </c>
      <c r="E150">
        <v>1.0000000000000001E-5</v>
      </c>
      <c r="F150">
        <v>500</v>
      </c>
      <c r="G150" t="s">
        <v>20</v>
      </c>
      <c r="H150">
        <v>1</v>
      </c>
      <c r="I150">
        <v>0</v>
      </c>
      <c r="J150">
        <v>1</v>
      </c>
      <c r="K150">
        <f t="shared" si="3"/>
        <v>1</v>
      </c>
      <c r="L150" s="4">
        <v>233</v>
      </c>
      <c r="M150">
        <f>_xlfn.IFNA(VLOOKUP(L150,'PPts_Nr_wells (Near_Dist&lt;4,000)'!$A$2:$I$493,9,FALSE)*D150,D150)</f>
        <v>2.260013E-2</v>
      </c>
    </row>
    <row r="151" spans="1:13" x14ac:dyDescent="0.25">
      <c r="A151" t="s">
        <v>165</v>
      </c>
      <c r="B151" t="s">
        <v>13</v>
      </c>
      <c r="C151" t="s">
        <v>10</v>
      </c>
      <c r="D151" s="3">
        <v>2.5899120000000001E-2</v>
      </c>
      <c r="E151">
        <v>1.0000000000000001E-5</v>
      </c>
      <c r="F151">
        <v>500</v>
      </c>
      <c r="G151" t="s">
        <v>20</v>
      </c>
      <c r="H151">
        <v>1</v>
      </c>
      <c r="I151">
        <v>0</v>
      </c>
      <c r="J151">
        <v>1</v>
      </c>
      <c r="K151">
        <f t="shared" si="3"/>
        <v>1</v>
      </c>
      <c r="L151" s="4">
        <v>235</v>
      </c>
      <c r="M151">
        <f>_xlfn.IFNA(VLOOKUP(L151,'PPts_Nr_wells (Near_Dist&lt;4,000)'!$A$2:$I$493,9,FALSE)*D151,D151)</f>
        <v>2.5899120000000001E-2</v>
      </c>
    </row>
    <row r="152" spans="1:13" x14ac:dyDescent="0.25">
      <c r="A152" t="s">
        <v>166</v>
      </c>
      <c r="B152" t="s">
        <v>13</v>
      </c>
      <c r="C152" t="s">
        <v>10</v>
      </c>
      <c r="D152" s="3">
        <v>6.3801709999999998E-2</v>
      </c>
      <c r="E152">
        <v>1.0000000000000001E-5</v>
      </c>
      <c r="F152">
        <v>500</v>
      </c>
      <c r="G152" t="s">
        <v>20</v>
      </c>
      <c r="H152">
        <v>1</v>
      </c>
      <c r="I152">
        <v>0</v>
      </c>
      <c r="J152">
        <v>1</v>
      </c>
      <c r="K152">
        <f t="shared" si="3"/>
        <v>1</v>
      </c>
      <c r="L152" s="4">
        <v>236</v>
      </c>
      <c r="M152">
        <f>_xlfn.IFNA(VLOOKUP(L152,'PPts_Nr_wells (Near_Dist&lt;4,000)'!$A$2:$I$493,9,FALSE)*D152,D152)</f>
        <v>6.3801709999999998E-2</v>
      </c>
    </row>
    <row r="153" spans="1:13" x14ac:dyDescent="0.25">
      <c r="A153" t="s">
        <v>167</v>
      </c>
      <c r="B153" t="s">
        <v>13</v>
      </c>
      <c r="C153" t="s">
        <v>10</v>
      </c>
      <c r="D153">
        <v>0.1790378</v>
      </c>
      <c r="E153">
        <v>1.0000000000000001E-5</v>
      </c>
      <c r="F153">
        <v>500</v>
      </c>
      <c r="G153" t="s">
        <v>20</v>
      </c>
      <c r="H153">
        <v>1</v>
      </c>
      <c r="I153">
        <v>0</v>
      </c>
      <c r="J153">
        <v>1</v>
      </c>
      <c r="K153">
        <f t="shared" si="3"/>
        <v>1</v>
      </c>
      <c r="L153" s="4">
        <v>237</v>
      </c>
      <c r="M153">
        <f>_xlfn.IFNA(VLOOKUP(L153,'PPts_Nr_wells (Near_Dist&lt;4,000)'!$A$2:$I$493,9,FALSE)*D153,D153)</f>
        <v>0.1790378</v>
      </c>
    </row>
    <row r="154" spans="1:13" x14ac:dyDescent="0.25">
      <c r="A154" t="s">
        <v>168</v>
      </c>
      <c r="B154" t="s">
        <v>13</v>
      </c>
      <c r="C154" t="s">
        <v>10</v>
      </c>
      <c r="D154" s="3">
        <v>3.8699829999999998E-2</v>
      </c>
      <c r="E154">
        <v>1.0000000000000001E-5</v>
      </c>
      <c r="F154">
        <v>500</v>
      </c>
      <c r="G154" t="s">
        <v>20</v>
      </c>
      <c r="H154">
        <v>1</v>
      </c>
      <c r="I154">
        <v>0</v>
      </c>
      <c r="J154">
        <v>1</v>
      </c>
      <c r="K154">
        <f t="shared" si="3"/>
        <v>1</v>
      </c>
      <c r="L154" s="4">
        <v>241</v>
      </c>
      <c r="M154">
        <f>_xlfn.IFNA(VLOOKUP(L154,'PPts_Nr_wells (Near_Dist&lt;4,000)'!$A$2:$I$493,9,FALSE)*D154,D154)</f>
        <v>3.8699829999999998E-2</v>
      </c>
    </row>
    <row r="155" spans="1:13" x14ac:dyDescent="0.25">
      <c r="A155" t="s">
        <v>169</v>
      </c>
      <c r="B155" t="s">
        <v>13</v>
      </c>
      <c r="C155" t="s">
        <v>10</v>
      </c>
      <c r="D155" s="3">
        <v>6.73991E-3</v>
      </c>
      <c r="E155">
        <v>1.0000000000000001E-5</v>
      </c>
      <c r="F155">
        <v>500</v>
      </c>
      <c r="G155" t="s">
        <v>20</v>
      </c>
      <c r="H155">
        <v>1</v>
      </c>
      <c r="I155">
        <v>0</v>
      </c>
      <c r="J155">
        <v>1</v>
      </c>
      <c r="K155">
        <f t="shared" si="3"/>
        <v>1</v>
      </c>
      <c r="L155" s="4">
        <v>242</v>
      </c>
      <c r="M155">
        <f>_xlfn.IFNA(VLOOKUP(L155,'PPts_Nr_wells (Near_Dist&lt;4,000)'!$A$2:$I$493,9,FALSE)*D155,D155)</f>
        <v>6.73991E-3</v>
      </c>
    </row>
    <row r="156" spans="1:13" x14ac:dyDescent="0.25">
      <c r="A156" t="s">
        <v>170</v>
      </c>
      <c r="B156" t="s">
        <v>13</v>
      </c>
      <c r="C156" t="s">
        <v>10</v>
      </c>
      <c r="D156" s="3">
        <v>2.999833E-2</v>
      </c>
      <c r="E156">
        <v>1.0000000000000001E-5</v>
      </c>
      <c r="F156">
        <v>500</v>
      </c>
      <c r="G156" t="s">
        <v>20</v>
      </c>
      <c r="H156">
        <v>1</v>
      </c>
      <c r="I156">
        <v>0</v>
      </c>
      <c r="J156">
        <v>1</v>
      </c>
      <c r="K156">
        <f t="shared" si="3"/>
        <v>1</v>
      </c>
      <c r="L156" s="4">
        <v>243</v>
      </c>
      <c r="M156">
        <f>_xlfn.IFNA(VLOOKUP(L156,'PPts_Nr_wells (Near_Dist&lt;4,000)'!$A$2:$I$493,9,FALSE)*D156,D156)</f>
        <v>2.999833E-2</v>
      </c>
    </row>
    <row r="157" spans="1:13" x14ac:dyDescent="0.25">
      <c r="A157" t="s">
        <v>171</v>
      </c>
      <c r="B157" t="s">
        <v>13</v>
      </c>
      <c r="C157" t="s">
        <v>10</v>
      </c>
      <c r="D157" s="3">
        <v>1.549945E-2</v>
      </c>
      <c r="E157">
        <v>1.0000000000000001E-5</v>
      </c>
      <c r="F157">
        <v>500</v>
      </c>
      <c r="G157" t="s">
        <v>20</v>
      </c>
      <c r="H157">
        <v>1</v>
      </c>
      <c r="I157">
        <v>0</v>
      </c>
      <c r="J157">
        <v>1</v>
      </c>
      <c r="K157">
        <f t="shared" si="3"/>
        <v>1</v>
      </c>
      <c r="L157" s="4">
        <v>245</v>
      </c>
      <c r="M157">
        <f>_xlfn.IFNA(VLOOKUP(L157,'PPts_Nr_wells (Near_Dist&lt;4,000)'!$A$2:$I$493,9,FALSE)*D157,D157)</f>
        <v>1.549945E-2</v>
      </c>
    </row>
    <row r="158" spans="1:13" x14ac:dyDescent="0.25">
      <c r="A158" t="s">
        <v>172</v>
      </c>
      <c r="B158" t="s">
        <v>13</v>
      </c>
      <c r="C158" t="s">
        <v>10</v>
      </c>
      <c r="D158" s="3">
        <v>9.6508199999999992E-3</v>
      </c>
      <c r="E158">
        <v>1.0000000000000001E-5</v>
      </c>
      <c r="F158">
        <v>500</v>
      </c>
      <c r="G158" t="s">
        <v>20</v>
      </c>
      <c r="H158">
        <v>1</v>
      </c>
      <c r="I158">
        <v>0</v>
      </c>
      <c r="J158">
        <v>1</v>
      </c>
      <c r="K158">
        <f t="shared" si="3"/>
        <v>1</v>
      </c>
      <c r="L158" s="4">
        <v>246</v>
      </c>
      <c r="M158">
        <f>_xlfn.IFNA(VLOOKUP(L158,'PPts_Nr_wells (Near_Dist&lt;4,000)'!$A$2:$I$493,9,FALSE)*D158,D158)</f>
        <v>9.6508199999999992E-3</v>
      </c>
    </row>
    <row r="159" spans="1:13" x14ac:dyDescent="0.25">
      <c r="A159" t="s">
        <v>173</v>
      </c>
      <c r="B159" t="s">
        <v>13</v>
      </c>
      <c r="C159" t="s">
        <v>10</v>
      </c>
      <c r="D159" s="3">
        <v>2.7200700000000002E-3</v>
      </c>
      <c r="E159">
        <v>1.0000000000000001E-5</v>
      </c>
      <c r="F159">
        <v>500</v>
      </c>
      <c r="G159" t="s">
        <v>20</v>
      </c>
      <c r="H159">
        <v>1</v>
      </c>
      <c r="I159">
        <v>0</v>
      </c>
      <c r="J159">
        <v>1</v>
      </c>
      <c r="K159">
        <f t="shared" si="3"/>
        <v>1</v>
      </c>
      <c r="L159" s="4">
        <v>247</v>
      </c>
      <c r="M159">
        <f>_xlfn.IFNA(VLOOKUP(L159,'PPts_Nr_wells (Near_Dist&lt;4,000)'!$A$2:$I$493,9,FALSE)*D159,D159)</f>
        <v>2.7200700000000002E-3</v>
      </c>
    </row>
    <row r="160" spans="1:13" x14ac:dyDescent="0.25">
      <c r="A160" t="s">
        <v>174</v>
      </c>
      <c r="B160" t="s">
        <v>13</v>
      </c>
      <c r="C160" t="s">
        <v>10</v>
      </c>
      <c r="D160" s="3">
        <v>2.7399989999999999E-2</v>
      </c>
      <c r="E160">
        <v>1.0000000000000001E-5</v>
      </c>
      <c r="F160">
        <v>500</v>
      </c>
      <c r="G160" t="s">
        <v>20</v>
      </c>
      <c r="H160">
        <v>1</v>
      </c>
      <c r="I160">
        <v>0</v>
      </c>
      <c r="J160">
        <v>1</v>
      </c>
      <c r="K160">
        <f t="shared" si="3"/>
        <v>1</v>
      </c>
      <c r="L160" s="4">
        <v>251</v>
      </c>
      <c r="M160">
        <f>_xlfn.IFNA(VLOOKUP(L160,'PPts_Nr_wells (Near_Dist&lt;4,000)'!$A$2:$I$493,9,FALSE)*D160,D160)</f>
        <v>2.7399989999999999E-2</v>
      </c>
    </row>
    <row r="161" spans="1:13" x14ac:dyDescent="0.25">
      <c r="A161" t="s">
        <v>175</v>
      </c>
      <c r="B161" t="s">
        <v>13</v>
      </c>
      <c r="C161" t="s">
        <v>10</v>
      </c>
      <c r="D161" s="3">
        <v>1.6799999999999999E-2</v>
      </c>
      <c r="E161">
        <v>1.0000000000000001E-5</v>
      </c>
      <c r="F161">
        <v>500</v>
      </c>
      <c r="G161" t="s">
        <v>20</v>
      </c>
      <c r="H161">
        <v>1</v>
      </c>
      <c r="I161">
        <v>0</v>
      </c>
      <c r="J161">
        <v>1</v>
      </c>
      <c r="K161">
        <f t="shared" si="3"/>
        <v>1</v>
      </c>
      <c r="L161" s="4">
        <v>252</v>
      </c>
      <c r="M161">
        <f>_xlfn.IFNA(VLOOKUP(L161,'PPts_Nr_wells (Near_Dist&lt;4,000)'!$A$2:$I$493,9,FALSE)*D161,D161)</f>
        <v>1.6799999999999999E-2</v>
      </c>
    </row>
    <row r="162" spans="1:13" x14ac:dyDescent="0.25">
      <c r="A162" t="s">
        <v>176</v>
      </c>
      <c r="B162" t="s">
        <v>13</v>
      </c>
      <c r="C162" t="s">
        <v>10</v>
      </c>
      <c r="D162" s="3">
        <v>4.3099999999999999E-2</v>
      </c>
      <c r="E162">
        <v>1.0000000000000001E-5</v>
      </c>
      <c r="F162">
        <v>500</v>
      </c>
      <c r="G162" t="s">
        <v>20</v>
      </c>
      <c r="H162">
        <v>1</v>
      </c>
      <c r="I162">
        <v>0</v>
      </c>
      <c r="J162">
        <v>1</v>
      </c>
      <c r="K162">
        <f t="shared" si="3"/>
        <v>1</v>
      </c>
      <c r="L162" s="4">
        <v>253</v>
      </c>
      <c r="M162">
        <f>_xlfn.IFNA(VLOOKUP(L162,'PPts_Nr_wells (Near_Dist&lt;4,000)'!$A$2:$I$493,9,FALSE)*D162,D162)</f>
        <v>4.3099999999999999E-2</v>
      </c>
    </row>
    <row r="163" spans="1:13" x14ac:dyDescent="0.25">
      <c r="A163" t="s">
        <v>177</v>
      </c>
      <c r="B163" t="s">
        <v>13</v>
      </c>
      <c r="C163" t="s">
        <v>10</v>
      </c>
      <c r="D163" s="3">
        <v>5.2799949999999998E-2</v>
      </c>
      <c r="E163">
        <v>1.0000000000000001E-5</v>
      </c>
      <c r="F163">
        <v>500</v>
      </c>
      <c r="G163" t="s">
        <v>20</v>
      </c>
      <c r="H163">
        <v>1</v>
      </c>
      <c r="I163">
        <v>0</v>
      </c>
      <c r="J163">
        <v>1</v>
      </c>
      <c r="K163">
        <f t="shared" si="3"/>
        <v>1</v>
      </c>
      <c r="L163" s="4">
        <v>254</v>
      </c>
      <c r="M163">
        <f>_xlfn.IFNA(VLOOKUP(L163,'PPts_Nr_wells (Near_Dist&lt;4,000)'!$A$2:$I$493,9,FALSE)*D163,D163)</f>
        <v>5.2799949999999998E-2</v>
      </c>
    </row>
    <row r="164" spans="1:13" x14ac:dyDescent="0.25">
      <c r="A164" t="s">
        <v>178</v>
      </c>
      <c r="B164" t="s">
        <v>13</v>
      </c>
      <c r="C164" t="s">
        <v>10</v>
      </c>
      <c r="D164" s="3">
        <v>2.1799990000000002E-2</v>
      </c>
      <c r="E164">
        <v>1.0000000000000001E-5</v>
      </c>
      <c r="F164">
        <v>500</v>
      </c>
      <c r="G164" t="s">
        <v>20</v>
      </c>
      <c r="H164">
        <v>1</v>
      </c>
      <c r="I164">
        <v>0</v>
      </c>
      <c r="J164">
        <v>1</v>
      </c>
      <c r="K164">
        <f t="shared" si="3"/>
        <v>1</v>
      </c>
      <c r="L164" s="4">
        <v>255</v>
      </c>
      <c r="M164">
        <f>_xlfn.IFNA(VLOOKUP(L164,'PPts_Nr_wells (Near_Dist&lt;4,000)'!$A$2:$I$493,9,FALSE)*D164,D164)</f>
        <v>2.1799990000000002E-2</v>
      </c>
    </row>
    <row r="165" spans="1:13" x14ac:dyDescent="0.25">
      <c r="A165" t="s">
        <v>179</v>
      </c>
      <c r="B165" t="s">
        <v>13</v>
      </c>
      <c r="C165" t="s">
        <v>10</v>
      </c>
      <c r="D165" s="3">
        <v>3.8700619999999998E-2</v>
      </c>
      <c r="E165">
        <v>1.0000000000000001E-5</v>
      </c>
      <c r="F165">
        <v>500</v>
      </c>
      <c r="G165" t="s">
        <v>20</v>
      </c>
      <c r="H165">
        <v>1</v>
      </c>
      <c r="I165">
        <v>0</v>
      </c>
      <c r="J165">
        <v>1</v>
      </c>
      <c r="K165">
        <f t="shared" si="3"/>
        <v>1</v>
      </c>
      <c r="L165" s="4">
        <v>257</v>
      </c>
      <c r="M165">
        <f>_xlfn.IFNA(VLOOKUP(L165,'PPts_Nr_wells (Near_Dist&lt;4,000)'!$A$2:$I$493,9,FALSE)*D165,D165)</f>
        <v>3.8700619999999998E-2</v>
      </c>
    </row>
    <row r="166" spans="1:13" x14ac:dyDescent="0.25">
      <c r="A166" t="s">
        <v>180</v>
      </c>
      <c r="B166" t="s">
        <v>13</v>
      </c>
      <c r="C166" t="s">
        <v>10</v>
      </c>
      <c r="D166" s="3">
        <v>4.3097080000000003E-2</v>
      </c>
      <c r="E166">
        <v>1.0000000000000001E-5</v>
      </c>
      <c r="F166">
        <v>500</v>
      </c>
      <c r="G166" t="s">
        <v>20</v>
      </c>
      <c r="H166">
        <v>1</v>
      </c>
      <c r="I166">
        <v>0</v>
      </c>
      <c r="J166">
        <v>1</v>
      </c>
      <c r="K166">
        <f t="shared" si="3"/>
        <v>1</v>
      </c>
      <c r="L166" s="4">
        <v>258</v>
      </c>
      <c r="M166">
        <f>_xlfn.IFNA(VLOOKUP(L166,'PPts_Nr_wells (Near_Dist&lt;4,000)'!$A$2:$I$493,9,FALSE)*D166,D166)</f>
        <v>4.3097080000000003E-2</v>
      </c>
    </row>
    <row r="167" spans="1:13" x14ac:dyDescent="0.25">
      <c r="A167" t="s">
        <v>181</v>
      </c>
      <c r="B167" t="s">
        <v>13</v>
      </c>
      <c r="C167" t="s">
        <v>10</v>
      </c>
      <c r="D167">
        <v>0.1043737</v>
      </c>
      <c r="E167">
        <v>1.0000000000000001E-5</v>
      </c>
      <c r="F167">
        <v>500</v>
      </c>
      <c r="G167" t="s">
        <v>20</v>
      </c>
      <c r="H167">
        <v>1</v>
      </c>
      <c r="I167">
        <v>0</v>
      </c>
      <c r="J167">
        <v>1</v>
      </c>
      <c r="K167">
        <f t="shared" si="3"/>
        <v>1</v>
      </c>
      <c r="L167" s="4">
        <v>259</v>
      </c>
      <c r="M167">
        <f>_xlfn.IFNA(VLOOKUP(L167,'PPts_Nr_wells (Near_Dist&lt;4,000)'!$A$2:$I$493,9,FALSE)*D167,D167)</f>
        <v>0.1043737</v>
      </c>
    </row>
    <row r="168" spans="1:13" x14ac:dyDescent="0.25">
      <c r="A168" t="s">
        <v>182</v>
      </c>
      <c r="B168" t="s">
        <v>13</v>
      </c>
      <c r="C168" t="s">
        <v>10</v>
      </c>
      <c r="D168" s="3">
        <v>4.2900000000000001E-2</v>
      </c>
      <c r="E168">
        <v>1.0000000000000001E-5</v>
      </c>
      <c r="F168">
        <v>500</v>
      </c>
      <c r="G168" t="s">
        <v>20</v>
      </c>
      <c r="H168">
        <v>1</v>
      </c>
      <c r="I168">
        <v>0</v>
      </c>
      <c r="J168">
        <v>1</v>
      </c>
      <c r="K168">
        <f t="shared" si="3"/>
        <v>1</v>
      </c>
      <c r="L168" s="4">
        <v>260</v>
      </c>
      <c r="M168">
        <f>_xlfn.IFNA(VLOOKUP(L168,'PPts_Nr_wells (Near_Dist&lt;4,000)'!$A$2:$I$493,9,FALSE)*D168,D168)</f>
        <v>4.2900000000000001E-2</v>
      </c>
    </row>
    <row r="169" spans="1:13" x14ac:dyDescent="0.25">
      <c r="A169" t="s">
        <v>183</v>
      </c>
      <c r="B169" t="s">
        <v>13</v>
      </c>
      <c r="C169" t="s">
        <v>10</v>
      </c>
      <c r="D169" s="3">
        <v>6.3599800000000003E-3</v>
      </c>
      <c r="E169">
        <v>1.0000000000000001E-5</v>
      </c>
      <c r="F169">
        <v>500</v>
      </c>
      <c r="G169" t="s">
        <v>20</v>
      </c>
      <c r="H169">
        <v>1</v>
      </c>
      <c r="I169">
        <v>0</v>
      </c>
      <c r="J169">
        <v>1</v>
      </c>
      <c r="K169">
        <f t="shared" si="3"/>
        <v>1</v>
      </c>
      <c r="L169" s="4">
        <v>264</v>
      </c>
      <c r="M169">
        <f>_xlfn.IFNA(VLOOKUP(L169,'PPts_Nr_wells (Near_Dist&lt;4,000)'!$A$2:$I$493,9,FALSE)*D169,D169)</f>
        <v>6.3599800000000003E-3</v>
      </c>
    </row>
    <row r="170" spans="1:13" x14ac:dyDescent="0.25">
      <c r="A170" t="s">
        <v>184</v>
      </c>
      <c r="B170" t="s">
        <v>13</v>
      </c>
      <c r="C170" t="s">
        <v>10</v>
      </c>
      <c r="D170" s="3">
        <v>2.2802880000000001E-2</v>
      </c>
      <c r="E170">
        <v>1.0000000000000001E-5</v>
      </c>
      <c r="F170">
        <v>500</v>
      </c>
      <c r="G170" t="s">
        <v>20</v>
      </c>
      <c r="H170">
        <v>1</v>
      </c>
      <c r="I170">
        <v>0</v>
      </c>
      <c r="J170">
        <v>1</v>
      </c>
      <c r="K170">
        <f t="shared" si="3"/>
        <v>1</v>
      </c>
      <c r="L170" s="4">
        <v>269</v>
      </c>
      <c r="M170">
        <f>_xlfn.IFNA(VLOOKUP(L170,'PPts_Nr_wells (Near_Dist&lt;4,000)'!$A$2:$I$493,9,FALSE)*D170,D170)</f>
        <v>2.2802880000000001E-2</v>
      </c>
    </row>
    <row r="171" spans="1:13" x14ac:dyDescent="0.25">
      <c r="A171" t="s">
        <v>185</v>
      </c>
      <c r="B171" t="s">
        <v>13</v>
      </c>
      <c r="C171" t="s">
        <v>10</v>
      </c>
      <c r="D171" s="3">
        <v>7.9699999999999997E-3</v>
      </c>
      <c r="E171">
        <v>1.0000000000000001E-5</v>
      </c>
      <c r="F171">
        <v>500</v>
      </c>
      <c r="G171" t="s">
        <v>20</v>
      </c>
      <c r="H171">
        <v>1</v>
      </c>
      <c r="I171">
        <v>0</v>
      </c>
      <c r="J171">
        <v>1</v>
      </c>
      <c r="K171">
        <f t="shared" si="3"/>
        <v>1</v>
      </c>
      <c r="L171" s="4">
        <v>272</v>
      </c>
      <c r="M171">
        <f>_xlfn.IFNA(VLOOKUP(L171,'PPts_Nr_wells (Near_Dist&lt;4,000)'!$A$2:$I$493,9,FALSE)*D171,D171)</f>
        <v>7.9699999999999997E-3</v>
      </c>
    </row>
    <row r="172" spans="1:13" x14ac:dyDescent="0.25">
      <c r="A172" t="s">
        <v>186</v>
      </c>
      <c r="B172" t="s">
        <v>13</v>
      </c>
      <c r="C172" t="s">
        <v>10</v>
      </c>
      <c r="D172">
        <v>0.1086625</v>
      </c>
      <c r="E172">
        <v>1.0000000000000001E-5</v>
      </c>
      <c r="F172">
        <v>500</v>
      </c>
      <c r="G172" t="s">
        <v>20</v>
      </c>
      <c r="H172">
        <v>1</v>
      </c>
      <c r="I172">
        <v>0</v>
      </c>
      <c r="J172">
        <v>1</v>
      </c>
      <c r="K172">
        <f t="shared" si="3"/>
        <v>1</v>
      </c>
      <c r="L172" s="4">
        <v>273</v>
      </c>
      <c r="M172">
        <f>_xlfn.IFNA(VLOOKUP(L172,'PPts_Nr_wells (Near_Dist&lt;4,000)'!$A$2:$I$493,9,FALSE)*D172,D172)</f>
        <v>0.1086625</v>
      </c>
    </row>
    <row r="173" spans="1:13" x14ac:dyDescent="0.25">
      <c r="A173" t="s">
        <v>187</v>
      </c>
      <c r="B173" t="s">
        <v>13</v>
      </c>
      <c r="C173" t="s">
        <v>10</v>
      </c>
      <c r="D173" s="3">
        <v>2.7999960000000001E-2</v>
      </c>
      <c r="E173">
        <v>1.0000000000000001E-5</v>
      </c>
      <c r="F173">
        <v>500</v>
      </c>
      <c r="G173" t="s">
        <v>20</v>
      </c>
      <c r="H173">
        <v>1</v>
      </c>
      <c r="I173">
        <v>0</v>
      </c>
      <c r="J173">
        <v>1</v>
      </c>
      <c r="K173">
        <f t="shared" si="3"/>
        <v>1</v>
      </c>
      <c r="L173" s="4">
        <v>277</v>
      </c>
      <c r="M173">
        <f>_xlfn.IFNA(VLOOKUP(L173,'PPts_Nr_wells (Near_Dist&lt;4,000)'!$A$2:$I$493,9,FALSE)*D173,D173)</f>
        <v>2.7999960000000001E-2</v>
      </c>
    </row>
    <row r="174" spans="1:13" x14ac:dyDescent="0.25">
      <c r="A174" t="s">
        <v>188</v>
      </c>
      <c r="B174" t="s">
        <v>13</v>
      </c>
      <c r="C174" t="s">
        <v>10</v>
      </c>
      <c r="D174" s="3">
        <v>2.029539E-2</v>
      </c>
      <c r="E174">
        <v>1.0000000000000001E-5</v>
      </c>
      <c r="F174">
        <v>500</v>
      </c>
      <c r="G174" t="s">
        <v>20</v>
      </c>
      <c r="H174">
        <v>1</v>
      </c>
      <c r="I174">
        <v>0</v>
      </c>
      <c r="J174">
        <v>1</v>
      </c>
      <c r="K174">
        <f t="shared" si="3"/>
        <v>1</v>
      </c>
      <c r="L174" s="4">
        <v>278</v>
      </c>
      <c r="M174">
        <f>_xlfn.IFNA(VLOOKUP(L174,'PPts_Nr_wells (Near_Dist&lt;4,000)'!$A$2:$I$493,9,FALSE)*D174,D174)</f>
        <v>2.029539E-2</v>
      </c>
    </row>
    <row r="175" spans="1:13" x14ac:dyDescent="0.25">
      <c r="A175" t="s">
        <v>189</v>
      </c>
      <c r="B175" t="s">
        <v>13</v>
      </c>
      <c r="C175" t="s">
        <v>10</v>
      </c>
      <c r="D175" s="3">
        <v>1.2799990000000001E-2</v>
      </c>
      <c r="E175">
        <v>1.0000000000000001E-5</v>
      </c>
      <c r="F175">
        <v>500</v>
      </c>
      <c r="G175" t="s">
        <v>20</v>
      </c>
      <c r="H175">
        <v>1</v>
      </c>
      <c r="I175">
        <v>0</v>
      </c>
      <c r="J175">
        <v>1</v>
      </c>
      <c r="K175">
        <f t="shared" si="3"/>
        <v>1</v>
      </c>
      <c r="L175" s="4">
        <v>282</v>
      </c>
      <c r="M175">
        <f>_xlfn.IFNA(VLOOKUP(L175,'PPts_Nr_wells (Near_Dist&lt;4,000)'!$A$2:$I$493,9,FALSE)*D175,D175)</f>
        <v>1.2799990000000001E-2</v>
      </c>
    </row>
    <row r="176" spans="1:13" x14ac:dyDescent="0.25">
      <c r="A176" t="s">
        <v>190</v>
      </c>
      <c r="B176" t="s">
        <v>13</v>
      </c>
      <c r="C176" t="s">
        <v>10</v>
      </c>
      <c r="D176" s="3">
        <v>1.438918E-2</v>
      </c>
      <c r="E176">
        <v>1.0000000000000001E-5</v>
      </c>
      <c r="F176">
        <v>500</v>
      </c>
      <c r="G176" t="s">
        <v>20</v>
      </c>
      <c r="H176">
        <v>1</v>
      </c>
      <c r="I176">
        <v>0</v>
      </c>
      <c r="J176">
        <v>1</v>
      </c>
      <c r="K176">
        <f t="shared" si="3"/>
        <v>1</v>
      </c>
      <c r="L176" s="4">
        <v>286</v>
      </c>
      <c r="M176">
        <f>_xlfn.IFNA(VLOOKUP(L176,'PPts_Nr_wells (Near_Dist&lt;4,000)'!$A$2:$I$493,9,FALSE)*D176,D176)</f>
        <v>1.438918E-2</v>
      </c>
    </row>
    <row r="177" spans="1:13" x14ac:dyDescent="0.25">
      <c r="A177" t="s">
        <v>191</v>
      </c>
      <c r="B177" t="s">
        <v>13</v>
      </c>
      <c r="C177" t="s">
        <v>10</v>
      </c>
      <c r="D177" s="3">
        <v>1.8499720000000001E-2</v>
      </c>
      <c r="E177">
        <v>1.0000000000000001E-5</v>
      </c>
      <c r="F177">
        <v>500</v>
      </c>
      <c r="G177" t="s">
        <v>20</v>
      </c>
      <c r="H177">
        <v>1</v>
      </c>
      <c r="I177">
        <v>0</v>
      </c>
      <c r="J177">
        <v>1</v>
      </c>
      <c r="K177">
        <f t="shared" si="3"/>
        <v>1</v>
      </c>
      <c r="L177" s="4">
        <v>290</v>
      </c>
      <c r="M177">
        <f>_xlfn.IFNA(VLOOKUP(L177,'PPts_Nr_wells (Near_Dist&lt;4,000)'!$A$2:$I$493,9,FALSE)*D177,D177)</f>
        <v>1.8499720000000001E-2</v>
      </c>
    </row>
    <row r="178" spans="1:13" x14ac:dyDescent="0.25">
      <c r="A178" t="s">
        <v>192</v>
      </c>
      <c r="B178" t="s">
        <v>13</v>
      </c>
      <c r="C178" t="s">
        <v>10</v>
      </c>
      <c r="D178" s="3">
        <v>8.6600500000000007E-3</v>
      </c>
      <c r="E178">
        <v>1.0000000000000001E-5</v>
      </c>
      <c r="F178">
        <v>500</v>
      </c>
      <c r="G178" t="s">
        <v>20</v>
      </c>
      <c r="H178">
        <v>1</v>
      </c>
      <c r="I178">
        <v>0</v>
      </c>
      <c r="J178">
        <v>1</v>
      </c>
      <c r="K178">
        <f t="shared" si="3"/>
        <v>1</v>
      </c>
      <c r="L178" s="4">
        <v>291</v>
      </c>
      <c r="M178">
        <f>_xlfn.IFNA(VLOOKUP(L178,'PPts_Nr_wells (Near_Dist&lt;4,000)'!$A$2:$I$493,9,FALSE)*D178,D178)</f>
        <v>8.6600500000000007E-3</v>
      </c>
    </row>
    <row r="179" spans="1:13" x14ac:dyDescent="0.25">
      <c r="A179" t="s">
        <v>193</v>
      </c>
      <c r="B179" t="s">
        <v>13</v>
      </c>
      <c r="C179" t="s">
        <v>10</v>
      </c>
      <c r="D179" s="3">
        <v>9.8500199999999993E-3</v>
      </c>
      <c r="E179">
        <v>1.0000000000000001E-5</v>
      </c>
      <c r="F179">
        <v>500</v>
      </c>
      <c r="G179" t="s">
        <v>20</v>
      </c>
      <c r="H179">
        <v>1</v>
      </c>
      <c r="I179">
        <v>0</v>
      </c>
      <c r="J179">
        <v>1</v>
      </c>
      <c r="K179">
        <f t="shared" si="3"/>
        <v>1</v>
      </c>
      <c r="L179" s="4">
        <v>294</v>
      </c>
      <c r="M179">
        <f>_xlfn.IFNA(VLOOKUP(L179,'PPts_Nr_wells (Near_Dist&lt;4,000)'!$A$2:$I$493,9,FALSE)*D179,D179)</f>
        <v>9.8500199999999993E-3</v>
      </c>
    </row>
    <row r="180" spans="1:13" x14ac:dyDescent="0.25">
      <c r="A180" t="s">
        <v>194</v>
      </c>
      <c r="B180" t="s">
        <v>13</v>
      </c>
      <c r="C180" t="s">
        <v>10</v>
      </c>
      <c r="D180" s="3">
        <v>8.7102289999999999E-2</v>
      </c>
      <c r="E180">
        <v>1.0000000000000001E-5</v>
      </c>
      <c r="F180">
        <v>500</v>
      </c>
      <c r="G180" t="s">
        <v>20</v>
      </c>
      <c r="H180">
        <v>1</v>
      </c>
      <c r="I180">
        <v>0</v>
      </c>
      <c r="J180">
        <v>1</v>
      </c>
      <c r="K180">
        <f t="shared" si="3"/>
        <v>1</v>
      </c>
      <c r="L180" s="4">
        <v>295</v>
      </c>
      <c r="M180">
        <f>_xlfn.IFNA(VLOOKUP(L180,'PPts_Nr_wells (Near_Dist&lt;4,000)'!$A$2:$I$493,9,FALSE)*D180,D180)</f>
        <v>8.7102289999999999E-2</v>
      </c>
    </row>
    <row r="181" spans="1:13" x14ac:dyDescent="0.25">
      <c r="A181" t="s">
        <v>195</v>
      </c>
      <c r="B181" t="s">
        <v>13</v>
      </c>
      <c r="C181" t="s">
        <v>10</v>
      </c>
      <c r="D181" s="3">
        <v>2.5099920000000001E-2</v>
      </c>
      <c r="E181">
        <v>1.0000000000000001E-5</v>
      </c>
      <c r="F181">
        <v>500</v>
      </c>
      <c r="G181" t="s">
        <v>20</v>
      </c>
      <c r="H181">
        <v>1</v>
      </c>
      <c r="I181">
        <v>0</v>
      </c>
      <c r="J181">
        <v>1</v>
      </c>
      <c r="K181">
        <f t="shared" si="3"/>
        <v>1</v>
      </c>
      <c r="L181" s="4">
        <v>296</v>
      </c>
      <c r="M181">
        <f>_xlfn.IFNA(VLOOKUP(L181,'PPts_Nr_wells (Near_Dist&lt;4,000)'!$A$2:$I$493,9,FALSE)*D181,D181)</f>
        <v>2.5099920000000001E-2</v>
      </c>
    </row>
    <row r="182" spans="1:13" x14ac:dyDescent="0.25">
      <c r="A182" t="s">
        <v>196</v>
      </c>
      <c r="B182" t="s">
        <v>13</v>
      </c>
      <c r="C182" t="s">
        <v>10</v>
      </c>
      <c r="D182">
        <v>0.1221878</v>
      </c>
      <c r="E182">
        <v>1.0000000000000001E-5</v>
      </c>
      <c r="F182">
        <v>500</v>
      </c>
      <c r="G182" t="s">
        <v>20</v>
      </c>
      <c r="H182">
        <v>1</v>
      </c>
      <c r="I182">
        <v>0</v>
      </c>
      <c r="J182">
        <v>1</v>
      </c>
      <c r="K182">
        <f t="shared" si="3"/>
        <v>1</v>
      </c>
      <c r="L182" s="4">
        <v>302</v>
      </c>
      <c r="M182">
        <f>_xlfn.IFNA(VLOOKUP(L182,'PPts_Nr_wells (Near_Dist&lt;4,000)'!$A$2:$I$493,9,FALSE)*D182,D182)</f>
        <v>0.1221878</v>
      </c>
    </row>
    <row r="183" spans="1:13" x14ac:dyDescent="0.25">
      <c r="A183" t="s">
        <v>197</v>
      </c>
      <c r="B183" t="s">
        <v>13</v>
      </c>
      <c r="C183" t="s">
        <v>10</v>
      </c>
      <c r="D183" s="3">
        <v>1.6857259999999999E-2</v>
      </c>
      <c r="E183">
        <v>1.0000000000000001E-5</v>
      </c>
      <c r="F183">
        <v>500</v>
      </c>
      <c r="G183" t="s">
        <v>20</v>
      </c>
      <c r="H183">
        <v>1</v>
      </c>
      <c r="I183">
        <v>0</v>
      </c>
      <c r="J183">
        <v>1</v>
      </c>
      <c r="K183">
        <f t="shared" si="3"/>
        <v>1</v>
      </c>
      <c r="L183" s="4">
        <v>303</v>
      </c>
      <c r="M183">
        <f>_xlfn.IFNA(VLOOKUP(L183,'PPts_Nr_wells (Near_Dist&lt;4,000)'!$A$2:$I$493,9,FALSE)*D183,D183)</f>
        <v>1.6857259999999999E-2</v>
      </c>
    </row>
    <row r="184" spans="1:13" x14ac:dyDescent="0.25">
      <c r="A184" t="s">
        <v>198</v>
      </c>
      <c r="B184" t="s">
        <v>13</v>
      </c>
      <c r="C184" t="s">
        <v>10</v>
      </c>
      <c r="D184" s="3">
        <v>4.2299980000000001E-2</v>
      </c>
      <c r="E184">
        <v>1.0000000000000001E-5</v>
      </c>
      <c r="F184">
        <v>500</v>
      </c>
      <c r="G184" t="s">
        <v>20</v>
      </c>
      <c r="H184">
        <v>1</v>
      </c>
      <c r="I184">
        <v>0</v>
      </c>
      <c r="J184">
        <v>1</v>
      </c>
      <c r="K184">
        <f t="shared" si="3"/>
        <v>1</v>
      </c>
      <c r="L184" s="4">
        <v>306</v>
      </c>
      <c r="M184">
        <f>_xlfn.IFNA(VLOOKUP(L184,'PPts_Nr_wells (Near_Dist&lt;4,000)'!$A$2:$I$493,9,FALSE)*D184,D184)</f>
        <v>4.2299980000000001E-2</v>
      </c>
    </row>
    <row r="185" spans="1:13" x14ac:dyDescent="0.25">
      <c r="A185" t="s">
        <v>199</v>
      </c>
      <c r="B185" t="s">
        <v>13</v>
      </c>
      <c r="C185" t="s">
        <v>10</v>
      </c>
      <c r="D185" s="3">
        <v>4.1199989999999999E-2</v>
      </c>
      <c r="E185">
        <v>1.0000000000000001E-5</v>
      </c>
      <c r="F185">
        <v>500</v>
      </c>
      <c r="G185" t="s">
        <v>20</v>
      </c>
      <c r="H185">
        <v>1</v>
      </c>
      <c r="I185">
        <v>0</v>
      </c>
      <c r="J185">
        <v>1</v>
      </c>
      <c r="K185">
        <f t="shared" si="3"/>
        <v>1</v>
      </c>
      <c r="L185" s="4">
        <v>307</v>
      </c>
      <c r="M185">
        <f>_xlfn.IFNA(VLOOKUP(L185,'PPts_Nr_wells (Near_Dist&lt;4,000)'!$A$2:$I$493,9,FALSE)*D185,D185)</f>
        <v>4.1199989999999999E-2</v>
      </c>
    </row>
    <row r="186" spans="1:13" x14ac:dyDescent="0.25">
      <c r="A186" t="s">
        <v>200</v>
      </c>
      <c r="B186" t="s">
        <v>13</v>
      </c>
      <c r="C186" t="s">
        <v>10</v>
      </c>
      <c r="D186" s="3">
        <v>4.6999700000000004E-3</v>
      </c>
      <c r="E186">
        <v>1.0000000000000001E-5</v>
      </c>
      <c r="F186">
        <v>500</v>
      </c>
      <c r="G186" t="s">
        <v>20</v>
      </c>
      <c r="H186">
        <v>1</v>
      </c>
      <c r="I186">
        <v>0</v>
      </c>
      <c r="J186">
        <v>1</v>
      </c>
      <c r="K186">
        <f t="shared" si="3"/>
        <v>1</v>
      </c>
      <c r="L186" s="4">
        <v>309</v>
      </c>
      <c r="M186">
        <f>_xlfn.IFNA(VLOOKUP(L186,'PPts_Nr_wells (Near_Dist&lt;4,000)'!$A$2:$I$493,9,FALSE)*D186,D186)</f>
        <v>4.6999700000000004E-3</v>
      </c>
    </row>
    <row r="187" spans="1:13" x14ac:dyDescent="0.25">
      <c r="A187" t="s">
        <v>201</v>
      </c>
      <c r="B187" t="s">
        <v>13</v>
      </c>
      <c r="C187" t="s">
        <v>10</v>
      </c>
      <c r="D187" s="3">
        <v>1.6200180000000002E-2</v>
      </c>
      <c r="E187">
        <v>1.0000000000000001E-5</v>
      </c>
      <c r="F187">
        <v>500</v>
      </c>
      <c r="G187" t="s">
        <v>20</v>
      </c>
      <c r="H187">
        <v>1</v>
      </c>
      <c r="I187">
        <v>0</v>
      </c>
      <c r="J187">
        <v>1</v>
      </c>
      <c r="K187">
        <f t="shared" si="3"/>
        <v>1</v>
      </c>
      <c r="L187" s="4">
        <v>313</v>
      </c>
      <c r="M187">
        <f>_xlfn.IFNA(VLOOKUP(L187,'PPts_Nr_wells (Near_Dist&lt;4,000)'!$A$2:$I$493,9,FALSE)*D187,D187)</f>
        <v>1.6200180000000002E-2</v>
      </c>
    </row>
    <row r="188" spans="1:13" x14ac:dyDescent="0.25">
      <c r="A188" t="s">
        <v>202</v>
      </c>
      <c r="B188" t="s">
        <v>13</v>
      </c>
      <c r="C188" t="s">
        <v>10</v>
      </c>
      <c r="D188" s="3">
        <v>6.040011E-2</v>
      </c>
      <c r="E188">
        <v>1.0000000000000001E-5</v>
      </c>
      <c r="F188">
        <v>500</v>
      </c>
      <c r="G188" t="s">
        <v>20</v>
      </c>
      <c r="H188">
        <v>1</v>
      </c>
      <c r="I188">
        <v>0</v>
      </c>
      <c r="J188">
        <v>1</v>
      </c>
      <c r="K188">
        <f t="shared" si="3"/>
        <v>1</v>
      </c>
      <c r="L188" s="4">
        <v>318</v>
      </c>
      <c r="M188">
        <f>_xlfn.IFNA(VLOOKUP(L188,'PPts_Nr_wells (Near_Dist&lt;4,000)'!$A$2:$I$493,9,FALSE)*D188,D188)</f>
        <v>6.040011E-2</v>
      </c>
    </row>
    <row r="189" spans="1:13" x14ac:dyDescent="0.25">
      <c r="A189" t="s">
        <v>203</v>
      </c>
      <c r="B189" t="s">
        <v>13</v>
      </c>
      <c r="C189" t="s">
        <v>10</v>
      </c>
      <c r="D189" s="3">
        <v>3.1509559999999999E-2</v>
      </c>
      <c r="E189">
        <v>1.0000000000000001E-5</v>
      </c>
      <c r="F189">
        <v>500</v>
      </c>
      <c r="G189" t="s">
        <v>20</v>
      </c>
      <c r="H189">
        <v>1</v>
      </c>
      <c r="I189">
        <v>0</v>
      </c>
      <c r="J189">
        <v>1</v>
      </c>
      <c r="K189">
        <f t="shared" si="3"/>
        <v>1</v>
      </c>
      <c r="L189" s="4">
        <v>321</v>
      </c>
      <c r="M189">
        <f>_xlfn.IFNA(VLOOKUP(L189,'PPts_Nr_wells (Near_Dist&lt;4,000)'!$A$2:$I$493,9,FALSE)*D189,D189)</f>
        <v>3.1509559999999999E-2</v>
      </c>
    </row>
    <row r="190" spans="1:13" x14ac:dyDescent="0.25">
      <c r="A190" t="s">
        <v>204</v>
      </c>
      <c r="B190" t="s">
        <v>13</v>
      </c>
      <c r="C190" t="s">
        <v>10</v>
      </c>
      <c r="D190" s="3">
        <v>8.7899599999999994E-3</v>
      </c>
      <c r="E190">
        <v>1.0000000000000001E-5</v>
      </c>
      <c r="F190">
        <v>500</v>
      </c>
      <c r="G190" t="s">
        <v>20</v>
      </c>
      <c r="H190">
        <v>1</v>
      </c>
      <c r="I190">
        <v>0</v>
      </c>
      <c r="J190">
        <v>1</v>
      </c>
      <c r="K190">
        <f t="shared" si="3"/>
        <v>1</v>
      </c>
      <c r="L190" s="4">
        <v>323</v>
      </c>
      <c r="M190">
        <f>_xlfn.IFNA(VLOOKUP(L190,'PPts_Nr_wells (Near_Dist&lt;4,000)'!$A$2:$I$493,9,FALSE)*D190,D190)</f>
        <v>8.7899599999999994E-3</v>
      </c>
    </row>
    <row r="191" spans="1:13" x14ac:dyDescent="0.25">
      <c r="A191" t="s">
        <v>205</v>
      </c>
      <c r="B191" t="s">
        <v>13</v>
      </c>
      <c r="C191" t="s">
        <v>10</v>
      </c>
      <c r="D191" s="3">
        <v>2.8497370000000001E-2</v>
      </c>
      <c r="E191">
        <v>1.0000000000000001E-5</v>
      </c>
      <c r="F191">
        <v>500</v>
      </c>
      <c r="G191" t="s">
        <v>20</v>
      </c>
      <c r="H191">
        <v>1</v>
      </c>
      <c r="I191">
        <v>0</v>
      </c>
      <c r="J191">
        <v>1</v>
      </c>
      <c r="K191">
        <f t="shared" si="3"/>
        <v>1</v>
      </c>
      <c r="L191" s="4">
        <v>324</v>
      </c>
      <c r="M191">
        <f>_xlfn.IFNA(VLOOKUP(L191,'PPts_Nr_wells (Near_Dist&lt;4,000)'!$A$2:$I$493,9,FALSE)*D191,D191)</f>
        <v>2.8497370000000001E-2</v>
      </c>
    </row>
    <row r="192" spans="1:13" x14ac:dyDescent="0.25">
      <c r="A192" t="s">
        <v>206</v>
      </c>
      <c r="B192" t="s">
        <v>13</v>
      </c>
      <c r="C192" t="s">
        <v>10</v>
      </c>
      <c r="D192" s="3">
        <v>6.4000000000000003E-3</v>
      </c>
      <c r="E192">
        <v>1.0000000000000001E-5</v>
      </c>
      <c r="F192">
        <v>500</v>
      </c>
      <c r="G192" t="s">
        <v>20</v>
      </c>
      <c r="H192">
        <v>1</v>
      </c>
      <c r="I192">
        <v>0</v>
      </c>
      <c r="J192">
        <v>1</v>
      </c>
      <c r="K192">
        <f t="shared" si="3"/>
        <v>1</v>
      </c>
      <c r="L192" s="4">
        <v>325</v>
      </c>
      <c r="M192">
        <f>_xlfn.IFNA(VLOOKUP(L192,'PPts_Nr_wells (Near_Dist&lt;4,000)'!$A$2:$I$493,9,FALSE)*D192,D192)</f>
        <v>6.4000000000000003E-3</v>
      </c>
    </row>
    <row r="193" spans="1:13" x14ac:dyDescent="0.25">
      <c r="A193" t="s">
        <v>207</v>
      </c>
      <c r="B193" t="s">
        <v>13</v>
      </c>
      <c r="C193" t="s">
        <v>10</v>
      </c>
      <c r="D193" s="3">
        <v>3.0657859999999999E-2</v>
      </c>
      <c r="E193">
        <v>1.0000000000000001E-5</v>
      </c>
      <c r="F193">
        <v>500</v>
      </c>
      <c r="G193" t="s">
        <v>20</v>
      </c>
      <c r="H193">
        <v>1</v>
      </c>
      <c r="I193">
        <v>0</v>
      </c>
      <c r="J193">
        <v>1</v>
      </c>
      <c r="K193">
        <f t="shared" si="3"/>
        <v>1</v>
      </c>
      <c r="L193" s="4">
        <v>330</v>
      </c>
      <c r="M193">
        <f>_xlfn.IFNA(VLOOKUP(L193,'PPts_Nr_wells (Near_Dist&lt;4,000)'!$A$2:$I$493,9,FALSE)*D193,D193)</f>
        <v>3.0657859999999999E-2</v>
      </c>
    </row>
    <row r="194" spans="1:13" x14ac:dyDescent="0.25">
      <c r="A194" t="s">
        <v>208</v>
      </c>
      <c r="B194" t="s">
        <v>13</v>
      </c>
      <c r="C194" t="s">
        <v>10</v>
      </c>
      <c r="D194" s="3">
        <v>2.6582149999999999E-2</v>
      </c>
      <c r="E194">
        <v>1.0000000000000001E-5</v>
      </c>
      <c r="F194">
        <v>500</v>
      </c>
      <c r="G194" t="s">
        <v>20</v>
      </c>
      <c r="H194">
        <v>1</v>
      </c>
      <c r="I194">
        <v>0</v>
      </c>
      <c r="J194">
        <v>1</v>
      </c>
      <c r="K194">
        <f t="shared" ref="K194:K257" si="4">IF(OR(RIGHT(A194,3)="_l1", RIGHT(A194,3)="_l2"), 1, 0)</f>
        <v>1</v>
      </c>
      <c r="L194" s="4">
        <v>340</v>
      </c>
      <c r="M194">
        <f>_xlfn.IFNA(VLOOKUP(L194,'PPts_Nr_wells (Near_Dist&lt;4,000)'!$A$2:$I$493,9,FALSE)*D194,D194)</f>
        <v>2.6582149999999999E-2</v>
      </c>
    </row>
    <row r="195" spans="1:13" x14ac:dyDescent="0.25">
      <c r="A195" t="s">
        <v>209</v>
      </c>
      <c r="B195" t="s">
        <v>13</v>
      </c>
      <c r="C195" t="s">
        <v>10</v>
      </c>
      <c r="D195" s="3">
        <v>1.8600180000000001E-2</v>
      </c>
      <c r="E195">
        <v>1.0000000000000001E-5</v>
      </c>
      <c r="F195">
        <v>500</v>
      </c>
      <c r="G195" t="s">
        <v>20</v>
      </c>
      <c r="H195">
        <v>1</v>
      </c>
      <c r="I195">
        <v>0</v>
      </c>
      <c r="J195">
        <v>1</v>
      </c>
      <c r="K195">
        <f t="shared" si="4"/>
        <v>1</v>
      </c>
      <c r="L195" s="4">
        <v>342</v>
      </c>
      <c r="M195">
        <f>_xlfn.IFNA(VLOOKUP(L195,'PPts_Nr_wells (Near_Dist&lt;4,000)'!$A$2:$I$493,9,FALSE)*D195,D195)</f>
        <v>1.8600180000000001E-2</v>
      </c>
    </row>
    <row r="196" spans="1:13" x14ac:dyDescent="0.25">
      <c r="A196" t="s">
        <v>210</v>
      </c>
      <c r="B196" t="s">
        <v>13</v>
      </c>
      <c r="C196" t="s">
        <v>10</v>
      </c>
      <c r="D196" s="3">
        <v>2.0600050000000002E-2</v>
      </c>
      <c r="E196">
        <v>1.0000000000000001E-5</v>
      </c>
      <c r="F196">
        <v>500</v>
      </c>
      <c r="G196" t="s">
        <v>20</v>
      </c>
      <c r="H196">
        <v>1</v>
      </c>
      <c r="I196">
        <v>0</v>
      </c>
      <c r="J196">
        <v>1</v>
      </c>
      <c r="K196">
        <f t="shared" si="4"/>
        <v>1</v>
      </c>
      <c r="L196" s="4">
        <v>344</v>
      </c>
      <c r="M196">
        <f>_xlfn.IFNA(VLOOKUP(L196,'PPts_Nr_wells (Near_Dist&lt;4,000)'!$A$2:$I$493,9,FALSE)*D196,D196)</f>
        <v>2.0600050000000002E-2</v>
      </c>
    </row>
    <row r="197" spans="1:13" x14ac:dyDescent="0.25">
      <c r="A197" t="s">
        <v>211</v>
      </c>
      <c r="B197" t="s">
        <v>13</v>
      </c>
      <c r="C197" t="s">
        <v>10</v>
      </c>
      <c r="D197" s="3">
        <v>1.8961100000000002E-2</v>
      </c>
      <c r="E197">
        <v>1.0000000000000001E-5</v>
      </c>
      <c r="F197">
        <v>500</v>
      </c>
      <c r="G197" t="s">
        <v>20</v>
      </c>
      <c r="H197">
        <v>1</v>
      </c>
      <c r="I197">
        <v>0</v>
      </c>
      <c r="J197">
        <v>1</v>
      </c>
      <c r="K197">
        <f t="shared" si="4"/>
        <v>1</v>
      </c>
      <c r="L197" s="4">
        <v>345</v>
      </c>
      <c r="M197">
        <f>_xlfn.IFNA(VLOOKUP(L197,'PPts_Nr_wells (Near_Dist&lt;4,000)'!$A$2:$I$493,9,FALSE)*D197,D197)</f>
        <v>1.8961100000000002E-2</v>
      </c>
    </row>
    <row r="198" spans="1:13" x14ac:dyDescent="0.25">
      <c r="A198" t="s">
        <v>212</v>
      </c>
      <c r="B198" t="s">
        <v>13</v>
      </c>
      <c r="C198" t="s">
        <v>10</v>
      </c>
      <c r="D198" s="3">
        <v>2.9369579999999999E-2</v>
      </c>
      <c r="E198">
        <v>1.0000000000000001E-5</v>
      </c>
      <c r="F198">
        <v>500</v>
      </c>
      <c r="G198" t="s">
        <v>20</v>
      </c>
      <c r="H198">
        <v>1</v>
      </c>
      <c r="I198">
        <v>0</v>
      </c>
      <c r="J198">
        <v>1</v>
      </c>
      <c r="K198">
        <f t="shared" si="4"/>
        <v>1</v>
      </c>
      <c r="L198" s="4">
        <v>347</v>
      </c>
      <c r="M198">
        <f>_xlfn.IFNA(VLOOKUP(L198,'PPts_Nr_wells (Near_Dist&lt;4,000)'!$A$2:$I$493,9,FALSE)*D198,D198)</f>
        <v>2.9369579999999999E-2</v>
      </c>
    </row>
    <row r="199" spans="1:13" x14ac:dyDescent="0.25">
      <c r="A199" t="s">
        <v>213</v>
      </c>
      <c r="B199" t="s">
        <v>13</v>
      </c>
      <c r="C199" t="s">
        <v>10</v>
      </c>
      <c r="D199" s="3">
        <v>2.9900399999999998E-3</v>
      </c>
      <c r="E199">
        <v>1.0000000000000001E-5</v>
      </c>
      <c r="F199">
        <v>500</v>
      </c>
      <c r="G199" t="s">
        <v>20</v>
      </c>
      <c r="H199">
        <v>1</v>
      </c>
      <c r="I199">
        <v>0</v>
      </c>
      <c r="J199">
        <v>1</v>
      </c>
      <c r="K199">
        <f t="shared" si="4"/>
        <v>1</v>
      </c>
      <c r="L199" s="4">
        <v>348</v>
      </c>
      <c r="M199">
        <f>_xlfn.IFNA(VLOOKUP(L199,'PPts_Nr_wells (Near_Dist&lt;4,000)'!$A$2:$I$493,9,FALSE)*D199,D199)</f>
        <v>2.9900399999999998E-3</v>
      </c>
    </row>
    <row r="200" spans="1:13" x14ac:dyDescent="0.25">
      <c r="A200" t="s">
        <v>214</v>
      </c>
      <c r="B200" t="s">
        <v>13</v>
      </c>
      <c r="C200" t="s">
        <v>10</v>
      </c>
      <c r="D200">
        <v>0.30525259999999999</v>
      </c>
      <c r="E200">
        <v>1.0000000000000001E-5</v>
      </c>
      <c r="F200">
        <v>500</v>
      </c>
      <c r="G200" t="s">
        <v>20</v>
      </c>
      <c r="H200">
        <v>1</v>
      </c>
      <c r="I200">
        <v>0</v>
      </c>
      <c r="J200">
        <v>1</v>
      </c>
      <c r="K200">
        <f t="shared" si="4"/>
        <v>1</v>
      </c>
      <c r="L200" s="4">
        <v>352</v>
      </c>
      <c r="M200">
        <f>_xlfn.IFNA(VLOOKUP(L200,'PPts_Nr_wells (Near_Dist&lt;4,000)'!$A$2:$I$493,9,FALSE)*D200,D200)</f>
        <v>0.30525259999999999</v>
      </c>
    </row>
    <row r="201" spans="1:13" x14ac:dyDescent="0.25">
      <c r="A201" t="s">
        <v>215</v>
      </c>
      <c r="B201" t="s">
        <v>13</v>
      </c>
      <c r="C201" t="s">
        <v>10</v>
      </c>
      <c r="D201" s="3">
        <v>2.0801399999999999E-3</v>
      </c>
      <c r="E201">
        <v>1.0000000000000001E-5</v>
      </c>
      <c r="F201">
        <v>500</v>
      </c>
      <c r="G201" t="s">
        <v>20</v>
      </c>
      <c r="H201">
        <v>1</v>
      </c>
      <c r="I201">
        <v>0</v>
      </c>
      <c r="J201">
        <v>1</v>
      </c>
      <c r="K201">
        <f t="shared" si="4"/>
        <v>1</v>
      </c>
      <c r="L201" s="4">
        <v>355</v>
      </c>
      <c r="M201">
        <f>_xlfn.IFNA(VLOOKUP(L201,'PPts_Nr_wells (Near_Dist&lt;4,000)'!$A$2:$I$493,9,FALSE)*D201,D201)</f>
        <v>2.0801399999999999E-3</v>
      </c>
    </row>
    <row r="202" spans="1:13" x14ac:dyDescent="0.25">
      <c r="A202" t="s">
        <v>216</v>
      </c>
      <c r="B202" t="s">
        <v>13</v>
      </c>
      <c r="C202" t="s">
        <v>10</v>
      </c>
      <c r="D202" s="3">
        <v>4.7899990000000003E-2</v>
      </c>
      <c r="E202">
        <v>1.0000000000000001E-5</v>
      </c>
      <c r="F202">
        <v>500</v>
      </c>
      <c r="G202" t="s">
        <v>20</v>
      </c>
      <c r="H202">
        <v>1</v>
      </c>
      <c r="I202">
        <v>0</v>
      </c>
      <c r="J202">
        <v>1</v>
      </c>
      <c r="K202">
        <f t="shared" si="4"/>
        <v>1</v>
      </c>
      <c r="L202" s="4">
        <v>358</v>
      </c>
      <c r="M202">
        <f>_xlfn.IFNA(VLOOKUP(L202,'PPts_Nr_wells (Near_Dist&lt;4,000)'!$A$2:$I$493,9,FALSE)*D202,D202)</f>
        <v>4.7899990000000003E-2</v>
      </c>
    </row>
    <row r="203" spans="1:13" x14ac:dyDescent="0.25">
      <c r="A203" t="s">
        <v>217</v>
      </c>
      <c r="B203" t="s">
        <v>13</v>
      </c>
      <c r="C203" t="s">
        <v>10</v>
      </c>
      <c r="D203">
        <v>0.11091760000000001</v>
      </c>
      <c r="E203">
        <v>1.0000000000000001E-5</v>
      </c>
      <c r="F203">
        <v>500</v>
      </c>
      <c r="G203" t="s">
        <v>20</v>
      </c>
      <c r="H203">
        <v>1</v>
      </c>
      <c r="I203">
        <v>0</v>
      </c>
      <c r="J203">
        <v>1</v>
      </c>
      <c r="K203">
        <f t="shared" si="4"/>
        <v>1</v>
      </c>
      <c r="L203" s="4">
        <v>366</v>
      </c>
      <c r="M203">
        <f>_xlfn.IFNA(VLOOKUP(L203,'PPts_Nr_wells (Near_Dist&lt;4,000)'!$A$2:$I$493,9,FALSE)*D203,D203)</f>
        <v>0.11091760000000001</v>
      </c>
    </row>
    <row r="204" spans="1:13" x14ac:dyDescent="0.25">
      <c r="A204" t="s">
        <v>218</v>
      </c>
      <c r="B204" t="s">
        <v>13</v>
      </c>
      <c r="C204" t="s">
        <v>10</v>
      </c>
      <c r="D204" s="3">
        <v>1.2899999999999999E-3</v>
      </c>
      <c r="E204">
        <v>1.0000000000000001E-5</v>
      </c>
      <c r="F204">
        <v>500</v>
      </c>
      <c r="G204" t="s">
        <v>20</v>
      </c>
      <c r="H204">
        <v>1</v>
      </c>
      <c r="I204">
        <v>0</v>
      </c>
      <c r="J204">
        <v>1</v>
      </c>
      <c r="K204">
        <f t="shared" si="4"/>
        <v>1</v>
      </c>
      <c r="L204" s="4">
        <v>370</v>
      </c>
      <c r="M204">
        <f>_xlfn.IFNA(VLOOKUP(L204,'PPts_Nr_wells (Near_Dist&lt;4,000)'!$A$2:$I$493,9,FALSE)*D204,D204)</f>
        <v>1.2899999999999999E-3</v>
      </c>
    </row>
    <row r="205" spans="1:13" x14ac:dyDescent="0.25">
      <c r="A205" t="s">
        <v>219</v>
      </c>
      <c r="B205" t="s">
        <v>13</v>
      </c>
      <c r="C205" t="s">
        <v>10</v>
      </c>
      <c r="D205" s="3">
        <v>2.8799680000000001E-2</v>
      </c>
      <c r="E205">
        <v>1.0000000000000001E-5</v>
      </c>
      <c r="F205">
        <v>500</v>
      </c>
      <c r="G205" t="s">
        <v>20</v>
      </c>
      <c r="H205">
        <v>1</v>
      </c>
      <c r="I205">
        <v>0</v>
      </c>
      <c r="J205">
        <v>1</v>
      </c>
      <c r="K205">
        <f t="shared" si="4"/>
        <v>1</v>
      </c>
      <c r="L205" s="4">
        <v>372</v>
      </c>
      <c r="M205">
        <f>_xlfn.IFNA(VLOOKUP(L205,'PPts_Nr_wells (Near_Dist&lt;4,000)'!$A$2:$I$493,9,FALSE)*D205,D205)</f>
        <v>2.8799680000000001E-2</v>
      </c>
    </row>
    <row r="206" spans="1:13" x14ac:dyDescent="0.25">
      <c r="A206" t="s">
        <v>220</v>
      </c>
      <c r="B206" t="s">
        <v>13</v>
      </c>
      <c r="C206" t="s">
        <v>10</v>
      </c>
      <c r="D206" s="3">
        <v>3.6899750000000002E-2</v>
      </c>
      <c r="E206">
        <v>1.0000000000000001E-5</v>
      </c>
      <c r="F206">
        <v>500</v>
      </c>
      <c r="G206" t="s">
        <v>20</v>
      </c>
      <c r="H206">
        <v>1</v>
      </c>
      <c r="I206">
        <v>0</v>
      </c>
      <c r="J206">
        <v>1</v>
      </c>
      <c r="K206">
        <f t="shared" si="4"/>
        <v>1</v>
      </c>
      <c r="L206" s="4">
        <v>374</v>
      </c>
      <c r="M206">
        <f>_xlfn.IFNA(VLOOKUP(L206,'PPts_Nr_wells (Near_Dist&lt;4,000)'!$A$2:$I$493,9,FALSE)*D206,D206)</f>
        <v>3.6899750000000002E-2</v>
      </c>
    </row>
    <row r="207" spans="1:13" x14ac:dyDescent="0.25">
      <c r="A207" t="s">
        <v>221</v>
      </c>
      <c r="B207" t="s">
        <v>13</v>
      </c>
      <c r="C207" t="s">
        <v>10</v>
      </c>
      <c r="D207" s="3">
        <v>2.269995E-2</v>
      </c>
      <c r="E207">
        <v>1.0000000000000001E-5</v>
      </c>
      <c r="F207">
        <v>500</v>
      </c>
      <c r="G207" t="s">
        <v>20</v>
      </c>
      <c r="H207">
        <v>1</v>
      </c>
      <c r="I207">
        <v>0</v>
      </c>
      <c r="J207">
        <v>1</v>
      </c>
      <c r="K207">
        <f t="shared" si="4"/>
        <v>1</v>
      </c>
      <c r="L207" s="4">
        <v>376</v>
      </c>
      <c r="M207">
        <f>_xlfn.IFNA(VLOOKUP(L207,'PPts_Nr_wells (Near_Dist&lt;4,000)'!$A$2:$I$493,9,FALSE)*D207,D207)</f>
        <v>2.269995E-2</v>
      </c>
    </row>
    <row r="208" spans="1:13" x14ac:dyDescent="0.25">
      <c r="A208" t="s">
        <v>222</v>
      </c>
      <c r="B208" t="s">
        <v>13</v>
      </c>
      <c r="C208" t="s">
        <v>10</v>
      </c>
      <c r="D208" s="3">
        <v>6.2899930000000007E-2</v>
      </c>
      <c r="E208">
        <v>1.0000000000000001E-5</v>
      </c>
      <c r="F208">
        <v>500</v>
      </c>
      <c r="G208" t="s">
        <v>20</v>
      </c>
      <c r="H208">
        <v>1</v>
      </c>
      <c r="I208">
        <v>0</v>
      </c>
      <c r="J208">
        <v>1</v>
      </c>
      <c r="K208">
        <f t="shared" si="4"/>
        <v>1</v>
      </c>
      <c r="L208" s="4">
        <v>377</v>
      </c>
      <c r="M208">
        <f>_xlfn.IFNA(VLOOKUP(L208,'PPts_Nr_wells (Near_Dist&lt;4,000)'!$A$2:$I$493,9,FALSE)*D208,D208)</f>
        <v>6.2899930000000007E-2</v>
      </c>
    </row>
    <row r="209" spans="1:13" x14ac:dyDescent="0.25">
      <c r="A209" t="s">
        <v>223</v>
      </c>
      <c r="B209" t="s">
        <v>13</v>
      </c>
      <c r="C209" t="s">
        <v>10</v>
      </c>
      <c r="D209" s="3">
        <v>2.6599979999999999E-2</v>
      </c>
      <c r="E209">
        <v>1.0000000000000001E-5</v>
      </c>
      <c r="F209">
        <v>500</v>
      </c>
      <c r="G209" t="s">
        <v>20</v>
      </c>
      <c r="H209">
        <v>1</v>
      </c>
      <c r="I209">
        <v>0</v>
      </c>
      <c r="J209">
        <v>1</v>
      </c>
      <c r="K209">
        <f t="shared" si="4"/>
        <v>1</v>
      </c>
      <c r="L209" s="4">
        <v>378</v>
      </c>
      <c r="M209">
        <f>_xlfn.IFNA(VLOOKUP(L209,'PPts_Nr_wells (Near_Dist&lt;4,000)'!$A$2:$I$493,9,FALSE)*D209,D209)</f>
        <v>2.6599979999999999E-2</v>
      </c>
    </row>
    <row r="210" spans="1:13" x14ac:dyDescent="0.25">
      <c r="A210" t="s">
        <v>224</v>
      </c>
      <c r="B210" t="s">
        <v>13</v>
      </c>
      <c r="C210" t="s">
        <v>10</v>
      </c>
      <c r="D210" s="3">
        <v>3.44013E-3</v>
      </c>
      <c r="E210">
        <v>1.0000000000000001E-5</v>
      </c>
      <c r="F210">
        <v>500</v>
      </c>
      <c r="G210" t="s">
        <v>20</v>
      </c>
      <c r="H210">
        <v>1</v>
      </c>
      <c r="I210">
        <v>0</v>
      </c>
      <c r="J210">
        <v>1</v>
      </c>
      <c r="K210">
        <f t="shared" si="4"/>
        <v>1</v>
      </c>
      <c r="L210" s="4">
        <v>379</v>
      </c>
      <c r="M210">
        <f>_xlfn.IFNA(VLOOKUP(L210,'PPts_Nr_wells (Near_Dist&lt;4,000)'!$A$2:$I$493,9,FALSE)*D210,D210)</f>
        <v>3.44013E-3</v>
      </c>
    </row>
    <row r="211" spans="1:13" x14ac:dyDescent="0.25">
      <c r="A211" t="s">
        <v>225</v>
      </c>
      <c r="B211" t="s">
        <v>13</v>
      </c>
      <c r="C211" t="s">
        <v>10</v>
      </c>
      <c r="D211" s="3">
        <v>1.1000000000000001E-3</v>
      </c>
      <c r="E211">
        <v>1.0000000000000001E-5</v>
      </c>
      <c r="F211">
        <v>500</v>
      </c>
      <c r="G211" t="s">
        <v>20</v>
      </c>
      <c r="H211">
        <v>1</v>
      </c>
      <c r="I211">
        <v>0</v>
      </c>
      <c r="J211">
        <v>1</v>
      </c>
      <c r="K211">
        <f t="shared" si="4"/>
        <v>1</v>
      </c>
      <c r="L211" s="4">
        <v>380</v>
      </c>
      <c r="M211">
        <f>_xlfn.IFNA(VLOOKUP(L211,'PPts_Nr_wells (Near_Dist&lt;4,000)'!$A$2:$I$493,9,FALSE)*D211,D211)</f>
        <v>1.1000000000000001E-3</v>
      </c>
    </row>
    <row r="212" spans="1:13" x14ac:dyDescent="0.25">
      <c r="A212" t="s">
        <v>226</v>
      </c>
      <c r="B212" t="s">
        <v>13</v>
      </c>
      <c r="C212" t="s">
        <v>10</v>
      </c>
      <c r="D212" s="3">
        <v>3.1769609999999997E-2</v>
      </c>
      <c r="E212">
        <v>1.0000000000000001E-5</v>
      </c>
      <c r="F212">
        <v>500</v>
      </c>
      <c r="G212" t="s">
        <v>20</v>
      </c>
      <c r="H212">
        <v>1</v>
      </c>
      <c r="I212">
        <v>0</v>
      </c>
      <c r="J212">
        <v>1</v>
      </c>
      <c r="K212">
        <f t="shared" si="4"/>
        <v>1</v>
      </c>
      <c r="L212" s="4">
        <v>381</v>
      </c>
      <c r="M212">
        <f>_xlfn.IFNA(VLOOKUP(L212,'PPts_Nr_wells (Near_Dist&lt;4,000)'!$A$2:$I$493,9,FALSE)*D212,D212)</f>
        <v>3.1769609999999997E-2</v>
      </c>
    </row>
    <row r="213" spans="1:13" x14ac:dyDescent="0.25">
      <c r="A213" t="s">
        <v>227</v>
      </c>
      <c r="B213" t="s">
        <v>13</v>
      </c>
      <c r="C213" t="s">
        <v>10</v>
      </c>
      <c r="D213" s="3">
        <v>2.1499420000000002E-2</v>
      </c>
      <c r="E213">
        <v>1.0000000000000001E-5</v>
      </c>
      <c r="F213">
        <v>500</v>
      </c>
      <c r="G213" t="s">
        <v>20</v>
      </c>
      <c r="H213">
        <v>1</v>
      </c>
      <c r="I213">
        <v>0</v>
      </c>
      <c r="J213">
        <v>1</v>
      </c>
      <c r="K213">
        <f t="shared" si="4"/>
        <v>1</v>
      </c>
      <c r="L213" s="4">
        <v>382</v>
      </c>
      <c r="M213">
        <f>_xlfn.IFNA(VLOOKUP(L213,'PPts_Nr_wells (Near_Dist&lt;4,000)'!$A$2:$I$493,9,FALSE)*D213,D213)</f>
        <v>2.1499420000000002E-2</v>
      </c>
    </row>
    <row r="214" spans="1:13" x14ac:dyDescent="0.25">
      <c r="A214" t="s">
        <v>228</v>
      </c>
      <c r="B214" t="s">
        <v>13</v>
      </c>
      <c r="C214" t="s">
        <v>10</v>
      </c>
      <c r="D214" s="3">
        <v>2.299967E-2</v>
      </c>
      <c r="E214">
        <v>1.0000000000000001E-5</v>
      </c>
      <c r="F214">
        <v>500</v>
      </c>
      <c r="G214" t="s">
        <v>20</v>
      </c>
      <c r="H214">
        <v>1</v>
      </c>
      <c r="I214">
        <v>0</v>
      </c>
      <c r="J214">
        <v>1</v>
      </c>
      <c r="K214">
        <f t="shared" si="4"/>
        <v>1</v>
      </c>
      <c r="L214" s="4">
        <v>383</v>
      </c>
      <c r="M214">
        <f>_xlfn.IFNA(VLOOKUP(L214,'PPts_Nr_wells (Near_Dist&lt;4,000)'!$A$2:$I$493,9,FALSE)*D214,D214)</f>
        <v>2.299967E-2</v>
      </c>
    </row>
    <row r="215" spans="1:13" x14ac:dyDescent="0.25">
      <c r="A215" t="s">
        <v>229</v>
      </c>
      <c r="B215" t="s">
        <v>13</v>
      </c>
      <c r="C215" t="s">
        <v>10</v>
      </c>
      <c r="D215" s="3">
        <v>4.7105580000000001E-2</v>
      </c>
      <c r="E215">
        <v>1.0000000000000001E-5</v>
      </c>
      <c r="F215">
        <v>500</v>
      </c>
      <c r="G215" t="s">
        <v>20</v>
      </c>
      <c r="H215">
        <v>1</v>
      </c>
      <c r="I215">
        <v>0</v>
      </c>
      <c r="J215">
        <v>1</v>
      </c>
      <c r="K215">
        <f t="shared" si="4"/>
        <v>1</v>
      </c>
      <c r="L215" s="4">
        <v>384</v>
      </c>
      <c r="M215">
        <f>_xlfn.IFNA(VLOOKUP(L215,'PPts_Nr_wells (Near_Dist&lt;4,000)'!$A$2:$I$493,9,FALSE)*D215,D215)</f>
        <v>4.7105580000000001E-2</v>
      </c>
    </row>
    <row r="216" spans="1:13" x14ac:dyDescent="0.25">
      <c r="A216" t="s">
        <v>230</v>
      </c>
      <c r="B216" t="s">
        <v>13</v>
      </c>
      <c r="C216" t="s">
        <v>10</v>
      </c>
      <c r="D216" s="3">
        <v>2.949999E-2</v>
      </c>
      <c r="E216">
        <v>1.0000000000000001E-5</v>
      </c>
      <c r="F216">
        <v>500</v>
      </c>
      <c r="G216" t="s">
        <v>20</v>
      </c>
      <c r="H216">
        <v>1</v>
      </c>
      <c r="I216">
        <v>0</v>
      </c>
      <c r="J216">
        <v>1</v>
      </c>
      <c r="K216">
        <f t="shared" si="4"/>
        <v>1</v>
      </c>
      <c r="L216" s="4">
        <v>387</v>
      </c>
      <c r="M216">
        <f>_xlfn.IFNA(VLOOKUP(L216,'PPts_Nr_wells (Near_Dist&lt;4,000)'!$A$2:$I$493,9,FALSE)*D216,D216)</f>
        <v>2.949999E-2</v>
      </c>
    </row>
    <row r="217" spans="1:13" x14ac:dyDescent="0.25">
      <c r="A217" t="s">
        <v>231</v>
      </c>
      <c r="B217" t="s">
        <v>13</v>
      </c>
      <c r="C217" t="s">
        <v>10</v>
      </c>
      <c r="D217" s="3">
        <v>4.3901089999999997E-2</v>
      </c>
      <c r="E217">
        <v>1.0000000000000001E-5</v>
      </c>
      <c r="F217">
        <v>500</v>
      </c>
      <c r="G217" t="s">
        <v>20</v>
      </c>
      <c r="H217">
        <v>1</v>
      </c>
      <c r="I217">
        <v>0</v>
      </c>
      <c r="J217">
        <v>1</v>
      </c>
      <c r="K217">
        <f t="shared" si="4"/>
        <v>1</v>
      </c>
      <c r="L217" s="4">
        <v>388</v>
      </c>
      <c r="M217">
        <f>_xlfn.IFNA(VLOOKUP(L217,'PPts_Nr_wells (Near_Dist&lt;4,000)'!$A$2:$I$493,9,FALSE)*D217,D217)</f>
        <v>4.3901089999999997E-2</v>
      </c>
    </row>
    <row r="218" spans="1:13" x14ac:dyDescent="0.25">
      <c r="A218" t="s">
        <v>232</v>
      </c>
      <c r="B218" t="s">
        <v>13</v>
      </c>
      <c r="C218" t="s">
        <v>10</v>
      </c>
      <c r="D218" s="3">
        <v>3.419999E-2</v>
      </c>
      <c r="E218">
        <v>1.0000000000000001E-5</v>
      </c>
      <c r="F218">
        <v>500</v>
      </c>
      <c r="G218" t="s">
        <v>20</v>
      </c>
      <c r="H218">
        <v>1</v>
      </c>
      <c r="I218">
        <v>0</v>
      </c>
      <c r="J218">
        <v>1</v>
      </c>
      <c r="K218">
        <f t="shared" si="4"/>
        <v>1</v>
      </c>
      <c r="L218" s="4">
        <v>389</v>
      </c>
      <c r="M218">
        <f>_xlfn.IFNA(VLOOKUP(L218,'PPts_Nr_wells (Near_Dist&lt;4,000)'!$A$2:$I$493,9,FALSE)*D218,D218)</f>
        <v>3.419999E-2</v>
      </c>
    </row>
    <row r="219" spans="1:13" x14ac:dyDescent="0.25">
      <c r="A219" t="s">
        <v>233</v>
      </c>
      <c r="B219" t="s">
        <v>13</v>
      </c>
      <c r="C219" t="s">
        <v>10</v>
      </c>
      <c r="D219" s="3">
        <v>2.2699980000000002E-2</v>
      </c>
      <c r="E219">
        <v>1.0000000000000001E-5</v>
      </c>
      <c r="F219">
        <v>500</v>
      </c>
      <c r="G219" t="s">
        <v>20</v>
      </c>
      <c r="H219">
        <v>1</v>
      </c>
      <c r="I219">
        <v>0</v>
      </c>
      <c r="J219">
        <v>1</v>
      </c>
      <c r="K219">
        <f t="shared" si="4"/>
        <v>1</v>
      </c>
      <c r="L219" s="4">
        <v>390</v>
      </c>
      <c r="M219">
        <f>_xlfn.IFNA(VLOOKUP(L219,'PPts_Nr_wells (Near_Dist&lt;4,000)'!$A$2:$I$493,9,FALSE)*D219,D219)</f>
        <v>2.2699980000000002E-2</v>
      </c>
    </row>
    <row r="220" spans="1:13" x14ac:dyDescent="0.25">
      <c r="A220" t="s">
        <v>234</v>
      </c>
      <c r="B220" t="s">
        <v>13</v>
      </c>
      <c r="C220" t="s">
        <v>10</v>
      </c>
      <c r="D220" s="3">
        <v>1.5502200000000001E-2</v>
      </c>
      <c r="E220">
        <v>1.0000000000000001E-5</v>
      </c>
      <c r="F220">
        <v>500</v>
      </c>
      <c r="G220" t="s">
        <v>20</v>
      </c>
      <c r="H220">
        <v>1</v>
      </c>
      <c r="I220">
        <v>0</v>
      </c>
      <c r="J220">
        <v>1</v>
      </c>
      <c r="K220">
        <f t="shared" si="4"/>
        <v>1</v>
      </c>
      <c r="L220" s="4">
        <v>392</v>
      </c>
      <c r="M220">
        <f>_xlfn.IFNA(VLOOKUP(L220,'PPts_Nr_wells (Near_Dist&lt;4,000)'!$A$2:$I$493,9,FALSE)*D220,D220)</f>
        <v>1.5502200000000001E-2</v>
      </c>
    </row>
    <row r="221" spans="1:13" x14ac:dyDescent="0.25">
      <c r="A221" t="s">
        <v>235</v>
      </c>
      <c r="B221" t="s">
        <v>13</v>
      </c>
      <c r="C221" t="s">
        <v>10</v>
      </c>
      <c r="D221" s="3">
        <v>4.4558999999999999E-4</v>
      </c>
      <c r="E221">
        <v>1.0000000000000001E-5</v>
      </c>
      <c r="F221">
        <v>500</v>
      </c>
      <c r="G221" t="s">
        <v>20</v>
      </c>
      <c r="H221">
        <v>1</v>
      </c>
      <c r="I221">
        <v>0</v>
      </c>
      <c r="J221">
        <v>1</v>
      </c>
      <c r="K221">
        <f t="shared" si="4"/>
        <v>1</v>
      </c>
      <c r="L221" s="4">
        <v>394</v>
      </c>
      <c r="M221">
        <f>_xlfn.IFNA(VLOOKUP(L221,'PPts_Nr_wells (Near_Dist&lt;4,000)'!$A$2:$I$493,9,FALSE)*D221,D221)</f>
        <v>4.4558999999999999E-4</v>
      </c>
    </row>
    <row r="222" spans="1:13" x14ac:dyDescent="0.25">
      <c r="A222" t="s">
        <v>236</v>
      </c>
      <c r="B222" t="s">
        <v>13</v>
      </c>
      <c r="C222" t="s">
        <v>10</v>
      </c>
      <c r="D222" s="3">
        <v>3.3198039999999998E-2</v>
      </c>
      <c r="E222">
        <v>1.0000000000000001E-5</v>
      </c>
      <c r="F222">
        <v>500</v>
      </c>
      <c r="G222" t="s">
        <v>20</v>
      </c>
      <c r="H222">
        <v>1</v>
      </c>
      <c r="I222">
        <v>0</v>
      </c>
      <c r="J222">
        <v>1</v>
      </c>
      <c r="K222">
        <f t="shared" si="4"/>
        <v>1</v>
      </c>
      <c r="L222" s="4">
        <v>396</v>
      </c>
      <c r="M222">
        <f>_xlfn.IFNA(VLOOKUP(L222,'PPts_Nr_wells (Near_Dist&lt;4,000)'!$A$2:$I$493,9,FALSE)*D222,D222)</f>
        <v>3.3198039999999998E-2</v>
      </c>
    </row>
    <row r="223" spans="1:13" x14ac:dyDescent="0.25">
      <c r="A223" t="s">
        <v>237</v>
      </c>
      <c r="B223" t="s">
        <v>13</v>
      </c>
      <c r="C223" t="s">
        <v>10</v>
      </c>
      <c r="D223" s="3">
        <v>2.0199990000000001E-2</v>
      </c>
      <c r="E223">
        <v>1.0000000000000001E-5</v>
      </c>
      <c r="F223">
        <v>500</v>
      </c>
      <c r="G223" t="s">
        <v>20</v>
      </c>
      <c r="H223">
        <v>1</v>
      </c>
      <c r="I223">
        <v>0</v>
      </c>
      <c r="J223">
        <v>1</v>
      </c>
      <c r="K223">
        <f t="shared" si="4"/>
        <v>1</v>
      </c>
      <c r="L223" s="4">
        <v>397</v>
      </c>
      <c r="M223">
        <f>_xlfn.IFNA(VLOOKUP(L223,'PPts_Nr_wells (Near_Dist&lt;4,000)'!$A$2:$I$493,9,FALSE)*D223,D223)</f>
        <v>2.0199990000000001E-2</v>
      </c>
    </row>
    <row r="224" spans="1:13" x14ac:dyDescent="0.25">
      <c r="A224" t="s">
        <v>238</v>
      </c>
      <c r="B224" t="s">
        <v>13</v>
      </c>
      <c r="C224" t="s">
        <v>10</v>
      </c>
      <c r="D224" s="3">
        <v>5.7099999999999998E-2</v>
      </c>
      <c r="E224">
        <v>1.0000000000000001E-5</v>
      </c>
      <c r="F224">
        <v>500</v>
      </c>
      <c r="G224" t="s">
        <v>20</v>
      </c>
      <c r="H224">
        <v>1</v>
      </c>
      <c r="I224">
        <v>0</v>
      </c>
      <c r="J224">
        <v>1</v>
      </c>
      <c r="K224">
        <f t="shared" si="4"/>
        <v>1</v>
      </c>
      <c r="L224" s="4">
        <v>398</v>
      </c>
      <c r="M224">
        <f>_xlfn.IFNA(VLOOKUP(L224,'PPts_Nr_wells (Near_Dist&lt;4,000)'!$A$2:$I$493,9,FALSE)*D224,D224)</f>
        <v>5.7099999999999998E-2</v>
      </c>
    </row>
    <row r="225" spans="1:13" x14ac:dyDescent="0.25">
      <c r="A225" t="s">
        <v>239</v>
      </c>
      <c r="B225" t="s">
        <v>13</v>
      </c>
      <c r="C225" t="s">
        <v>10</v>
      </c>
      <c r="D225">
        <v>0.12966240000000001</v>
      </c>
      <c r="E225">
        <v>1.0000000000000001E-5</v>
      </c>
      <c r="F225">
        <v>500</v>
      </c>
      <c r="G225" t="s">
        <v>20</v>
      </c>
      <c r="H225">
        <v>1</v>
      </c>
      <c r="I225">
        <v>0</v>
      </c>
      <c r="J225">
        <v>1</v>
      </c>
      <c r="K225">
        <f t="shared" si="4"/>
        <v>1</v>
      </c>
      <c r="L225" s="4">
        <v>399</v>
      </c>
      <c r="M225">
        <f>_xlfn.IFNA(VLOOKUP(L225,'PPts_Nr_wells (Near_Dist&lt;4,000)'!$A$2:$I$493,9,FALSE)*D225,D225)</f>
        <v>0.12966240000000001</v>
      </c>
    </row>
    <row r="226" spans="1:13" x14ac:dyDescent="0.25">
      <c r="A226" t="s">
        <v>240</v>
      </c>
      <c r="B226" t="s">
        <v>13</v>
      </c>
      <c r="C226" t="s">
        <v>10</v>
      </c>
      <c r="D226" s="3">
        <v>3.2500000000000001E-2</v>
      </c>
      <c r="E226">
        <v>1.0000000000000001E-5</v>
      </c>
      <c r="F226">
        <v>500</v>
      </c>
      <c r="G226" t="s">
        <v>20</v>
      </c>
      <c r="H226">
        <v>1</v>
      </c>
      <c r="I226">
        <v>0</v>
      </c>
      <c r="J226">
        <v>1</v>
      </c>
      <c r="K226">
        <f t="shared" si="4"/>
        <v>1</v>
      </c>
      <c r="L226" s="4">
        <v>401</v>
      </c>
      <c r="M226">
        <f>_xlfn.IFNA(VLOOKUP(L226,'PPts_Nr_wells (Near_Dist&lt;4,000)'!$A$2:$I$493,9,FALSE)*D226,D226)</f>
        <v>3.2500000000000001E-2</v>
      </c>
    </row>
    <row r="227" spans="1:13" x14ac:dyDescent="0.25">
      <c r="A227" t="s">
        <v>241</v>
      </c>
      <c r="B227" t="s">
        <v>13</v>
      </c>
      <c r="C227" t="s">
        <v>10</v>
      </c>
      <c r="D227" s="3">
        <v>1.7399250000000002E-2</v>
      </c>
      <c r="E227">
        <v>1.0000000000000001E-5</v>
      </c>
      <c r="F227">
        <v>500</v>
      </c>
      <c r="G227" t="s">
        <v>20</v>
      </c>
      <c r="H227">
        <v>1</v>
      </c>
      <c r="I227">
        <v>0</v>
      </c>
      <c r="J227">
        <v>1</v>
      </c>
      <c r="K227">
        <f t="shared" si="4"/>
        <v>1</v>
      </c>
      <c r="L227" s="4">
        <v>402</v>
      </c>
      <c r="M227">
        <f>_xlfn.IFNA(VLOOKUP(L227,'PPts_Nr_wells (Near_Dist&lt;4,000)'!$A$2:$I$493,9,FALSE)*D227,D227)</f>
        <v>1.7399250000000002E-2</v>
      </c>
    </row>
    <row r="228" spans="1:13" x14ac:dyDescent="0.25">
      <c r="A228" t="s">
        <v>242</v>
      </c>
      <c r="B228" t="s">
        <v>13</v>
      </c>
      <c r="C228" t="s">
        <v>10</v>
      </c>
      <c r="D228">
        <v>0.1173574</v>
      </c>
      <c r="E228">
        <v>1.0000000000000001E-5</v>
      </c>
      <c r="F228">
        <v>500</v>
      </c>
      <c r="G228" t="s">
        <v>20</v>
      </c>
      <c r="H228">
        <v>1</v>
      </c>
      <c r="I228">
        <v>0</v>
      </c>
      <c r="J228">
        <v>1</v>
      </c>
      <c r="K228">
        <f t="shared" si="4"/>
        <v>1</v>
      </c>
      <c r="L228" s="4">
        <v>403</v>
      </c>
      <c r="M228">
        <f>_xlfn.IFNA(VLOOKUP(L228,'PPts_Nr_wells (Near_Dist&lt;4,000)'!$A$2:$I$493,9,FALSE)*D228,D228)</f>
        <v>0.1173574</v>
      </c>
    </row>
    <row r="229" spans="1:13" x14ac:dyDescent="0.25">
      <c r="A229" t="s">
        <v>243</v>
      </c>
      <c r="B229" t="s">
        <v>13</v>
      </c>
      <c r="C229" t="s">
        <v>10</v>
      </c>
      <c r="D229">
        <v>1.9998849999999999</v>
      </c>
      <c r="E229">
        <v>1.0000000000000001E-5</v>
      </c>
      <c r="F229">
        <v>500</v>
      </c>
      <c r="G229" t="s">
        <v>20</v>
      </c>
      <c r="H229">
        <v>1</v>
      </c>
      <c r="I229">
        <v>0</v>
      </c>
      <c r="J229">
        <v>1</v>
      </c>
      <c r="K229">
        <f t="shared" si="4"/>
        <v>1</v>
      </c>
      <c r="L229" s="4">
        <v>404</v>
      </c>
      <c r="M229">
        <f>_xlfn.IFNA(VLOOKUP(L229,'PPts_Nr_wells (Near_Dist&lt;4,000)'!$A$2:$I$493,9,FALSE)*D229,D229)</f>
        <v>1.9998849999999999</v>
      </c>
    </row>
    <row r="230" spans="1:13" x14ac:dyDescent="0.25">
      <c r="A230" t="s">
        <v>244</v>
      </c>
      <c r="B230" t="s">
        <v>13</v>
      </c>
      <c r="C230" t="s">
        <v>10</v>
      </c>
      <c r="D230" s="3">
        <v>2.75E-2</v>
      </c>
      <c r="E230">
        <v>1.0000000000000001E-5</v>
      </c>
      <c r="F230">
        <v>500</v>
      </c>
      <c r="G230" t="s">
        <v>20</v>
      </c>
      <c r="H230">
        <v>1</v>
      </c>
      <c r="I230">
        <v>0</v>
      </c>
      <c r="J230">
        <v>1</v>
      </c>
      <c r="K230">
        <f t="shared" si="4"/>
        <v>1</v>
      </c>
      <c r="L230" s="4">
        <v>406</v>
      </c>
      <c r="M230">
        <f>_xlfn.IFNA(VLOOKUP(L230,'PPts_Nr_wells (Near_Dist&lt;4,000)'!$A$2:$I$493,9,FALSE)*D230,D230)</f>
        <v>2.75E-2</v>
      </c>
    </row>
    <row r="231" spans="1:13" x14ac:dyDescent="0.25">
      <c r="A231" t="s">
        <v>245</v>
      </c>
      <c r="B231" t="s">
        <v>13</v>
      </c>
      <c r="C231" t="s">
        <v>10</v>
      </c>
      <c r="D231">
        <v>0.18797520000000001</v>
      </c>
      <c r="E231">
        <v>1.0000000000000001E-5</v>
      </c>
      <c r="F231">
        <v>500</v>
      </c>
      <c r="G231" t="s">
        <v>20</v>
      </c>
      <c r="H231">
        <v>1</v>
      </c>
      <c r="I231">
        <v>0</v>
      </c>
      <c r="J231">
        <v>1</v>
      </c>
      <c r="K231">
        <f t="shared" si="4"/>
        <v>1</v>
      </c>
      <c r="L231" s="4">
        <v>407</v>
      </c>
      <c r="M231">
        <f>_xlfn.IFNA(VLOOKUP(L231,'PPts_Nr_wells (Near_Dist&lt;4,000)'!$A$2:$I$493,9,FALSE)*D231,D231)</f>
        <v>0.18797520000000001</v>
      </c>
    </row>
    <row r="232" spans="1:13" x14ac:dyDescent="0.25">
      <c r="A232" t="s">
        <v>246</v>
      </c>
      <c r="B232" t="s">
        <v>13</v>
      </c>
      <c r="C232" t="s">
        <v>10</v>
      </c>
      <c r="D232" s="3">
        <v>2.3400000000000001E-2</v>
      </c>
      <c r="E232">
        <v>1.0000000000000001E-5</v>
      </c>
      <c r="F232">
        <v>500</v>
      </c>
      <c r="G232" t="s">
        <v>20</v>
      </c>
      <c r="H232">
        <v>1</v>
      </c>
      <c r="I232">
        <v>0</v>
      </c>
      <c r="J232">
        <v>1</v>
      </c>
      <c r="K232">
        <f t="shared" si="4"/>
        <v>1</v>
      </c>
      <c r="L232" s="4">
        <v>409</v>
      </c>
      <c r="M232">
        <f>_xlfn.IFNA(VLOOKUP(L232,'PPts_Nr_wells (Near_Dist&lt;4,000)'!$A$2:$I$493,9,FALSE)*D232,D232)</f>
        <v>2.3400000000000001E-2</v>
      </c>
    </row>
    <row r="233" spans="1:13" x14ac:dyDescent="0.25">
      <c r="A233" t="s">
        <v>247</v>
      </c>
      <c r="B233" t="s">
        <v>13</v>
      </c>
      <c r="C233" t="s">
        <v>10</v>
      </c>
      <c r="D233" s="3">
        <v>3.0599959999999999E-2</v>
      </c>
      <c r="E233">
        <v>1.0000000000000001E-5</v>
      </c>
      <c r="F233">
        <v>500</v>
      </c>
      <c r="G233" t="s">
        <v>20</v>
      </c>
      <c r="H233">
        <v>1</v>
      </c>
      <c r="I233">
        <v>0</v>
      </c>
      <c r="J233">
        <v>1</v>
      </c>
      <c r="K233">
        <f t="shared" si="4"/>
        <v>1</v>
      </c>
      <c r="L233" s="4">
        <v>410</v>
      </c>
      <c r="M233">
        <f>_xlfn.IFNA(VLOOKUP(L233,'PPts_Nr_wells (Near_Dist&lt;4,000)'!$A$2:$I$493,9,FALSE)*D233,D233)</f>
        <v>3.0599959999999999E-2</v>
      </c>
    </row>
    <row r="234" spans="1:13" x14ac:dyDescent="0.25">
      <c r="A234" t="s">
        <v>248</v>
      </c>
      <c r="B234" t="s">
        <v>13</v>
      </c>
      <c r="C234" t="s">
        <v>10</v>
      </c>
      <c r="D234" s="3">
        <v>8.8598900000000005E-3</v>
      </c>
      <c r="E234">
        <v>1.0000000000000001E-5</v>
      </c>
      <c r="F234">
        <v>500</v>
      </c>
      <c r="G234" t="s">
        <v>20</v>
      </c>
      <c r="H234">
        <v>1</v>
      </c>
      <c r="I234">
        <v>0</v>
      </c>
      <c r="J234">
        <v>1</v>
      </c>
      <c r="K234">
        <f t="shared" si="4"/>
        <v>1</v>
      </c>
      <c r="L234" s="4">
        <v>411</v>
      </c>
      <c r="M234">
        <f>_xlfn.IFNA(VLOOKUP(L234,'PPts_Nr_wells (Near_Dist&lt;4,000)'!$A$2:$I$493,9,FALSE)*D234,D234)</f>
        <v>8.8598900000000005E-3</v>
      </c>
    </row>
    <row r="235" spans="1:13" x14ac:dyDescent="0.25">
      <c r="A235" t="s">
        <v>249</v>
      </c>
      <c r="B235" t="s">
        <v>13</v>
      </c>
      <c r="C235" t="s">
        <v>10</v>
      </c>
      <c r="D235" s="3">
        <v>3.0499999999999999E-2</v>
      </c>
      <c r="E235">
        <v>1.0000000000000001E-5</v>
      </c>
      <c r="F235">
        <v>500</v>
      </c>
      <c r="G235" t="s">
        <v>20</v>
      </c>
      <c r="H235">
        <v>1</v>
      </c>
      <c r="I235">
        <v>0</v>
      </c>
      <c r="J235">
        <v>1</v>
      </c>
      <c r="K235">
        <f t="shared" si="4"/>
        <v>1</v>
      </c>
      <c r="L235" s="4">
        <v>412</v>
      </c>
      <c r="M235">
        <f>_xlfn.IFNA(VLOOKUP(L235,'PPts_Nr_wells (Near_Dist&lt;4,000)'!$A$2:$I$493,9,FALSE)*D235,D235)</f>
        <v>3.0499999999999999E-2</v>
      </c>
    </row>
    <row r="236" spans="1:13" x14ac:dyDescent="0.25">
      <c r="A236" t="s">
        <v>250</v>
      </c>
      <c r="B236" t="s">
        <v>13</v>
      </c>
      <c r="C236" t="s">
        <v>10</v>
      </c>
      <c r="D236" s="3">
        <v>2.0400209999999998E-2</v>
      </c>
      <c r="E236">
        <v>1.0000000000000001E-5</v>
      </c>
      <c r="F236">
        <v>500</v>
      </c>
      <c r="G236" t="s">
        <v>20</v>
      </c>
      <c r="H236">
        <v>1</v>
      </c>
      <c r="I236">
        <v>0</v>
      </c>
      <c r="J236">
        <v>1</v>
      </c>
      <c r="K236">
        <f t="shared" si="4"/>
        <v>1</v>
      </c>
      <c r="L236" s="4">
        <v>417</v>
      </c>
      <c r="M236">
        <f>_xlfn.IFNA(VLOOKUP(L236,'PPts_Nr_wells (Near_Dist&lt;4,000)'!$A$2:$I$493,9,FALSE)*D236,D236)</f>
        <v>2.0400209999999998E-2</v>
      </c>
    </row>
    <row r="237" spans="1:13" x14ac:dyDescent="0.25">
      <c r="A237" t="s">
        <v>251</v>
      </c>
      <c r="B237" t="s">
        <v>13</v>
      </c>
      <c r="C237" t="s">
        <v>10</v>
      </c>
      <c r="D237" s="3">
        <v>1.1199850000000001E-2</v>
      </c>
      <c r="E237">
        <v>1.0000000000000001E-5</v>
      </c>
      <c r="F237">
        <v>500</v>
      </c>
      <c r="G237" t="s">
        <v>20</v>
      </c>
      <c r="H237">
        <v>1</v>
      </c>
      <c r="I237">
        <v>0</v>
      </c>
      <c r="J237">
        <v>1</v>
      </c>
      <c r="K237">
        <f t="shared" si="4"/>
        <v>1</v>
      </c>
      <c r="L237" s="4">
        <v>419</v>
      </c>
      <c r="M237">
        <f>_xlfn.IFNA(VLOOKUP(L237,'PPts_Nr_wells (Near_Dist&lt;4,000)'!$A$2:$I$493,9,FALSE)*D237,D237)</f>
        <v>1.1199850000000001E-2</v>
      </c>
    </row>
    <row r="238" spans="1:13" x14ac:dyDescent="0.25">
      <c r="A238" t="s">
        <v>252</v>
      </c>
      <c r="B238" t="s">
        <v>13</v>
      </c>
      <c r="C238" t="s">
        <v>10</v>
      </c>
      <c r="D238" s="3">
        <v>2.275118</v>
      </c>
      <c r="E238">
        <v>1.0000000000000001E-5</v>
      </c>
      <c r="F238">
        <v>500</v>
      </c>
      <c r="G238" t="s">
        <v>20</v>
      </c>
      <c r="H238">
        <v>1</v>
      </c>
      <c r="I238">
        <v>0</v>
      </c>
      <c r="J238">
        <v>1</v>
      </c>
      <c r="K238">
        <f t="shared" si="4"/>
        <v>1</v>
      </c>
      <c r="L238" s="4">
        <v>420</v>
      </c>
      <c r="M238">
        <f>_xlfn.IFNA(VLOOKUP(L238,'PPts_Nr_wells (Near_Dist&lt;4,000)'!$A$2:$I$493,9,FALSE)*D238,D238)</f>
        <v>113.7559</v>
      </c>
    </row>
    <row r="239" spans="1:13" x14ac:dyDescent="0.25">
      <c r="A239" t="s">
        <v>253</v>
      </c>
      <c r="B239" t="s">
        <v>13</v>
      </c>
      <c r="C239" t="s">
        <v>10</v>
      </c>
      <c r="D239" s="3">
        <v>3.6536689999999997E-2</v>
      </c>
      <c r="E239">
        <v>1.0000000000000001E-5</v>
      </c>
      <c r="F239">
        <v>500</v>
      </c>
      <c r="G239" t="s">
        <v>20</v>
      </c>
      <c r="H239">
        <v>1</v>
      </c>
      <c r="I239">
        <v>0</v>
      </c>
      <c r="J239">
        <v>1</v>
      </c>
      <c r="K239">
        <f t="shared" si="4"/>
        <v>1</v>
      </c>
      <c r="L239" s="4">
        <v>421</v>
      </c>
      <c r="M239">
        <f>_xlfn.IFNA(VLOOKUP(L239,'PPts_Nr_wells (Near_Dist&lt;4,000)'!$A$2:$I$493,9,FALSE)*D239,D239)</f>
        <v>3.6536689999999997E-2</v>
      </c>
    </row>
    <row r="240" spans="1:13" x14ac:dyDescent="0.25">
      <c r="A240" t="s">
        <v>254</v>
      </c>
      <c r="B240" t="s">
        <v>13</v>
      </c>
      <c r="C240" t="s">
        <v>10</v>
      </c>
      <c r="D240" s="3">
        <v>2.5999999999999999E-2</v>
      </c>
      <c r="E240">
        <v>1.0000000000000001E-5</v>
      </c>
      <c r="F240">
        <v>500</v>
      </c>
      <c r="G240" t="s">
        <v>20</v>
      </c>
      <c r="H240">
        <v>1</v>
      </c>
      <c r="I240">
        <v>0</v>
      </c>
      <c r="J240">
        <v>1</v>
      </c>
      <c r="K240">
        <f t="shared" si="4"/>
        <v>1</v>
      </c>
      <c r="L240" s="4">
        <v>422</v>
      </c>
      <c r="M240">
        <f>_xlfn.IFNA(VLOOKUP(L240,'PPts_Nr_wells (Near_Dist&lt;4,000)'!$A$2:$I$493,9,FALSE)*D240,D240)</f>
        <v>2.5999999999999999E-2</v>
      </c>
    </row>
    <row r="241" spans="1:13" x14ac:dyDescent="0.25">
      <c r="A241" t="s">
        <v>255</v>
      </c>
      <c r="B241" t="s">
        <v>13</v>
      </c>
      <c r="C241" t="s">
        <v>10</v>
      </c>
      <c r="D241" s="3">
        <v>0.90999949999999996</v>
      </c>
      <c r="E241">
        <v>1.0000000000000001E-5</v>
      </c>
      <c r="F241">
        <v>500</v>
      </c>
      <c r="G241" t="s">
        <v>20</v>
      </c>
      <c r="H241">
        <v>1</v>
      </c>
      <c r="I241">
        <v>0</v>
      </c>
      <c r="J241">
        <v>1</v>
      </c>
      <c r="K241">
        <f t="shared" si="4"/>
        <v>1</v>
      </c>
      <c r="L241" s="4">
        <v>423</v>
      </c>
      <c r="M241">
        <f>_xlfn.IFNA(VLOOKUP(L241,'PPts_Nr_wells (Near_Dist&lt;4,000)'!$A$2:$I$493,9,FALSE)*D241,D241)</f>
        <v>45.499974999999999</v>
      </c>
    </row>
    <row r="242" spans="1:13" x14ac:dyDescent="0.25">
      <c r="A242" t="s">
        <v>256</v>
      </c>
      <c r="B242" t="s">
        <v>13</v>
      </c>
      <c r="C242" t="s">
        <v>10</v>
      </c>
      <c r="D242" s="3">
        <v>1.7999979999999999E-2</v>
      </c>
      <c r="E242">
        <v>1.0000000000000001E-5</v>
      </c>
      <c r="F242">
        <v>500</v>
      </c>
      <c r="G242" t="s">
        <v>20</v>
      </c>
      <c r="H242">
        <v>1</v>
      </c>
      <c r="I242">
        <v>0</v>
      </c>
      <c r="J242">
        <v>1</v>
      </c>
      <c r="K242">
        <f t="shared" si="4"/>
        <v>1</v>
      </c>
      <c r="L242" s="4">
        <v>424</v>
      </c>
      <c r="M242">
        <f>_xlfn.IFNA(VLOOKUP(L242,'PPts_Nr_wells (Near_Dist&lt;4,000)'!$A$2:$I$493,9,FALSE)*D242,D242)</f>
        <v>1.7999979999999999E-2</v>
      </c>
    </row>
    <row r="243" spans="1:13" x14ac:dyDescent="0.25">
      <c r="A243" t="s">
        <v>257</v>
      </c>
      <c r="B243" t="s">
        <v>13</v>
      </c>
      <c r="C243" t="s">
        <v>10</v>
      </c>
      <c r="D243" s="3">
        <v>3.1699089999999999E-2</v>
      </c>
      <c r="E243">
        <v>1.0000000000000001E-5</v>
      </c>
      <c r="F243">
        <v>500</v>
      </c>
      <c r="G243" t="s">
        <v>20</v>
      </c>
      <c r="H243">
        <v>1</v>
      </c>
      <c r="I243">
        <v>0</v>
      </c>
      <c r="J243">
        <v>1</v>
      </c>
      <c r="K243">
        <f t="shared" si="4"/>
        <v>1</v>
      </c>
      <c r="L243" s="4">
        <v>425</v>
      </c>
      <c r="M243">
        <f>_xlfn.IFNA(VLOOKUP(L243,'PPts_Nr_wells (Near_Dist&lt;4,000)'!$A$2:$I$493,9,FALSE)*D243,D243)</f>
        <v>3.1699089999999999E-2</v>
      </c>
    </row>
    <row r="244" spans="1:13" x14ac:dyDescent="0.25">
      <c r="A244" t="s">
        <v>258</v>
      </c>
      <c r="B244" t="s">
        <v>13</v>
      </c>
      <c r="C244" t="s">
        <v>10</v>
      </c>
      <c r="D244">
        <v>0.1918069</v>
      </c>
      <c r="E244">
        <v>1.0000000000000001E-5</v>
      </c>
      <c r="F244">
        <v>500</v>
      </c>
      <c r="G244" t="s">
        <v>20</v>
      </c>
      <c r="H244">
        <v>1</v>
      </c>
      <c r="I244">
        <v>0</v>
      </c>
      <c r="J244">
        <v>1</v>
      </c>
      <c r="K244">
        <f t="shared" si="4"/>
        <v>1</v>
      </c>
      <c r="L244" s="4">
        <v>426</v>
      </c>
      <c r="M244">
        <f>_xlfn.IFNA(VLOOKUP(L244,'PPts_Nr_wells (Near_Dist&lt;4,000)'!$A$2:$I$493,9,FALSE)*D244,D244)</f>
        <v>0.1918069</v>
      </c>
    </row>
    <row r="245" spans="1:13" x14ac:dyDescent="0.25">
      <c r="A245" t="s">
        <v>259</v>
      </c>
      <c r="B245" t="s">
        <v>13</v>
      </c>
      <c r="C245" t="s">
        <v>10</v>
      </c>
      <c r="D245" s="3">
        <v>2.910109E-2</v>
      </c>
      <c r="E245">
        <v>1.0000000000000001E-5</v>
      </c>
      <c r="F245">
        <v>500</v>
      </c>
      <c r="G245" t="s">
        <v>20</v>
      </c>
      <c r="H245">
        <v>1</v>
      </c>
      <c r="I245">
        <v>0</v>
      </c>
      <c r="J245">
        <v>1</v>
      </c>
      <c r="K245">
        <f t="shared" si="4"/>
        <v>1</v>
      </c>
      <c r="L245" s="4">
        <v>428</v>
      </c>
      <c r="M245">
        <f>_xlfn.IFNA(VLOOKUP(L245,'PPts_Nr_wells (Near_Dist&lt;4,000)'!$A$2:$I$493,9,FALSE)*D245,D245)</f>
        <v>2.910109E-2</v>
      </c>
    </row>
    <row r="246" spans="1:13" x14ac:dyDescent="0.25">
      <c r="A246" t="s">
        <v>260</v>
      </c>
      <c r="B246" t="s">
        <v>13</v>
      </c>
      <c r="C246" t="s">
        <v>10</v>
      </c>
      <c r="D246" s="3">
        <v>5.5399950000000003E-2</v>
      </c>
      <c r="E246">
        <v>1.0000000000000001E-5</v>
      </c>
      <c r="F246">
        <v>500</v>
      </c>
      <c r="G246" t="s">
        <v>20</v>
      </c>
      <c r="H246">
        <v>1</v>
      </c>
      <c r="I246">
        <v>0</v>
      </c>
      <c r="J246">
        <v>1</v>
      </c>
      <c r="K246">
        <f t="shared" si="4"/>
        <v>1</v>
      </c>
      <c r="L246" s="4">
        <v>429</v>
      </c>
      <c r="M246">
        <f>_xlfn.IFNA(VLOOKUP(L246,'PPts_Nr_wells (Near_Dist&lt;4,000)'!$A$2:$I$493,9,FALSE)*D246,D246)</f>
        <v>5.5399950000000003E-2</v>
      </c>
    </row>
    <row r="247" spans="1:13" x14ac:dyDescent="0.25">
      <c r="A247" t="s">
        <v>261</v>
      </c>
      <c r="B247" t="s">
        <v>13</v>
      </c>
      <c r="C247" t="s">
        <v>10</v>
      </c>
      <c r="D247" s="3">
        <v>3.5099890000000002E-2</v>
      </c>
      <c r="E247">
        <v>1.0000000000000001E-5</v>
      </c>
      <c r="F247">
        <v>500</v>
      </c>
      <c r="G247" t="s">
        <v>20</v>
      </c>
      <c r="H247">
        <v>1</v>
      </c>
      <c r="I247">
        <v>0</v>
      </c>
      <c r="J247">
        <v>1</v>
      </c>
      <c r="K247">
        <f t="shared" si="4"/>
        <v>1</v>
      </c>
      <c r="L247" s="4">
        <v>430</v>
      </c>
      <c r="M247">
        <f>_xlfn.IFNA(VLOOKUP(L247,'PPts_Nr_wells (Near_Dist&lt;4,000)'!$A$2:$I$493,9,FALSE)*D247,D247)</f>
        <v>3.5099890000000002E-2</v>
      </c>
    </row>
    <row r="248" spans="1:13" x14ac:dyDescent="0.25">
      <c r="A248" t="s">
        <v>262</v>
      </c>
      <c r="B248" t="s">
        <v>13</v>
      </c>
      <c r="C248" t="s">
        <v>10</v>
      </c>
      <c r="D248" s="3">
        <v>5.5199989999999997E-2</v>
      </c>
      <c r="E248">
        <v>1.0000000000000001E-5</v>
      </c>
      <c r="F248">
        <v>500</v>
      </c>
      <c r="G248" t="s">
        <v>20</v>
      </c>
      <c r="H248">
        <v>1</v>
      </c>
      <c r="I248">
        <v>0</v>
      </c>
      <c r="J248">
        <v>1</v>
      </c>
      <c r="K248">
        <f t="shared" si="4"/>
        <v>1</v>
      </c>
      <c r="L248" s="4">
        <v>432</v>
      </c>
      <c r="M248">
        <f>_xlfn.IFNA(VLOOKUP(L248,'PPts_Nr_wells (Near_Dist&lt;4,000)'!$A$2:$I$493,9,FALSE)*D248,D248)</f>
        <v>5.5199989999999997E-2</v>
      </c>
    </row>
    <row r="249" spans="1:13" x14ac:dyDescent="0.25">
      <c r="A249" t="s">
        <v>263</v>
      </c>
      <c r="B249" t="s">
        <v>13</v>
      </c>
      <c r="C249" t="s">
        <v>10</v>
      </c>
      <c r="D249" s="3">
        <v>5.6899999999999999E-2</v>
      </c>
      <c r="E249">
        <v>1.0000000000000001E-5</v>
      </c>
      <c r="F249">
        <v>500</v>
      </c>
      <c r="G249" t="s">
        <v>20</v>
      </c>
      <c r="H249">
        <v>1</v>
      </c>
      <c r="I249">
        <v>0</v>
      </c>
      <c r="J249">
        <v>1</v>
      </c>
      <c r="K249">
        <f t="shared" si="4"/>
        <v>1</v>
      </c>
      <c r="L249" s="4">
        <v>433</v>
      </c>
      <c r="M249">
        <f>_xlfn.IFNA(VLOOKUP(L249,'PPts_Nr_wells (Near_Dist&lt;4,000)'!$A$2:$I$493,9,FALSE)*D249,D249)</f>
        <v>5.6899999999999999E-2</v>
      </c>
    </row>
    <row r="250" spans="1:13" x14ac:dyDescent="0.25">
      <c r="A250" t="s">
        <v>264</v>
      </c>
      <c r="B250" t="s">
        <v>13</v>
      </c>
      <c r="C250" t="s">
        <v>10</v>
      </c>
      <c r="D250">
        <v>99.99915</v>
      </c>
      <c r="E250">
        <v>1.0000000000000001E-5</v>
      </c>
      <c r="F250">
        <v>500</v>
      </c>
      <c r="G250" t="s">
        <v>20</v>
      </c>
      <c r="H250">
        <v>1</v>
      </c>
      <c r="I250">
        <v>0</v>
      </c>
      <c r="J250">
        <v>1</v>
      </c>
      <c r="K250">
        <f t="shared" si="4"/>
        <v>1</v>
      </c>
      <c r="L250" s="4">
        <v>434</v>
      </c>
      <c r="M250">
        <f>_xlfn.IFNA(VLOOKUP(L250,'PPts_Nr_wells (Near_Dist&lt;4,000)'!$A$2:$I$493,9,FALSE)*D250,D250)</f>
        <v>4999.9575000000004</v>
      </c>
    </row>
    <row r="251" spans="1:13" x14ac:dyDescent="0.25">
      <c r="A251" t="s">
        <v>265</v>
      </c>
      <c r="B251" t="s">
        <v>13</v>
      </c>
      <c r="C251" t="s">
        <v>10</v>
      </c>
      <c r="D251" s="3">
        <v>4.8501105000000004</v>
      </c>
      <c r="E251">
        <v>1.0000000000000001E-5</v>
      </c>
      <c r="F251">
        <v>500</v>
      </c>
      <c r="G251" t="s">
        <v>20</v>
      </c>
      <c r="H251">
        <v>1</v>
      </c>
      <c r="I251">
        <v>0</v>
      </c>
      <c r="J251">
        <v>1</v>
      </c>
      <c r="K251">
        <f t="shared" si="4"/>
        <v>1</v>
      </c>
      <c r="L251" s="4">
        <v>435</v>
      </c>
      <c r="M251">
        <f>_xlfn.IFNA(VLOOKUP(L251,'PPts_Nr_wells (Near_Dist&lt;4,000)'!$A$2:$I$493,9,FALSE)*D251,D251)</f>
        <v>242.50552500000003</v>
      </c>
    </row>
    <row r="252" spans="1:13" x14ac:dyDescent="0.25">
      <c r="A252" t="s">
        <v>266</v>
      </c>
      <c r="B252" t="s">
        <v>13</v>
      </c>
      <c r="C252" t="s">
        <v>10</v>
      </c>
      <c r="D252" s="3">
        <v>1.50998E-2</v>
      </c>
      <c r="E252">
        <v>1.0000000000000001E-5</v>
      </c>
      <c r="F252">
        <v>500</v>
      </c>
      <c r="G252" t="s">
        <v>20</v>
      </c>
      <c r="H252">
        <v>1</v>
      </c>
      <c r="I252">
        <v>0</v>
      </c>
      <c r="J252">
        <v>1</v>
      </c>
      <c r="K252">
        <f t="shared" si="4"/>
        <v>1</v>
      </c>
      <c r="L252" s="4">
        <v>436</v>
      </c>
      <c r="M252">
        <f>_xlfn.IFNA(VLOOKUP(L252,'PPts_Nr_wells (Near_Dist&lt;4,000)'!$A$2:$I$493,9,FALSE)*D252,D252)</f>
        <v>1.50998E-2</v>
      </c>
    </row>
    <row r="253" spans="1:13" x14ac:dyDescent="0.25">
      <c r="A253" t="s">
        <v>267</v>
      </c>
      <c r="B253" t="s">
        <v>13</v>
      </c>
      <c r="C253" t="s">
        <v>10</v>
      </c>
      <c r="D253" s="3">
        <v>1.3299989999999999E-2</v>
      </c>
      <c r="E253">
        <v>1.0000000000000001E-5</v>
      </c>
      <c r="F253">
        <v>500</v>
      </c>
      <c r="G253" t="s">
        <v>20</v>
      </c>
      <c r="H253">
        <v>1</v>
      </c>
      <c r="I253">
        <v>0</v>
      </c>
      <c r="J253">
        <v>1</v>
      </c>
      <c r="K253">
        <f t="shared" si="4"/>
        <v>1</v>
      </c>
      <c r="L253" s="4">
        <v>438</v>
      </c>
      <c r="M253">
        <f>_xlfn.IFNA(VLOOKUP(L253,'PPts_Nr_wells (Near_Dist&lt;4,000)'!$A$2:$I$493,9,FALSE)*D253,D253)</f>
        <v>1.3299989999999999E-2</v>
      </c>
    </row>
    <row r="254" spans="1:13" x14ac:dyDescent="0.25">
      <c r="A254" t="s">
        <v>268</v>
      </c>
      <c r="B254" t="s">
        <v>13</v>
      </c>
      <c r="C254" t="s">
        <v>10</v>
      </c>
      <c r="D254" s="3">
        <v>1.8749985</v>
      </c>
      <c r="E254">
        <v>1.0000000000000001E-5</v>
      </c>
      <c r="F254">
        <v>500</v>
      </c>
      <c r="G254" t="s">
        <v>20</v>
      </c>
      <c r="H254">
        <v>1</v>
      </c>
      <c r="I254">
        <v>0</v>
      </c>
      <c r="J254">
        <v>1</v>
      </c>
      <c r="K254">
        <f t="shared" si="4"/>
        <v>1</v>
      </c>
      <c r="L254" s="4">
        <v>442</v>
      </c>
      <c r="M254">
        <f>_xlfn.IFNA(VLOOKUP(L254,'PPts_Nr_wells (Near_Dist&lt;4,000)'!$A$2:$I$493,9,FALSE)*D254,D254)</f>
        <v>93.749925000000005</v>
      </c>
    </row>
    <row r="255" spans="1:13" x14ac:dyDescent="0.25">
      <c r="A255" t="s">
        <v>269</v>
      </c>
      <c r="B255" t="s">
        <v>13</v>
      </c>
      <c r="C255" t="s">
        <v>10</v>
      </c>
      <c r="D255" s="3">
        <v>1.2649954999999999</v>
      </c>
      <c r="E255">
        <v>1.0000000000000001E-5</v>
      </c>
      <c r="F255">
        <v>500</v>
      </c>
      <c r="G255" t="s">
        <v>20</v>
      </c>
      <c r="H255">
        <v>1</v>
      </c>
      <c r="I255">
        <v>0</v>
      </c>
      <c r="J255">
        <v>1</v>
      </c>
      <c r="K255">
        <f t="shared" si="4"/>
        <v>1</v>
      </c>
      <c r="L255" s="4">
        <v>444</v>
      </c>
      <c r="M255">
        <f>_xlfn.IFNA(VLOOKUP(L255,'PPts_Nr_wells (Near_Dist&lt;4,000)'!$A$2:$I$493,9,FALSE)*D255,D255)</f>
        <v>63.249775</v>
      </c>
    </row>
    <row r="256" spans="1:13" x14ac:dyDescent="0.25">
      <c r="A256" t="s">
        <v>270</v>
      </c>
      <c r="B256" t="s">
        <v>13</v>
      </c>
      <c r="C256" t="s">
        <v>10</v>
      </c>
      <c r="D256" s="3">
        <v>0.94499949999999988</v>
      </c>
      <c r="E256">
        <v>1.0000000000000001E-5</v>
      </c>
      <c r="F256">
        <v>500</v>
      </c>
      <c r="G256" t="s">
        <v>20</v>
      </c>
      <c r="H256">
        <v>1</v>
      </c>
      <c r="I256">
        <v>0</v>
      </c>
      <c r="J256">
        <v>1</v>
      </c>
      <c r="K256">
        <f t="shared" si="4"/>
        <v>1</v>
      </c>
      <c r="L256" s="4">
        <v>445</v>
      </c>
      <c r="M256">
        <f>_xlfn.IFNA(VLOOKUP(L256,'PPts_Nr_wells (Near_Dist&lt;4,000)'!$A$2:$I$493,9,FALSE)*D256,D256)</f>
        <v>47.249974999999992</v>
      </c>
    </row>
    <row r="257" spans="1:13" x14ac:dyDescent="0.25">
      <c r="A257" t="s">
        <v>271</v>
      </c>
      <c r="B257" t="s">
        <v>13</v>
      </c>
      <c r="C257" t="s">
        <v>10</v>
      </c>
      <c r="D257" s="3">
        <v>1.2599870000000002</v>
      </c>
      <c r="E257">
        <v>1.0000000000000001E-5</v>
      </c>
      <c r="F257">
        <v>500</v>
      </c>
      <c r="G257" t="s">
        <v>20</v>
      </c>
      <c r="H257">
        <v>1</v>
      </c>
      <c r="I257">
        <v>0</v>
      </c>
      <c r="J257">
        <v>1</v>
      </c>
      <c r="K257">
        <f t="shared" si="4"/>
        <v>1</v>
      </c>
      <c r="L257" s="4">
        <v>446</v>
      </c>
      <c r="M257">
        <f>_xlfn.IFNA(VLOOKUP(L257,'PPts_Nr_wells (Near_Dist&lt;4,000)'!$A$2:$I$493,9,FALSE)*D257,D257)</f>
        <v>62.999350000000007</v>
      </c>
    </row>
    <row r="258" spans="1:13" x14ac:dyDescent="0.25">
      <c r="A258" t="s">
        <v>272</v>
      </c>
      <c r="B258" t="s">
        <v>13</v>
      </c>
      <c r="C258" t="s">
        <v>10</v>
      </c>
      <c r="D258" s="3">
        <v>1.414998</v>
      </c>
      <c r="E258">
        <v>1.0000000000000001E-5</v>
      </c>
      <c r="F258">
        <v>500</v>
      </c>
      <c r="G258" t="s">
        <v>20</v>
      </c>
      <c r="H258">
        <v>1</v>
      </c>
      <c r="I258">
        <v>0</v>
      </c>
      <c r="J258">
        <v>1</v>
      </c>
      <c r="K258">
        <f t="shared" ref="K258:K321" si="5">IF(OR(RIGHT(A258,3)="_l1", RIGHT(A258,3)="_l2"), 1, 0)</f>
        <v>1</v>
      </c>
      <c r="L258" s="4">
        <v>447</v>
      </c>
      <c r="M258">
        <f>_xlfn.IFNA(VLOOKUP(L258,'PPts_Nr_wells (Near_Dist&lt;4,000)'!$A$2:$I$493,9,FALSE)*D258,D258)</f>
        <v>70.749899999999997</v>
      </c>
    </row>
    <row r="259" spans="1:13" x14ac:dyDescent="0.25">
      <c r="A259" t="s">
        <v>273</v>
      </c>
      <c r="B259" t="s">
        <v>13</v>
      </c>
      <c r="C259" t="s">
        <v>10</v>
      </c>
      <c r="D259" s="3">
        <v>1.7000100000000001E-2</v>
      </c>
      <c r="E259">
        <v>1.0000000000000001E-5</v>
      </c>
      <c r="F259">
        <v>500</v>
      </c>
      <c r="G259" t="s">
        <v>20</v>
      </c>
      <c r="H259">
        <v>1</v>
      </c>
      <c r="I259">
        <v>0</v>
      </c>
      <c r="J259">
        <v>1</v>
      </c>
      <c r="K259">
        <f t="shared" si="5"/>
        <v>1</v>
      </c>
      <c r="L259" s="4">
        <v>448</v>
      </c>
      <c r="M259">
        <f>_xlfn.IFNA(VLOOKUP(L259,'PPts_Nr_wells (Near_Dist&lt;4,000)'!$A$2:$I$493,9,FALSE)*D259,D259)</f>
        <v>1.7000100000000001E-2</v>
      </c>
    </row>
    <row r="260" spans="1:13" x14ac:dyDescent="0.25">
      <c r="A260" t="s">
        <v>274</v>
      </c>
      <c r="B260" t="s">
        <v>13</v>
      </c>
      <c r="C260" t="s">
        <v>10</v>
      </c>
      <c r="D260" s="3">
        <v>2.7020374999999999</v>
      </c>
      <c r="E260">
        <v>1.0000000000000001E-5</v>
      </c>
      <c r="F260">
        <v>500</v>
      </c>
      <c r="G260" t="s">
        <v>20</v>
      </c>
      <c r="H260">
        <v>1</v>
      </c>
      <c r="I260">
        <v>0</v>
      </c>
      <c r="J260">
        <v>1</v>
      </c>
      <c r="K260">
        <f t="shared" si="5"/>
        <v>1</v>
      </c>
      <c r="L260" s="4">
        <v>450</v>
      </c>
      <c r="M260">
        <f>_xlfn.IFNA(VLOOKUP(L260,'PPts_Nr_wells (Near_Dist&lt;4,000)'!$A$2:$I$493,9,FALSE)*D260,D260)</f>
        <v>135.10187500000001</v>
      </c>
    </row>
    <row r="261" spans="1:13" x14ac:dyDescent="0.25">
      <c r="A261" t="s">
        <v>275</v>
      </c>
      <c r="B261" t="s">
        <v>13</v>
      </c>
      <c r="C261" t="s">
        <v>10</v>
      </c>
      <c r="D261" s="3">
        <v>0.76499899999999998</v>
      </c>
      <c r="E261">
        <v>1.0000000000000001E-5</v>
      </c>
      <c r="F261">
        <v>500</v>
      </c>
      <c r="G261" t="s">
        <v>20</v>
      </c>
      <c r="H261">
        <v>1</v>
      </c>
      <c r="I261">
        <v>0</v>
      </c>
      <c r="J261">
        <v>1</v>
      </c>
      <c r="K261">
        <f t="shared" si="5"/>
        <v>1</v>
      </c>
      <c r="L261" s="4">
        <v>455</v>
      </c>
      <c r="M261">
        <f>_xlfn.IFNA(VLOOKUP(L261,'PPts_Nr_wells (Near_Dist&lt;4,000)'!$A$2:$I$493,9,FALSE)*D261,D261)</f>
        <v>38.249949999999998</v>
      </c>
    </row>
    <row r="262" spans="1:13" x14ac:dyDescent="0.25">
      <c r="A262" t="s">
        <v>276</v>
      </c>
      <c r="B262" t="s">
        <v>13</v>
      </c>
      <c r="C262" t="s">
        <v>10</v>
      </c>
      <c r="D262">
        <v>99.999549999999999</v>
      </c>
      <c r="E262">
        <v>1.0000000000000001E-5</v>
      </c>
      <c r="F262">
        <v>500</v>
      </c>
      <c r="G262" t="s">
        <v>20</v>
      </c>
      <c r="H262">
        <v>1</v>
      </c>
      <c r="I262">
        <v>0</v>
      </c>
      <c r="J262">
        <v>1</v>
      </c>
      <c r="K262">
        <f t="shared" si="5"/>
        <v>1</v>
      </c>
      <c r="L262" s="4">
        <v>456</v>
      </c>
      <c r="M262">
        <f>_xlfn.IFNA(VLOOKUP(L262,'PPts_Nr_wells (Near_Dist&lt;4,000)'!$A$2:$I$493,9,FALSE)*D262,D262)</f>
        <v>4999.9775</v>
      </c>
    </row>
    <row r="263" spans="1:13" x14ac:dyDescent="0.25">
      <c r="A263" t="s">
        <v>277</v>
      </c>
      <c r="B263" t="s">
        <v>13</v>
      </c>
      <c r="C263" t="s">
        <v>10</v>
      </c>
      <c r="D263" s="3">
        <v>4.6799954999999995</v>
      </c>
      <c r="E263">
        <v>1.0000000000000001E-5</v>
      </c>
      <c r="F263">
        <v>500</v>
      </c>
      <c r="G263" t="s">
        <v>20</v>
      </c>
      <c r="H263">
        <v>1</v>
      </c>
      <c r="I263">
        <v>0</v>
      </c>
      <c r="J263">
        <v>1</v>
      </c>
      <c r="K263">
        <f t="shared" si="5"/>
        <v>1</v>
      </c>
      <c r="L263" s="4">
        <v>458</v>
      </c>
      <c r="M263">
        <f>_xlfn.IFNA(VLOOKUP(L263,'PPts_Nr_wells (Near_Dist&lt;4,000)'!$A$2:$I$493,9,FALSE)*D263,D263)</f>
        <v>233.99977499999997</v>
      </c>
    </row>
    <row r="264" spans="1:13" x14ac:dyDescent="0.25">
      <c r="A264" t="s">
        <v>278</v>
      </c>
      <c r="B264" t="s">
        <v>13</v>
      </c>
      <c r="C264" t="s">
        <v>10</v>
      </c>
      <c r="D264" s="3">
        <v>5.9700000000000003E-2</v>
      </c>
      <c r="E264">
        <v>1.0000000000000001E-5</v>
      </c>
      <c r="F264">
        <v>500</v>
      </c>
      <c r="G264" t="s">
        <v>20</v>
      </c>
      <c r="H264">
        <v>1</v>
      </c>
      <c r="I264">
        <v>0</v>
      </c>
      <c r="J264">
        <v>1</v>
      </c>
      <c r="K264">
        <f t="shared" si="5"/>
        <v>1</v>
      </c>
      <c r="L264" s="4">
        <v>459</v>
      </c>
      <c r="M264">
        <f>_xlfn.IFNA(VLOOKUP(L264,'PPts_Nr_wells (Near_Dist&lt;4,000)'!$A$2:$I$493,9,FALSE)*D264,D264)</f>
        <v>5.9700000000000003E-2</v>
      </c>
    </row>
    <row r="265" spans="1:13" x14ac:dyDescent="0.25">
      <c r="A265" t="s">
        <v>279</v>
      </c>
      <c r="B265" t="s">
        <v>13</v>
      </c>
      <c r="C265" t="s">
        <v>10</v>
      </c>
      <c r="D265" s="3">
        <v>1.0699999999999999E-2</v>
      </c>
      <c r="E265">
        <v>1.0000000000000001E-5</v>
      </c>
      <c r="F265">
        <v>500</v>
      </c>
      <c r="G265" t="s">
        <v>20</v>
      </c>
      <c r="H265">
        <v>1</v>
      </c>
      <c r="I265">
        <v>0</v>
      </c>
      <c r="J265">
        <v>1</v>
      </c>
      <c r="K265">
        <f t="shared" si="5"/>
        <v>1</v>
      </c>
      <c r="L265" s="4">
        <v>460</v>
      </c>
      <c r="M265">
        <f>_xlfn.IFNA(VLOOKUP(L265,'PPts_Nr_wells (Near_Dist&lt;4,000)'!$A$2:$I$493,9,FALSE)*D265,D265)</f>
        <v>1.0699999999999999E-2</v>
      </c>
    </row>
    <row r="266" spans="1:13" x14ac:dyDescent="0.25">
      <c r="A266" t="s">
        <v>280</v>
      </c>
      <c r="B266" t="s">
        <v>13</v>
      </c>
      <c r="C266" t="s">
        <v>10</v>
      </c>
      <c r="D266" s="3">
        <v>3.1399070000000001E-2</v>
      </c>
      <c r="E266">
        <v>1.0000000000000001E-5</v>
      </c>
      <c r="F266">
        <v>500</v>
      </c>
      <c r="G266" t="s">
        <v>20</v>
      </c>
      <c r="H266">
        <v>1</v>
      </c>
      <c r="I266">
        <v>0</v>
      </c>
      <c r="J266">
        <v>1</v>
      </c>
      <c r="K266">
        <f t="shared" si="5"/>
        <v>1</v>
      </c>
      <c r="L266" s="4">
        <v>461</v>
      </c>
      <c r="M266">
        <f>_xlfn.IFNA(VLOOKUP(L266,'PPts_Nr_wells (Near_Dist&lt;4,000)'!$A$2:$I$493,9,FALSE)*D266,D266)</f>
        <v>3.1399070000000001E-2</v>
      </c>
    </row>
    <row r="267" spans="1:13" x14ac:dyDescent="0.25">
      <c r="A267" t="s">
        <v>281</v>
      </c>
      <c r="B267" t="s">
        <v>13</v>
      </c>
      <c r="C267" t="s">
        <v>10</v>
      </c>
      <c r="D267" s="3">
        <v>1.2249995</v>
      </c>
      <c r="E267">
        <v>1.0000000000000001E-5</v>
      </c>
      <c r="F267">
        <v>500</v>
      </c>
      <c r="G267" t="s">
        <v>20</v>
      </c>
      <c r="H267">
        <v>1</v>
      </c>
      <c r="I267">
        <v>0</v>
      </c>
      <c r="J267">
        <v>1</v>
      </c>
      <c r="K267">
        <f t="shared" si="5"/>
        <v>1</v>
      </c>
      <c r="L267" s="4">
        <v>462</v>
      </c>
      <c r="M267">
        <f>_xlfn.IFNA(VLOOKUP(L267,'PPts_Nr_wells (Near_Dist&lt;4,000)'!$A$2:$I$493,9,FALSE)*D267,D267)</f>
        <v>61.249974999999999</v>
      </c>
    </row>
    <row r="268" spans="1:13" x14ac:dyDescent="0.25">
      <c r="A268" t="s">
        <v>282</v>
      </c>
      <c r="B268" t="s">
        <v>13</v>
      </c>
      <c r="C268" t="s">
        <v>10</v>
      </c>
      <c r="D268">
        <v>99.998900000000006</v>
      </c>
      <c r="E268">
        <v>1.0000000000000001E-5</v>
      </c>
      <c r="F268">
        <v>500</v>
      </c>
      <c r="G268" t="s">
        <v>20</v>
      </c>
      <c r="H268">
        <v>1</v>
      </c>
      <c r="I268">
        <v>0</v>
      </c>
      <c r="J268">
        <v>1</v>
      </c>
      <c r="K268">
        <f t="shared" si="5"/>
        <v>1</v>
      </c>
      <c r="L268" s="4">
        <v>463</v>
      </c>
      <c r="M268">
        <f>_xlfn.IFNA(VLOOKUP(L268,'PPts_Nr_wells (Near_Dist&lt;4,000)'!$A$2:$I$493,9,FALSE)*D268,D268)</f>
        <v>4999.9450000000006</v>
      </c>
    </row>
    <row r="269" spans="1:13" x14ac:dyDescent="0.25">
      <c r="A269" t="s">
        <v>283</v>
      </c>
      <c r="B269" t="s">
        <v>13</v>
      </c>
      <c r="C269" t="s">
        <v>10</v>
      </c>
      <c r="D269" s="3">
        <v>7.7899900000000001E-3</v>
      </c>
      <c r="E269">
        <v>1.0000000000000001E-5</v>
      </c>
      <c r="F269">
        <v>500</v>
      </c>
      <c r="G269" t="s">
        <v>20</v>
      </c>
      <c r="H269">
        <v>1</v>
      </c>
      <c r="I269">
        <v>0</v>
      </c>
      <c r="J269">
        <v>1</v>
      </c>
      <c r="K269">
        <f t="shared" si="5"/>
        <v>1</v>
      </c>
      <c r="L269" s="4">
        <v>464</v>
      </c>
      <c r="M269">
        <f>_xlfn.IFNA(VLOOKUP(L269,'PPts_Nr_wells (Near_Dist&lt;4,000)'!$A$2:$I$493,9,FALSE)*D269,D269)</f>
        <v>7.7899900000000001E-3</v>
      </c>
    </row>
    <row r="270" spans="1:13" x14ac:dyDescent="0.25">
      <c r="A270" t="s">
        <v>284</v>
      </c>
      <c r="B270" t="s">
        <v>13</v>
      </c>
      <c r="C270" t="s">
        <v>10</v>
      </c>
      <c r="D270" s="3">
        <v>0.86998799999999998</v>
      </c>
      <c r="E270">
        <v>1.0000000000000001E-5</v>
      </c>
      <c r="F270">
        <v>500</v>
      </c>
      <c r="G270" t="s">
        <v>20</v>
      </c>
      <c r="H270">
        <v>1</v>
      </c>
      <c r="I270">
        <v>0</v>
      </c>
      <c r="J270">
        <v>1</v>
      </c>
      <c r="K270">
        <f t="shared" si="5"/>
        <v>1</v>
      </c>
      <c r="L270" s="4">
        <v>466</v>
      </c>
      <c r="M270">
        <f>_xlfn.IFNA(VLOOKUP(L270,'PPts_Nr_wells (Near_Dist&lt;4,000)'!$A$2:$I$493,9,FALSE)*D270,D270)</f>
        <v>43.499400000000001</v>
      </c>
    </row>
    <row r="271" spans="1:13" x14ac:dyDescent="0.25">
      <c r="A271" t="s">
        <v>285</v>
      </c>
      <c r="B271" t="s">
        <v>13</v>
      </c>
      <c r="C271" t="s">
        <v>10</v>
      </c>
      <c r="D271" s="3">
        <v>1.8948864999999999</v>
      </c>
      <c r="E271">
        <v>1.0000000000000001E-5</v>
      </c>
      <c r="F271">
        <v>500</v>
      </c>
      <c r="G271" t="s">
        <v>20</v>
      </c>
      <c r="H271">
        <v>1</v>
      </c>
      <c r="I271">
        <v>0</v>
      </c>
      <c r="J271">
        <v>1</v>
      </c>
      <c r="K271">
        <f t="shared" si="5"/>
        <v>1</v>
      </c>
      <c r="L271" s="4">
        <v>468</v>
      </c>
      <c r="M271">
        <f>_xlfn.IFNA(VLOOKUP(L271,'PPts_Nr_wells (Near_Dist&lt;4,000)'!$A$2:$I$493,9,FALSE)*D271,D271)</f>
        <v>94.744324999999989</v>
      </c>
    </row>
    <row r="272" spans="1:13" x14ac:dyDescent="0.25">
      <c r="A272" t="s">
        <v>286</v>
      </c>
      <c r="B272" t="s">
        <v>13</v>
      </c>
      <c r="C272" t="s">
        <v>10</v>
      </c>
      <c r="D272" s="3">
        <v>3.1550225000000003</v>
      </c>
      <c r="E272">
        <v>1.0000000000000001E-5</v>
      </c>
      <c r="F272">
        <v>500</v>
      </c>
      <c r="G272" t="s">
        <v>20</v>
      </c>
      <c r="H272">
        <v>1</v>
      </c>
      <c r="I272">
        <v>0</v>
      </c>
      <c r="J272">
        <v>1</v>
      </c>
      <c r="K272">
        <f t="shared" si="5"/>
        <v>1</v>
      </c>
      <c r="L272" s="4">
        <v>471</v>
      </c>
      <c r="M272">
        <f>_xlfn.IFNA(VLOOKUP(L272,'PPts_Nr_wells (Near_Dist&lt;4,000)'!$A$2:$I$493,9,FALSE)*D272,D272)</f>
        <v>157.751125</v>
      </c>
    </row>
    <row r="273" spans="1:13" x14ac:dyDescent="0.25">
      <c r="A273" t="s">
        <v>287</v>
      </c>
      <c r="B273" t="s">
        <v>13</v>
      </c>
      <c r="C273" t="s">
        <v>10</v>
      </c>
      <c r="D273">
        <v>21.960540000000002</v>
      </c>
      <c r="E273">
        <v>1.0000000000000001E-5</v>
      </c>
      <c r="F273">
        <v>500</v>
      </c>
      <c r="G273" t="s">
        <v>20</v>
      </c>
      <c r="H273">
        <v>1</v>
      </c>
      <c r="I273">
        <v>0</v>
      </c>
      <c r="J273">
        <v>1</v>
      </c>
      <c r="K273">
        <f t="shared" si="5"/>
        <v>1</v>
      </c>
      <c r="L273" s="4">
        <v>472</v>
      </c>
      <c r="M273">
        <f>_xlfn.IFNA(VLOOKUP(L273,'PPts_Nr_wells (Near_Dist&lt;4,000)'!$A$2:$I$493,9,FALSE)*D273,D273)</f>
        <v>1098.027</v>
      </c>
    </row>
    <row r="274" spans="1:13" x14ac:dyDescent="0.25">
      <c r="A274" t="s">
        <v>288</v>
      </c>
      <c r="B274" t="s">
        <v>13</v>
      </c>
      <c r="C274" t="s">
        <v>10</v>
      </c>
      <c r="D274" s="3">
        <v>1.0149949999999999</v>
      </c>
      <c r="E274">
        <v>1.0000000000000001E-5</v>
      </c>
      <c r="F274">
        <v>500</v>
      </c>
      <c r="G274" t="s">
        <v>20</v>
      </c>
      <c r="H274">
        <v>1</v>
      </c>
      <c r="I274">
        <v>0</v>
      </c>
      <c r="J274">
        <v>1</v>
      </c>
      <c r="K274">
        <f t="shared" si="5"/>
        <v>1</v>
      </c>
      <c r="L274" s="4">
        <v>475</v>
      </c>
      <c r="M274">
        <f>_xlfn.IFNA(VLOOKUP(L274,'PPts_Nr_wells (Near_Dist&lt;4,000)'!$A$2:$I$493,9,FALSE)*D274,D274)</f>
        <v>50.749749999999992</v>
      </c>
    </row>
    <row r="275" spans="1:13" x14ac:dyDescent="0.25">
      <c r="A275" t="s">
        <v>289</v>
      </c>
      <c r="B275" t="s">
        <v>13</v>
      </c>
      <c r="C275" t="s">
        <v>10</v>
      </c>
      <c r="D275" s="3">
        <v>1.9599760000000002</v>
      </c>
      <c r="E275">
        <v>1.0000000000000001E-5</v>
      </c>
      <c r="F275">
        <v>500</v>
      </c>
      <c r="G275" t="s">
        <v>20</v>
      </c>
      <c r="H275">
        <v>1</v>
      </c>
      <c r="I275">
        <v>0</v>
      </c>
      <c r="J275">
        <v>1</v>
      </c>
      <c r="K275">
        <f t="shared" si="5"/>
        <v>1</v>
      </c>
      <c r="L275" s="4">
        <v>483</v>
      </c>
      <c r="M275">
        <f>_xlfn.IFNA(VLOOKUP(L275,'PPts_Nr_wells (Near_Dist&lt;4,000)'!$A$2:$I$493,9,FALSE)*D275,D275)</f>
        <v>97.998800000000003</v>
      </c>
    </row>
    <row r="276" spans="1:13" x14ac:dyDescent="0.25">
      <c r="A276" t="s">
        <v>290</v>
      </c>
      <c r="B276" t="s">
        <v>13</v>
      </c>
      <c r="C276" t="s">
        <v>10</v>
      </c>
      <c r="D276" s="3">
        <v>2.8049999999999997</v>
      </c>
      <c r="E276">
        <v>1.0000000000000001E-5</v>
      </c>
      <c r="F276">
        <v>500</v>
      </c>
      <c r="G276" t="s">
        <v>20</v>
      </c>
      <c r="H276">
        <v>1</v>
      </c>
      <c r="I276">
        <v>0</v>
      </c>
      <c r="J276">
        <v>1</v>
      </c>
      <c r="K276">
        <f t="shared" si="5"/>
        <v>1</v>
      </c>
      <c r="L276" s="4">
        <v>484</v>
      </c>
      <c r="M276">
        <f>_xlfn.IFNA(VLOOKUP(L276,'PPts_Nr_wells (Near_Dist&lt;4,000)'!$A$2:$I$493,9,FALSE)*D276,D276)</f>
        <v>140.25</v>
      </c>
    </row>
    <row r="277" spans="1:13" x14ac:dyDescent="0.25">
      <c r="A277" t="s">
        <v>291</v>
      </c>
      <c r="B277" t="s">
        <v>13</v>
      </c>
      <c r="C277" t="s">
        <v>10</v>
      </c>
      <c r="D277">
        <v>100.00104999999999</v>
      </c>
      <c r="E277">
        <v>1.0000000000000001E-5</v>
      </c>
      <c r="F277">
        <v>500</v>
      </c>
      <c r="G277" t="s">
        <v>20</v>
      </c>
      <c r="H277">
        <v>1</v>
      </c>
      <c r="I277">
        <v>0</v>
      </c>
      <c r="J277">
        <v>1</v>
      </c>
      <c r="K277">
        <f t="shared" si="5"/>
        <v>1</v>
      </c>
      <c r="L277" s="4">
        <v>485</v>
      </c>
      <c r="M277">
        <f>_xlfn.IFNA(VLOOKUP(L277,'PPts_Nr_wells (Near_Dist&lt;4,000)'!$A$2:$I$493,9,FALSE)*D277,D277)</f>
        <v>5000.0524999999998</v>
      </c>
    </row>
    <row r="278" spans="1:13" x14ac:dyDescent="0.25">
      <c r="A278" t="s">
        <v>292</v>
      </c>
      <c r="B278" t="s">
        <v>13</v>
      </c>
      <c r="C278" t="s">
        <v>10</v>
      </c>
      <c r="D278">
        <v>100.00005</v>
      </c>
      <c r="E278">
        <v>1.0000000000000001E-5</v>
      </c>
      <c r="F278">
        <v>500</v>
      </c>
      <c r="G278" t="s">
        <v>20</v>
      </c>
      <c r="H278">
        <v>1</v>
      </c>
      <c r="I278">
        <v>0</v>
      </c>
      <c r="J278">
        <v>1</v>
      </c>
      <c r="K278">
        <f t="shared" si="5"/>
        <v>1</v>
      </c>
      <c r="L278" s="4">
        <v>486</v>
      </c>
      <c r="M278">
        <f>_xlfn.IFNA(VLOOKUP(L278,'PPts_Nr_wells (Near_Dist&lt;4,000)'!$A$2:$I$493,9,FALSE)*D278,D278)</f>
        <v>5000.0025000000005</v>
      </c>
    </row>
    <row r="279" spans="1:13" x14ac:dyDescent="0.25">
      <c r="A279" t="s">
        <v>293</v>
      </c>
      <c r="B279" t="s">
        <v>13</v>
      </c>
      <c r="C279" t="s">
        <v>10</v>
      </c>
      <c r="D279" s="3">
        <v>3.8100509999999996</v>
      </c>
      <c r="E279">
        <v>1.0000000000000001E-5</v>
      </c>
      <c r="F279">
        <v>500</v>
      </c>
      <c r="G279" t="s">
        <v>20</v>
      </c>
      <c r="H279">
        <v>1</v>
      </c>
      <c r="I279">
        <v>0</v>
      </c>
      <c r="J279">
        <v>1</v>
      </c>
      <c r="K279">
        <f t="shared" si="5"/>
        <v>1</v>
      </c>
      <c r="L279" s="4">
        <v>488</v>
      </c>
      <c r="M279">
        <f>_xlfn.IFNA(VLOOKUP(L279,'PPts_Nr_wells (Near_Dist&lt;4,000)'!$A$2:$I$493,9,FALSE)*D279,D279)</f>
        <v>190.50254999999999</v>
      </c>
    </row>
    <row r="280" spans="1:13" x14ac:dyDescent="0.25">
      <c r="A280" t="s">
        <v>294</v>
      </c>
      <c r="B280" t="s">
        <v>13</v>
      </c>
      <c r="C280" t="s">
        <v>10</v>
      </c>
      <c r="D280" s="3">
        <v>1.5649989999999998</v>
      </c>
      <c r="E280">
        <v>1.0000000000000001E-5</v>
      </c>
      <c r="F280">
        <v>500</v>
      </c>
      <c r="G280" t="s">
        <v>20</v>
      </c>
      <c r="H280">
        <v>1</v>
      </c>
      <c r="I280">
        <v>0</v>
      </c>
      <c r="J280">
        <v>1</v>
      </c>
      <c r="K280">
        <f t="shared" si="5"/>
        <v>1</v>
      </c>
      <c r="L280" s="4">
        <v>490</v>
      </c>
      <c r="M280">
        <f>_xlfn.IFNA(VLOOKUP(L280,'PPts_Nr_wells (Near_Dist&lt;4,000)'!$A$2:$I$493,9,FALSE)*D280,D280)</f>
        <v>78.249949999999984</v>
      </c>
    </row>
    <row r="281" spans="1:13" x14ac:dyDescent="0.25">
      <c r="A281" t="s">
        <v>295</v>
      </c>
      <c r="B281" t="s">
        <v>13</v>
      </c>
      <c r="C281" t="s">
        <v>10</v>
      </c>
      <c r="D281" s="3">
        <v>2.3900000000000001E-2</v>
      </c>
      <c r="E281">
        <v>1.0000000000000001E-5</v>
      </c>
      <c r="F281">
        <v>500</v>
      </c>
      <c r="G281" t="s">
        <v>20</v>
      </c>
      <c r="H281">
        <v>1</v>
      </c>
      <c r="I281">
        <v>0</v>
      </c>
      <c r="J281">
        <v>1</v>
      </c>
      <c r="K281">
        <f t="shared" si="5"/>
        <v>1</v>
      </c>
      <c r="L281" s="4">
        <v>493</v>
      </c>
      <c r="M281">
        <f>_xlfn.IFNA(VLOOKUP(L281,'PPts_Nr_wells (Near_Dist&lt;4,000)'!$A$2:$I$493,9,FALSE)*D281,D281)</f>
        <v>2.3900000000000001E-2</v>
      </c>
    </row>
    <row r="282" spans="1:13" x14ac:dyDescent="0.25">
      <c r="A282" t="s">
        <v>296</v>
      </c>
      <c r="B282" t="s">
        <v>13</v>
      </c>
      <c r="C282" t="s">
        <v>10</v>
      </c>
      <c r="D282" s="3">
        <v>9.5599089999999998E-2</v>
      </c>
      <c r="E282">
        <v>1.0000000000000001E-5</v>
      </c>
      <c r="F282">
        <v>500</v>
      </c>
      <c r="G282" t="s">
        <v>20</v>
      </c>
      <c r="H282">
        <v>1</v>
      </c>
      <c r="I282">
        <v>0</v>
      </c>
      <c r="J282">
        <v>1</v>
      </c>
      <c r="K282">
        <f t="shared" si="5"/>
        <v>1</v>
      </c>
      <c r="L282" s="4">
        <v>495</v>
      </c>
      <c r="M282">
        <f>_xlfn.IFNA(VLOOKUP(L282,'PPts_Nr_wells (Near_Dist&lt;4,000)'!$A$2:$I$493,9,FALSE)*D282,D282)</f>
        <v>9.5599089999999998E-2</v>
      </c>
    </row>
    <row r="283" spans="1:13" x14ac:dyDescent="0.25">
      <c r="A283" t="s">
        <v>297</v>
      </c>
      <c r="B283" t="s">
        <v>13</v>
      </c>
      <c r="C283" t="s">
        <v>10</v>
      </c>
      <c r="D283" s="3">
        <v>5.959979E-2</v>
      </c>
      <c r="E283">
        <v>1.0000000000000001E-5</v>
      </c>
      <c r="F283">
        <v>500</v>
      </c>
      <c r="G283" t="s">
        <v>20</v>
      </c>
      <c r="H283">
        <v>1</v>
      </c>
      <c r="I283">
        <v>0</v>
      </c>
      <c r="J283">
        <v>1</v>
      </c>
      <c r="K283">
        <f t="shared" si="5"/>
        <v>1</v>
      </c>
      <c r="L283" s="4">
        <v>496</v>
      </c>
      <c r="M283">
        <f>_xlfn.IFNA(VLOOKUP(L283,'PPts_Nr_wells (Near_Dist&lt;4,000)'!$A$2:$I$493,9,FALSE)*D283,D283)</f>
        <v>5.959979E-2</v>
      </c>
    </row>
    <row r="284" spans="1:13" x14ac:dyDescent="0.25">
      <c r="A284" t="s">
        <v>298</v>
      </c>
      <c r="B284" t="s">
        <v>13</v>
      </c>
      <c r="C284" t="s">
        <v>10</v>
      </c>
      <c r="D284">
        <v>0.17273359999999999</v>
      </c>
      <c r="E284">
        <v>1.0000000000000001E-5</v>
      </c>
      <c r="F284">
        <v>500</v>
      </c>
      <c r="G284" t="s">
        <v>20</v>
      </c>
      <c r="H284">
        <v>1</v>
      </c>
      <c r="I284">
        <v>0</v>
      </c>
      <c r="J284">
        <v>1</v>
      </c>
      <c r="K284">
        <f t="shared" si="5"/>
        <v>1</v>
      </c>
      <c r="L284" s="4">
        <v>497</v>
      </c>
      <c r="M284">
        <f>_xlfn.IFNA(VLOOKUP(L284,'PPts_Nr_wells (Near_Dist&lt;4,000)'!$A$2:$I$493,9,FALSE)*D284,D284)</f>
        <v>0.17273359999999999</v>
      </c>
    </row>
    <row r="285" spans="1:13" x14ac:dyDescent="0.25">
      <c r="A285" t="s">
        <v>299</v>
      </c>
      <c r="B285" t="s">
        <v>13</v>
      </c>
      <c r="C285" t="s">
        <v>10</v>
      </c>
      <c r="D285" s="3">
        <v>1.9799210000000001E-2</v>
      </c>
      <c r="E285">
        <v>1.0000000000000001E-5</v>
      </c>
      <c r="F285">
        <v>500</v>
      </c>
      <c r="G285" t="s">
        <v>20</v>
      </c>
      <c r="H285">
        <v>1</v>
      </c>
      <c r="I285">
        <v>0</v>
      </c>
      <c r="J285">
        <v>1</v>
      </c>
      <c r="K285">
        <f t="shared" si="5"/>
        <v>1</v>
      </c>
      <c r="L285" s="4">
        <v>498</v>
      </c>
      <c r="M285">
        <f>_xlfn.IFNA(VLOOKUP(L285,'PPts_Nr_wells (Near_Dist&lt;4,000)'!$A$2:$I$493,9,FALSE)*D285,D285)</f>
        <v>1.9799210000000001E-2</v>
      </c>
    </row>
    <row r="286" spans="1:13" x14ac:dyDescent="0.25">
      <c r="A286" t="s">
        <v>300</v>
      </c>
      <c r="B286" t="s">
        <v>13</v>
      </c>
      <c r="C286" t="s">
        <v>10</v>
      </c>
      <c r="D286" s="3">
        <v>0.74001050000000002</v>
      </c>
      <c r="E286">
        <v>1.0000000000000001E-5</v>
      </c>
      <c r="F286">
        <v>500</v>
      </c>
      <c r="G286" t="s">
        <v>20</v>
      </c>
      <c r="H286">
        <v>1</v>
      </c>
      <c r="I286">
        <v>0</v>
      </c>
      <c r="J286">
        <v>1</v>
      </c>
      <c r="K286">
        <f t="shared" si="5"/>
        <v>1</v>
      </c>
      <c r="L286" s="4">
        <v>500</v>
      </c>
      <c r="M286">
        <f>_xlfn.IFNA(VLOOKUP(L286,'PPts_Nr_wells (Near_Dist&lt;4,000)'!$A$2:$I$493,9,FALSE)*D286,D286)</f>
        <v>37.000525000000003</v>
      </c>
    </row>
    <row r="287" spans="1:13" x14ac:dyDescent="0.25">
      <c r="A287" t="s">
        <v>301</v>
      </c>
      <c r="B287" t="s">
        <v>13</v>
      </c>
      <c r="C287" t="s">
        <v>10</v>
      </c>
      <c r="D287" s="3">
        <v>1.299996E-2</v>
      </c>
      <c r="E287">
        <v>1.0000000000000001E-5</v>
      </c>
      <c r="F287">
        <v>500</v>
      </c>
      <c r="G287" t="s">
        <v>20</v>
      </c>
      <c r="H287">
        <v>1</v>
      </c>
      <c r="I287">
        <v>0</v>
      </c>
      <c r="J287">
        <v>1</v>
      </c>
      <c r="K287">
        <f t="shared" si="5"/>
        <v>1</v>
      </c>
      <c r="L287" s="4">
        <v>502</v>
      </c>
      <c r="M287">
        <f>_xlfn.IFNA(VLOOKUP(L287,'PPts_Nr_wells (Near_Dist&lt;4,000)'!$A$2:$I$493,9,FALSE)*D287,D287)</f>
        <v>1.299996E-2</v>
      </c>
    </row>
    <row r="288" spans="1:13" x14ac:dyDescent="0.25">
      <c r="A288" t="s">
        <v>302</v>
      </c>
      <c r="B288" t="s">
        <v>13</v>
      </c>
      <c r="C288" t="s">
        <v>10</v>
      </c>
      <c r="D288" s="3">
        <v>2.5600060000000001E-2</v>
      </c>
      <c r="E288">
        <v>1.0000000000000001E-5</v>
      </c>
      <c r="F288">
        <v>500</v>
      </c>
      <c r="G288" t="s">
        <v>20</v>
      </c>
      <c r="H288">
        <v>1</v>
      </c>
      <c r="I288">
        <v>0</v>
      </c>
      <c r="J288">
        <v>1</v>
      </c>
      <c r="K288">
        <f t="shared" si="5"/>
        <v>1</v>
      </c>
      <c r="L288" s="4">
        <v>504</v>
      </c>
      <c r="M288">
        <f>_xlfn.IFNA(VLOOKUP(L288,'PPts_Nr_wells (Near_Dist&lt;4,000)'!$A$2:$I$493,9,FALSE)*D288,D288)</f>
        <v>2.5600060000000001E-2</v>
      </c>
    </row>
    <row r="289" spans="1:13" x14ac:dyDescent="0.25">
      <c r="A289" t="s">
        <v>303</v>
      </c>
      <c r="B289" t="s">
        <v>13</v>
      </c>
      <c r="C289" t="s">
        <v>10</v>
      </c>
      <c r="D289" s="3">
        <v>1.6E-2</v>
      </c>
      <c r="E289">
        <v>1.0000000000000001E-5</v>
      </c>
      <c r="F289">
        <v>500</v>
      </c>
      <c r="G289" t="s">
        <v>20</v>
      </c>
      <c r="H289">
        <v>1</v>
      </c>
      <c r="I289">
        <v>0</v>
      </c>
      <c r="J289">
        <v>1</v>
      </c>
      <c r="K289">
        <f t="shared" si="5"/>
        <v>1</v>
      </c>
      <c r="L289" s="4">
        <v>506</v>
      </c>
      <c r="M289">
        <f>_xlfn.IFNA(VLOOKUP(L289,'PPts_Nr_wells (Near_Dist&lt;4,000)'!$A$2:$I$493,9,FALSE)*D289,D289)</f>
        <v>1.6E-2</v>
      </c>
    </row>
    <row r="290" spans="1:13" x14ac:dyDescent="0.25">
      <c r="A290" t="s">
        <v>304</v>
      </c>
      <c r="B290" t="s">
        <v>13</v>
      </c>
      <c r="C290" t="s">
        <v>10</v>
      </c>
      <c r="D290" s="3">
        <v>1.9599999999999999E-2</v>
      </c>
      <c r="E290">
        <v>1.0000000000000001E-5</v>
      </c>
      <c r="F290">
        <v>500</v>
      </c>
      <c r="G290" t="s">
        <v>20</v>
      </c>
      <c r="H290">
        <v>1</v>
      </c>
      <c r="I290">
        <v>0</v>
      </c>
      <c r="J290">
        <v>1</v>
      </c>
      <c r="K290">
        <f t="shared" si="5"/>
        <v>1</v>
      </c>
      <c r="L290" s="4">
        <v>510</v>
      </c>
      <c r="M290">
        <f>_xlfn.IFNA(VLOOKUP(L290,'PPts_Nr_wells (Near_Dist&lt;4,000)'!$A$2:$I$493,9,FALSE)*D290,D290)</f>
        <v>1.9599999999999999E-2</v>
      </c>
    </row>
    <row r="291" spans="1:13" x14ac:dyDescent="0.25">
      <c r="A291" t="s">
        <v>305</v>
      </c>
      <c r="B291" t="s">
        <v>13</v>
      </c>
      <c r="C291" t="s">
        <v>10</v>
      </c>
      <c r="D291" s="3">
        <v>1.075</v>
      </c>
      <c r="E291">
        <v>1.0000000000000001E-5</v>
      </c>
      <c r="F291">
        <v>500</v>
      </c>
      <c r="G291" t="s">
        <v>20</v>
      </c>
      <c r="H291">
        <v>1</v>
      </c>
      <c r="I291">
        <v>0</v>
      </c>
      <c r="J291">
        <v>1</v>
      </c>
      <c r="K291">
        <f t="shared" si="5"/>
        <v>1</v>
      </c>
      <c r="L291" s="4">
        <v>511</v>
      </c>
      <c r="M291">
        <f>_xlfn.IFNA(VLOOKUP(L291,'PPts_Nr_wells (Near_Dist&lt;4,000)'!$A$2:$I$493,9,FALSE)*D291,D291)</f>
        <v>53.75</v>
      </c>
    </row>
    <row r="292" spans="1:13" x14ac:dyDescent="0.25">
      <c r="A292" t="s">
        <v>306</v>
      </c>
      <c r="B292" t="s">
        <v>13</v>
      </c>
      <c r="C292" t="s">
        <v>10</v>
      </c>
      <c r="D292" s="3">
        <v>1.71</v>
      </c>
      <c r="E292">
        <v>1.0000000000000001E-5</v>
      </c>
      <c r="F292">
        <v>500</v>
      </c>
      <c r="G292" t="s">
        <v>20</v>
      </c>
      <c r="H292">
        <v>1</v>
      </c>
      <c r="I292">
        <v>0</v>
      </c>
      <c r="J292">
        <v>1</v>
      </c>
      <c r="K292">
        <f t="shared" si="5"/>
        <v>1</v>
      </c>
      <c r="L292" s="4">
        <v>512</v>
      </c>
      <c r="M292">
        <f>_xlfn.IFNA(VLOOKUP(L292,'PPts_Nr_wells (Near_Dist&lt;4,000)'!$A$2:$I$493,9,FALSE)*D292,D292)</f>
        <v>85.5</v>
      </c>
    </row>
    <row r="293" spans="1:13" x14ac:dyDescent="0.25">
      <c r="A293" t="s">
        <v>307</v>
      </c>
      <c r="B293" t="s">
        <v>13</v>
      </c>
      <c r="C293" t="s">
        <v>10</v>
      </c>
      <c r="D293" s="3">
        <v>1.8700000000000001E-2</v>
      </c>
      <c r="E293">
        <v>1.0000000000000001E-5</v>
      </c>
      <c r="F293">
        <v>500</v>
      </c>
      <c r="G293" t="s">
        <v>20</v>
      </c>
      <c r="H293">
        <v>1</v>
      </c>
      <c r="I293">
        <v>0</v>
      </c>
      <c r="J293">
        <v>1</v>
      </c>
      <c r="K293">
        <f t="shared" si="5"/>
        <v>1</v>
      </c>
      <c r="L293" s="4">
        <v>513</v>
      </c>
      <c r="M293">
        <f>_xlfn.IFNA(VLOOKUP(L293,'PPts_Nr_wells (Near_Dist&lt;4,000)'!$A$2:$I$493,9,FALSE)*D293,D293)</f>
        <v>1.8700000000000001E-2</v>
      </c>
    </row>
    <row r="294" spans="1:13" x14ac:dyDescent="0.25">
      <c r="A294" t="s">
        <v>308</v>
      </c>
      <c r="B294" t="s">
        <v>13</v>
      </c>
      <c r="C294" t="s">
        <v>10</v>
      </c>
      <c r="D294" s="3">
        <v>1.0649999999999999</v>
      </c>
      <c r="E294">
        <v>1.0000000000000001E-5</v>
      </c>
      <c r="F294">
        <v>500</v>
      </c>
      <c r="G294" t="s">
        <v>20</v>
      </c>
      <c r="H294">
        <v>1</v>
      </c>
      <c r="I294">
        <v>0</v>
      </c>
      <c r="J294">
        <v>1</v>
      </c>
      <c r="K294">
        <f t="shared" si="5"/>
        <v>1</v>
      </c>
      <c r="L294" s="4">
        <v>515</v>
      </c>
      <c r="M294">
        <f>_xlfn.IFNA(VLOOKUP(L294,'PPts_Nr_wells (Near_Dist&lt;4,000)'!$A$2:$I$493,9,FALSE)*D294,D294)</f>
        <v>53.25</v>
      </c>
    </row>
    <row r="295" spans="1:13" x14ac:dyDescent="0.25">
      <c r="A295" t="s">
        <v>309</v>
      </c>
      <c r="B295" t="s">
        <v>13</v>
      </c>
      <c r="C295" t="s">
        <v>10</v>
      </c>
      <c r="D295" s="3">
        <v>3.1399999999999997E-2</v>
      </c>
      <c r="E295">
        <v>1.0000000000000001E-5</v>
      </c>
      <c r="F295">
        <v>500</v>
      </c>
      <c r="G295" t="s">
        <v>20</v>
      </c>
      <c r="H295">
        <v>1</v>
      </c>
      <c r="I295">
        <v>0</v>
      </c>
      <c r="J295">
        <v>1</v>
      </c>
      <c r="K295">
        <f t="shared" si="5"/>
        <v>1</v>
      </c>
      <c r="L295" s="4">
        <v>517</v>
      </c>
      <c r="M295">
        <f>_xlfn.IFNA(VLOOKUP(L295,'PPts_Nr_wells (Near_Dist&lt;4,000)'!$A$2:$I$493,9,FALSE)*D295,D295)</f>
        <v>3.1399999999999997E-2</v>
      </c>
    </row>
    <row r="296" spans="1:13" x14ac:dyDescent="0.25">
      <c r="A296" t="s">
        <v>310</v>
      </c>
      <c r="B296" t="s">
        <v>13</v>
      </c>
      <c r="C296" t="s">
        <v>10</v>
      </c>
      <c r="D296" s="3">
        <v>1.32</v>
      </c>
      <c r="E296">
        <v>1.0000000000000001E-5</v>
      </c>
      <c r="F296">
        <v>500</v>
      </c>
      <c r="G296" t="s">
        <v>20</v>
      </c>
      <c r="H296">
        <v>1</v>
      </c>
      <c r="I296">
        <v>0</v>
      </c>
      <c r="J296">
        <v>1</v>
      </c>
      <c r="K296">
        <f t="shared" si="5"/>
        <v>1</v>
      </c>
      <c r="L296" s="4">
        <v>518</v>
      </c>
      <c r="M296">
        <f>_xlfn.IFNA(VLOOKUP(L296,'PPts_Nr_wells (Near_Dist&lt;4,000)'!$A$2:$I$493,9,FALSE)*D296,D296)</f>
        <v>66</v>
      </c>
    </row>
    <row r="297" spans="1:13" x14ac:dyDescent="0.25">
      <c r="A297" t="s">
        <v>311</v>
      </c>
      <c r="B297" t="s">
        <v>13</v>
      </c>
      <c r="C297" t="s">
        <v>10</v>
      </c>
      <c r="D297" s="3">
        <v>1.9099999999999999E-2</v>
      </c>
      <c r="E297">
        <v>1.0000000000000001E-5</v>
      </c>
      <c r="F297">
        <v>500</v>
      </c>
      <c r="G297" t="s">
        <v>20</v>
      </c>
      <c r="H297">
        <v>1</v>
      </c>
      <c r="I297">
        <v>0</v>
      </c>
      <c r="J297">
        <v>1</v>
      </c>
      <c r="K297">
        <f t="shared" si="5"/>
        <v>1</v>
      </c>
      <c r="L297" s="4">
        <v>519</v>
      </c>
      <c r="M297">
        <f>_xlfn.IFNA(VLOOKUP(L297,'PPts_Nr_wells (Near_Dist&lt;4,000)'!$A$2:$I$493,9,FALSE)*D297,D297)</f>
        <v>1.9099999999999999E-2</v>
      </c>
    </row>
    <row r="298" spans="1:13" x14ac:dyDescent="0.25">
      <c r="A298" t="s">
        <v>312</v>
      </c>
      <c r="B298" t="s">
        <v>13</v>
      </c>
      <c r="C298" t="s">
        <v>10</v>
      </c>
      <c r="D298" s="3">
        <v>0.80499999999999994</v>
      </c>
      <c r="E298">
        <v>1.0000000000000001E-5</v>
      </c>
      <c r="F298">
        <v>500</v>
      </c>
      <c r="G298" t="s">
        <v>20</v>
      </c>
      <c r="H298">
        <v>1</v>
      </c>
      <c r="I298">
        <v>0</v>
      </c>
      <c r="J298">
        <v>1</v>
      </c>
      <c r="K298">
        <f t="shared" si="5"/>
        <v>1</v>
      </c>
      <c r="L298" s="4">
        <v>521</v>
      </c>
      <c r="M298">
        <f>_xlfn.IFNA(VLOOKUP(L298,'PPts_Nr_wells (Near_Dist&lt;4,000)'!$A$2:$I$493,9,FALSE)*D298,D298)</f>
        <v>40.25</v>
      </c>
    </row>
    <row r="299" spans="1:13" x14ac:dyDescent="0.25">
      <c r="A299" t="s">
        <v>313</v>
      </c>
      <c r="B299" t="s">
        <v>13</v>
      </c>
      <c r="C299" t="s">
        <v>10</v>
      </c>
      <c r="D299" s="3">
        <v>0.96500000000000008</v>
      </c>
      <c r="E299">
        <v>1.0000000000000001E-5</v>
      </c>
      <c r="F299">
        <v>500</v>
      </c>
      <c r="G299" t="s">
        <v>20</v>
      </c>
      <c r="H299">
        <v>1</v>
      </c>
      <c r="I299">
        <v>0</v>
      </c>
      <c r="J299">
        <v>1</v>
      </c>
      <c r="K299">
        <f t="shared" si="5"/>
        <v>1</v>
      </c>
      <c r="L299" s="4">
        <v>522</v>
      </c>
      <c r="M299">
        <f>_xlfn.IFNA(VLOOKUP(L299,'PPts_Nr_wells (Near_Dist&lt;4,000)'!$A$2:$I$493,9,FALSE)*D299,D299)</f>
        <v>48.250000000000007</v>
      </c>
    </row>
    <row r="300" spans="1:13" x14ac:dyDescent="0.25">
      <c r="A300" t="s">
        <v>314</v>
      </c>
      <c r="B300" t="s">
        <v>13</v>
      </c>
      <c r="C300" t="s">
        <v>10</v>
      </c>
      <c r="D300" s="3">
        <v>0.94000000000000006</v>
      </c>
      <c r="E300">
        <v>1.0000000000000001E-5</v>
      </c>
      <c r="F300">
        <v>500</v>
      </c>
      <c r="G300" t="s">
        <v>20</v>
      </c>
      <c r="H300">
        <v>1</v>
      </c>
      <c r="I300">
        <v>0</v>
      </c>
      <c r="J300">
        <v>1</v>
      </c>
      <c r="K300">
        <f t="shared" si="5"/>
        <v>1</v>
      </c>
      <c r="L300" s="4">
        <v>523</v>
      </c>
      <c r="M300">
        <f>_xlfn.IFNA(VLOOKUP(L300,'PPts_Nr_wells (Near_Dist&lt;4,000)'!$A$2:$I$493,9,FALSE)*D300,D300)</f>
        <v>47</v>
      </c>
    </row>
    <row r="301" spans="1:13" x14ac:dyDescent="0.25">
      <c r="A301" t="s">
        <v>315</v>
      </c>
      <c r="B301" t="s">
        <v>13</v>
      </c>
      <c r="C301" t="s">
        <v>10</v>
      </c>
      <c r="D301" s="3">
        <v>2.1100000000000001E-2</v>
      </c>
      <c r="E301">
        <v>1.0000000000000001E-5</v>
      </c>
      <c r="F301">
        <v>500</v>
      </c>
      <c r="G301" t="s">
        <v>20</v>
      </c>
      <c r="H301">
        <v>1</v>
      </c>
      <c r="I301">
        <v>0</v>
      </c>
      <c r="J301">
        <v>1</v>
      </c>
      <c r="K301">
        <f t="shared" si="5"/>
        <v>1</v>
      </c>
      <c r="L301" s="4">
        <v>524</v>
      </c>
      <c r="M301">
        <f>_xlfn.IFNA(VLOOKUP(L301,'PPts_Nr_wells (Near_Dist&lt;4,000)'!$A$2:$I$493,9,FALSE)*D301,D301)</f>
        <v>2.1100000000000001E-2</v>
      </c>
    </row>
    <row r="302" spans="1:13" x14ac:dyDescent="0.25">
      <c r="A302" t="s">
        <v>316</v>
      </c>
      <c r="B302" t="s">
        <v>13</v>
      </c>
      <c r="C302" t="s">
        <v>10</v>
      </c>
      <c r="D302" s="3">
        <v>1.37E-2</v>
      </c>
      <c r="E302">
        <v>1.0000000000000001E-5</v>
      </c>
      <c r="F302">
        <v>500</v>
      </c>
      <c r="G302" t="s">
        <v>20</v>
      </c>
      <c r="H302">
        <v>1</v>
      </c>
      <c r="I302">
        <v>0</v>
      </c>
      <c r="J302">
        <v>1</v>
      </c>
      <c r="K302">
        <f t="shared" si="5"/>
        <v>1</v>
      </c>
      <c r="L302" s="4">
        <v>526</v>
      </c>
      <c r="M302">
        <f>_xlfn.IFNA(VLOOKUP(L302,'PPts_Nr_wells (Near_Dist&lt;4,000)'!$A$2:$I$493,9,FALSE)*D302,D302)</f>
        <v>1.37E-2</v>
      </c>
    </row>
    <row r="303" spans="1:13" x14ac:dyDescent="0.25">
      <c r="A303" t="s">
        <v>317</v>
      </c>
      <c r="B303" t="s">
        <v>13</v>
      </c>
      <c r="C303" t="s">
        <v>10</v>
      </c>
      <c r="D303" s="3">
        <v>1.0999999999999999</v>
      </c>
      <c r="E303">
        <v>1.0000000000000001E-5</v>
      </c>
      <c r="F303">
        <v>500</v>
      </c>
      <c r="G303" t="s">
        <v>20</v>
      </c>
      <c r="H303">
        <v>1</v>
      </c>
      <c r="I303">
        <v>0</v>
      </c>
      <c r="J303">
        <v>1</v>
      </c>
      <c r="K303">
        <f t="shared" si="5"/>
        <v>1</v>
      </c>
      <c r="L303" s="4">
        <v>529</v>
      </c>
      <c r="M303">
        <f>_xlfn.IFNA(VLOOKUP(L303,'PPts_Nr_wells (Near_Dist&lt;4,000)'!$A$2:$I$493,9,FALSE)*D303,D303)</f>
        <v>54.999999999999993</v>
      </c>
    </row>
    <row r="304" spans="1:13" x14ac:dyDescent="0.25">
      <c r="A304" t="s">
        <v>318</v>
      </c>
      <c r="B304" t="s">
        <v>13</v>
      </c>
      <c r="C304" t="s">
        <v>10</v>
      </c>
      <c r="D304" s="3">
        <v>1.44</v>
      </c>
      <c r="E304">
        <v>1.0000000000000001E-5</v>
      </c>
      <c r="F304">
        <v>500</v>
      </c>
      <c r="G304" t="s">
        <v>20</v>
      </c>
      <c r="H304">
        <v>1</v>
      </c>
      <c r="I304">
        <v>0</v>
      </c>
      <c r="J304">
        <v>1</v>
      </c>
      <c r="K304">
        <f t="shared" si="5"/>
        <v>1</v>
      </c>
      <c r="L304" s="4">
        <v>530</v>
      </c>
      <c r="M304">
        <f>_xlfn.IFNA(VLOOKUP(L304,'PPts_Nr_wells (Near_Dist&lt;4,000)'!$A$2:$I$493,9,FALSE)*D304,D304)</f>
        <v>72</v>
      </c>
    </row>
    <row r="305" spans="1:13" x14ac:dyDescent="0.25">
      <c r="A305" t="s">
        <v>319</v>
      </c>
      <c r="B305" t="s">
        <v>13</v>
      </c>
      <c r="C305" t="s">
        <v>10</v>
      </c>
      <c r="D305" s="3">
        <v>2.9000000000000001E-2</v>
      </c>
      <c r="E305">
        <v>1.0000000000000001E-5</v>
      </c>
      <c r="F305">
        <v>500</v>
      </c>
      <c r="G305" t="s">
        <v>20</v>
      </c>
      <c r="H305">
        <v>1</v>
      </c>
      <c r="I305">
        <v>0</v>
      </c>
      <c r="J305">
        <v>1</v>
      </c>
      <c r="K305">
        <f t="shared" si="5"/>
        <v>1</v>
      </c>
      <c r="L305" s="4">
        <v>531</v>
      </c>
      <c r="M305">
        <f>_xlfn.IFNA(VLOOKUP(L305,'PPts_Nr_wells (Near_Dist&lt;4,000)'!$A$2:$I$493,9,FALSE)*D305,D305)</f>
        <v>2.9000000000000001E-2</v>
      </c>
    </row>
    <row r="306" spans="1:13" x14ac:dyDescent="0.25">
      <c r="A306" t="s">
        <v>320</v>
      </c>
      <c r="B306" t="s">
        <v>13</v>
      </c>
      <c r="C306" t="s">
        <v>10</v>
      </c>
      <c r="D306" s="3">
        <v>1.7999999999999999E-2</v>
      </c>
      <c r="E306">
        <v>1.0000000000000001E-5</v>
      </c>
      <c r="F306">
        <v>500</v>
      </c>
      <c r="G306" t="s">
        <v>20</v>
      </c>
      <c r="H306">
        <v>1</v>
      </c>
      <c r="I306">
        <v>0</v>
      </c>
      <c r="J306">
        <v>1</v>
      </c>
      <c r="K306">
        <f t="shared" si="5"/>
        <v>1</v>
      </c>
      <c r="L306" s="4">
        <v>538</v>
      </c>
      <c r="M306">
        <f>_xlfn.IFNA(VLOOKUP(L306,'PPts_Nr_wells (Near_Dist&lt;4,000)'!$A$2:$I$493,9,FALSE)*D306,D306)</f>
        <v>1.7999999999999999E-2</v>
      </c>
    </row>
    <row r="307" spans="1:13" x14ac:dyDescent="0.25">
      <c r="A307" t="s">
        <v>321</v>
      </c>
      <c r="B307" t="s">
        <v>13</v>
      </c>
      <c r="C307" t="s">
        <v>10</v>
      </c>
      <c r="D307" s="3">
        <v>1.2699999999999999E-2</v>
      </c>
      <c r="E307">
        <v>1.0000000000000001E-5</v>
      </c>
      <c r="F307">
        <v>500</v>
      </c>
      <c r="G307" t="s">
        <v>20</v>
      </c>
      <c r="H307">
        <v>1</v>
      </c>
      <c r="I307">
        <v>0</v>
      </c>
      <c r="J307">
        <v>1</v>
      </c>
      <c r="K307">
        <f t="shared" si="5"/>
        <v>1</v>
      </c>
      <c r="L307" s="4">
        <v>543</v>
      </c>
      <c r="M307">
        <f>_xlfn.IFNA(VLOOKUP(L307,'PPts_Nr_wells (Near_Dist&lt;4,000)'!$A$2:$I$493,9,FALSE)*D307,D307)</f>
        <v>1.2699999999999999E-2</v>
      </c>
    </row>
    <row r="308" spans="1:13" x14ac:dyDescent="0.25">
      <c r="A308" t="s">
        <v>322</v>
      </c>
      <c r="B308" t="s">
        <v>13</v>
      </c>
      <c r="C308" t="s">
        <v>10</v>
      </c>
      <c r="D308" s="3">
        <v>2.1899999999999999E-2</v>
      </c>
      <c r="E308">
        <v>1.0000000000000001E-5</v>
      </c>
      <c r="F308">
        <v>500</v>
      </c>
      <c r="G308" t="s">
        <v>20</v>
      </c>
      <c r="H308">
        <v>1</v>
      </c>
      <c r="I308">
        <v>0</v>
      </c>
      <c r="J308">
        <v>1</v>
      </c>
      <c r="K308">
        <f t="shared" si="5"/>
        <v>1</v>
      </c>
      <c r="L308" s="4">
        <v>550</v>
      </c>
      <c r="M308">
        <f>_xlfn.IFNA(VLOOKUP(L308,'PPts_Nr_wells (Near_Dist&lt;4,000)'!$A$2:$I$493,9,FALSE)*D308,D308)</f>
        <v>2.1899999999999999E-2</v>
      </c>
    </row>
    <row r="309" spans="1:13" x14ac:dyDescent="0.25">
      <c r="A309" t="s">
        <v>323</v>
      </c>
      <c r="B309" t="s">
        <v>13</v>
      </c>
      <c r="C309" t="s">
        <v>10</v>
      </c>
      <c r="D309" s="3">
        <v>1.395</v>
      </c>
      <c r="E309">
        <v>1.0000000000000001E-5</v>
      </c>
      <c r="F309">
        <v>500</v>
      </c>
      <c r="G309" t="s">
        <v>20</v>
      </c>
      <c r="H309">
        <v>1</v>
      </c>
      <c r="I309">
        <v>0</v>
      </c>
      <c r="J309">
        <v>1</v>
      </c>
      <c r="K309">
        <f t="shared" si="5"/>
        <v>1</v>
      </c>
      <c r="L309" s="4">
        <v>551</v>
      </c>
      <c r="M309">
        <f>_xlfn.IFNA(VLOOKUP(L309,'PPts_Nr_wells (Near_Dist&lt;4,000)'!$A$2:$I$493,9,FALSE)*D309,D309)</f>
        <v>69.75</v>
      </c>
    </row>
    <row r="310" spans="1:13" x14ac:dyDescent="0.25">
      <c r="A310" t="s">
        <v>324</v>
      </c>
      <c r="B310" t="s">
        <v>13</v>
      </c>
      <c r="C310" t="s">
        <v>10</v>
      </c>
      <c r="D310" s="3">
        <v>1.9199999999999998E-2</v>
      </c>
      <c r="E310">
        <v>1.0000000000000001E-5</v>
      </c>
      <c r="F310">
        <v>500</v>
      </c>
      <c r="G310" t="s">
        <v>20</v>
      </c>
      <c r="H310">
        <v>1</v>
      </c>
      <c r="I310">
        <v>0</v>
      </c>
      <c r="J310">
        <v>1</v>
      </c>
      <c r="K310">
        <f t="shared" si="5"/>
        <v>1</v>
      </c>
      <c r="L310" s="4">
        <v>552</v>
      </c>
      <c r="M310">
        <f>_xlfn.IFNA(VLOOKUP(L310,'PPts_Nr_wells (Near_Dist&lt;4,000)'!$A$2:$I$493,9,FALSE)*D310,D310)</f>
        <v>1.9199999999999998E-2</v>
      </c>
    </row>
    <row r="311" spans="1:13" x14ac:dyDescent="0.25">
      <c r="A311" t="s">
        <v>325</v>
      </c>
      <c r="B311" t="s">
        <v>13</v>
      </c>
      <c r="C311" t="s">
        <v>10</v>
      </c>
      <c r="D311" s="3">
        <v>1.2949999999999999</v>
      </c>
      <c r="E311">
        <v>1.0000000000000001E-5</v>
      </c>
      <c r="F311">
        <v>500</v>
      </c>
      <c r="G311" t="s">
        <v>20</v>
      </c>
      <c r="H311">
        <v>1</v>
      </c>
      <c r="I311">
        <v>0</v>
      </c>
      <c r="J311">
        <v>1</v>
      </c>
      <c r="K311">
        <f t="shared" si="5"/>
        <v>1</v>
      </c>
      <c r="L311" s="4">
        <v>554</v>
      </c>
      <c r="M311">
        <f>_xlfn.IFNA(VLOOKUP(L311,'PPts_Nr_wells (Near_Dist&lt;4,000)'!$A$2:$I$493,9,FALSE)*D311,D311)</f>
        <v>64.75</v>
      </c>
    </row>
    <row r="312" spans="1:13" x14ac:dyDescent="0.25">
      <c r="A312" t="s">
        <v>326</v>
      </c>
      <c r="B312" t="s">
        <v>13</v>
      </c>
      <c r="C312" t="s">
        <v>10</v>
      </c>
      <c r="D312" s="3">
        <v>1.7399999999999999E-2</v>
      </c>
      <c r="E312">
        <v>1.0000000000000001E-5</v>
      </c>
      <c r="F312">
        <v>500</v>
      </c>
      <c r="G312" t="s">
        <v>20</v>
      </c>
      <c r="H312">
        <v>1</v>
      </c>
      <c r="I312">
        <v>0</v>
      </c>
      <c r="J312">
        <v>1</v>
      </c>
      <c r="K312">
        <f t="shared" si="5"/>
        <v>1</v>
      </c>
      <c r="L312" s="4">
        <v>555</v>
      </c>
      <c r="M312">
        <f>_xlfn.IFNA(VLOOKUP(L312,'PPts_Nr_wells (Near_Dist&lt;4,000)'!$A$2:$I$493,9,FALSE)*D312,D312)</f>
        <v>1.7399999999999999E-2</v>
      </c>
    </row>
    <row r="313" spans="1:13" x14ac:dyDescent="0.25">
      <c r="A313" t="s">
        <v>327</v>
      </c>
      <c r="B313" t="s">
        <v>13</v>
      </c>
      <c r="C313" t="s">
        <v>10</v>
      </c>
      <c r="D313" s="3">
        <v>2.3E-2</v>
      </c>
      <c r="E313">
        <v>1.0000000000000001E-5</v>
      </c>
      <c r="F313">
        <v>500</v>
      </c>
      <c r="G313" t="s">
        <v>20</v>
      </c>
      <c r="H313">
        <v>1</v>
      </c>
      <c r="I313">
        <v>0</v>
      </c>
      <c r="J313">
        <v>1</v>
      </c>
      <c r="K313">
        <f t="shared" si="5"/>
        <v>1</v>
      </c>
      <c r="L313" s="4">
        <v>556</v>
      </c>
      <c r="M313">
        <f>_xlfn.IFNA(VLOOKUP(L313,'PPts_Nr_wells (Near_Dist&lt;4,000)'!$A$2:$I$493,9,FALSE)*D313,D313)</f>
        <v>2.3E-2</v>
      </c>
    </row>
    <row r="314" spans="1:13" x14ac:dyDescent="0.25">
      <c r="A314" t="s">
        <v>328</v>
      </c>
      <c r="B314" t="s">
        <v>13</v>
      </c>
      <c r="C314" t="s">
        <v>10</v>
      </c>
      <c r="D314" s="3">
        <v>1.375</v>
      </c>
      <c r="E314">
        <v>1.0000000000000001E-5</v>
      </c>
      <c r="F314">
        <v>500</v>
      </c>
      <c r="G314" t="s">
        <v>20</v>
      </c>
      <c r="H314">
        <v>1</v>
      </c>
      <c r="I314">
        <v>0</v>
      </c>
      <c r="J314">
        <v>1</v>
      </c>
      <c r="K314">
        <f t="shared" si="5"/>
        <v>1</v>
      </c>
      <c r="L314" s="4">
        <v>557</v>
      </c>
      <c r="M314">
        <f>_xlfn.IFNA(VLOOKUP(L314,'PPts_Nr_wells (Near_Dist&lt;4,000)'!$A$2:$I$493,9,FALSE)*D314,D314)</f>
        <v>68.75</v>
      </c>
    </row>
    <row r="315" spans="1:13" x14ac:dyDescent="0.25">
      <c r="A315" t="s">
        <v>329</v>
      </c>
      <c r="B315" t="s">
        <v>13</v>
      </c>
      <c r="C315" t="s">
        <v>10</v>
      </c>
      <c r="D315" s="3">
        <v>2.13</v>
      </c>
      <c r="E315">
        <v>1.0000000000000001E-5</v>
      </c>
      <c r="F315">
        <v>500</v>
      </c>
      <c r="G315" t="s">
        <v>20</v>
      </c>
      <c r="H315">
        <v>1</v>
      </c>
      <c r="I315">
        <v>0</v>
      </c>
      <c r="J315">
        <v>1</v>
      </c>
      <c r="K315">
        <f t="shared" si="5"/>
        <v>1</v>
      </c>
      <c r="L315" s="4">
        <v>558</v>
      </c>
      <c r="M315">
        <f>_xlfn.IFNA(VLOOKUP(L315,'PPts_Nr_wells (Near_Dist&lt;4,000)'!$A$2:$I$493,9,FALSE)*D315,D315)</f>
        <v>106.5</v>
      </c>
    </row>
    <row r="316" spans="1:13" x14ac:dyDescent="0.25">
      <c r="A316" t="s">
        <v>330</v>
      </c>
      <c r="B316" t="s">
        <v>13</v>
      </c>
      <c r="C316" t="s">
        <v>10</v>
      </c>
      <c r="D316" s="3">
        <v>5.3800000000000001E-2</v>
      </c>
      <c r="E316">
        <v>1.0000000000000001E-5</v>
      </c>
      <c r="F316">
        <v>500</v>
      </c>
      <c r="G316" t="s">
        <v>20</v>
      </c>
      <c r="H316">
        <v>1</v>
      </c>
      <c r="I316">
        <v>0</v>
      </c>
      <c r="J316">
        <v>1</v>
      </c>
      <c r="K316">
        <f t="shared" si="5"/>
        <v>1</v>
      </c>
      <c r="L316" s="4">
        <v>565</v>
      </c>
      <c r="M316">
        <f>_xlfn.IFNA(VLOOKUP(L316,'PPts_Nr_wells (Near_Dist&lt;4,000)'!$A$2:$I$493,9,FALSE)*D316,D316)</f>
        <v>5.3800000000000001E-2</v>
      </c>
    </row>
    <row r="317" spans="1:13" x14ac:dyDescent="0.25">
      <c r="A317" t="s">
        <v>331</v>
      </c>
      <c r="B317" t="s">
        <v>13</v>
      </c>
      <c r="C317" t="s">
        <v>10</v>
      </c>
      <c r="D317">
        <v>17.119135</v>
      </c>
      <c r="E317">
        <v>1.0000000000000001E-5</v>
      </c>
      <c r="F317">
        <v>500</v>
      </c>
      <c r="G317" t="s">
        <v>20</v>
      </c>
      <c r="H317">
        <v>1</v>
      </c>
      <c r="I317">
        <v>0</v>
      </c>
      <c r="J317">
        <v>1</v>
      </c>
      <c r="K317">
        <f t="shared" si="5"/>
        <v>1</v>
      </c>
      <c r="L317" s="4">
        <v>566</v>
      </c>
      <c r="M317">
        <f>_xlfn.IFNA(VLOOKUP(L317,'PPts_Nr_wells (Near_Dist&lt;4,000)'!$A$2:$I$493,9,FALSE)*D317,D317)</f>
        <v>855.95675000000006</v>
      </c>
    </row>
    <row r="318" spans="1:13" x14ac:dyDescent="0.25">
      <c r="A318" t="s">
        <v>332</v>
      </c>
      <c r="B318" t="s">
        <v>13</v>
      </c>
      <c r="C318" t="s">
        <v>10</v>
      </c>
      <c r="D318" s="3">
        <v>2.2800000000000001E-2</v>
      </c>
      <c r="E318">
        <v>1.0000000000000001E-5</v>
      </c>
      <c r="F318">
        <v>500</v>
      </c>
      <c r="G318" t="s">
        <v>20</v>
      </c>
      <c r="H318">
        <v>1</v>
      </c>
      <c r="I318">
        <v>0</v>
      </c>
      <c r="J318">
        <v>1</v>
      </c>
      <c r="K318">
        <f t="shared" si="5"/>
        <v>1</v>
      </c>
      <c r="L318" s="4">
        <v>568</v>
      </c>
      <c r="M318">
        <f>_xlfn.IFNA(VLOOKUP(L318,'PPts_Nr_wells (Near_Dist&lt;4,000)'!$A$2:$I$493,9,FALSE)*D318,D318)</f>
        <v>2.2800000000000001E-2</v>
      </c>
    </row>
    <row r="319" spans="1:13" x14ac:dyDescent="0.25">
      <c r="A319" t="s">
        <v>333</v>
      </c>
      <c r="B319" t="s">
        <v>13</v>
      </c>
      <c r="C319" t="s">
        <v>10</v>
      </c>
      <c r="D319" s="3">
        <v>2.18E-2</v>
      </c>
      <c r="E319">
        <v>1.0000000000000001E-5</v>
      </c>
      <c r="F319">
        <v>500</v>
      </c>
      <c r="G319" t="s">
        <v>20</v>
      </c>
      <c r="H319">
        <v>1</v>
      </c>
      <c r="I319">
        <v>0</v>
      </c>
      <c r="J319">
        <v>1</v>
      </c>
      <c r="K319">
        <f t="shared" si="5"/>
        <v>1</v>
      </c>
      <c r="L319" s="4">
        <v>572</v>
      </c>
      <c r="M319">
        <f>_xlfn.IFNA(VLOOKUP(L319,'PPts_Nr_wells (Near_Dist&lt;4,000)'!$A$2:$I$493,9,FALSE)*D319,D319)</f>
        <v>2.18E-2</v>
      </c>
    </row>
    <row r="320" spans="1:13" x14ac:dyDescent="0.25">
      <c r="A320" t="s">
        <v>334</v>
      </c>
      <c r="B320" t="s">
        <v>13</v>
      </c>
      <c r="C320" t="s">
        <v>10</v>
      </c>
      <c r="D320" s="3">
        <v>2.3400000000000001E-2</v>
      </c>
      <c r="E320">
        <v>1.0000000000000001E-5</v>
      </c>
      <c r="F320">
        <v>500</v>
      </c>
      <c r="G320" t="s">
        <v>20</v>
      </c>
      <c r="H320">
        <v>1</v>
      </c>
      <c r="I320">
        <v>0</v>
      </c>
      <c r="J320">
        <v>1</v>
      </c>
      <c r="K320">
        <f t="shared" si="5"/>
        <v>1</v>
      </c>
      <c r="L320" s="4">
        <v>576</v>
      </c>
      <c r="M320">
        <f>_xlfn.IFNA(VLOOKUP(L320,'PPts_Nr_wells (Near_Dist&lt;4,000)'!$A$2:$I$493,9,FALSE)*D320,D320)</f>
        <v>2.3400000000000001E-2</v>
      </c>
    </row>
    <row r="321" spans="1:13" x14ac:dyDescent="0.25">
      <c r="A321" t="s">
        <v>335</v>
      </c>
      <c r="B321" t="s">
        <v>13</v>
      </c>
      <c r="C321" t="s">
        <v>10</v>
      </c>
      <c r="D321" s="3">
        <v>1.105</v>
      </c>
      <c r="E321">
        <v>1.0000000000000001E-5</v>
      </c>
      <c r="F321">
        <v>500</v>
      </c>
      <c r="G321" t="s">
        <v>20</v>
      </c>
      <c r="H321">
        <v>1</v>
      </c>
      <c r="I321">
        <v>0</v>
      </c>
      <c r="J321">
        <v>1</v>
      </c>
      <c r="K321">
        <f t="shared" si="5"/>
        <v>1</v>
      </c>
      <c r="L321" s="4">
        <v>577</v>
      </c>
      <c r="M321">
        <f>_xlfn.IFNA(VLOOKUP(L321,'PPts_Nr_wells (Near_Dist&lt;4,000)'!$A$2:$I$493,9,FALSE)*D321,D321)</f>
        <v>55.25</v>
      </c>
    </row>
    <row r="322" spans="1:13" x14ac:dyDescent="0.25">
      <c r="A322" t="s">
        <v>336</v>
      </c>
      <c r="B322" t="s">
        <v>13</v>
      </c>
      <c r="C322" t="s">
        <v>10</v>
      </c>
      <c r="D322" s="3">
        <v>1.23E-2</v>
      </c>
      <c r="E322">
        <v>1.0000000000000001E-5</v>
      </c>
      <c r="F322">
        <v>500</v>
      </c>
      <c r="G322" t="s">
        <v>20</v>
      </c>
      <c r="H322">
        <v>1</v>
      </c>
      <c r="I322">
        <v>0</v>
      </c>
      <c r="J322">
        <v>1</v>
      </c>
      <c r="K322">
        <f t="shared" ref="K322:K385" si="6">IF(OR(RIGHT(A322,3)="_l1", RIGHT(A322,3)="_l2"), 1, 0)</f>
        <v>1</v>
      </c>
      <c r="L322" s="4">
        <v>578</v>
      </c>
      <c r="M322">
        <f>_xlfn.IFNA(VLOOKUP(L322,'PPts_Nr_wells (Near_Dist&lt;4,000)'!$A$2:$I$493,9,FALSE)*D322,D322)</f>
        <v>1.23E-2</v>
      </c>
    </row>
    <row r="323" spans="1:13" x14ac:dyDescent="0.25">
      <c r="A323" t="s">
        <v>337</v>
      </c>
      <c r="B323" t="s">
        <v>13</v>
      </c>
      <c r="C323" t="s">
        <v>10</v>
      </c>
      <c r="D323" s="3">
        <v>8.8500000000000002E-3</v>
      </c>
      <c r="E323">
        <v>1.0000000000000001E-5</v>
      </c>
      <c r="F323">
        <v>500</v>
      </c>
      <c r="G323" t="s">
        <v>20</v>
      </c>
      <c r="H323">
        <v>1</v>
      </c>
      <c r="I323">
        <v>0</v>
      </c>
      <c r="J323">
        <v>1</v>
      </c>
      <c r="K323">
        <f t="shared" si="6"/>
        <v>1</v>
      </c>
      <c r="L323" s="4">
        <v>579</v>
      </c>
      <c r="M323">
        <f>_xlfn.IFNA(VLOOKUP(L323,'PPts_Nr_wells (Near_Dist&lt;4,000)'!$A$2:$I$493,9,FALSE)*D323,D323)</f>
        <v>8.8500000000000002E-3</v>
      </c>
    </row>
    <row r="324" spans="1:13" x14ac:dyDescent="0.25">
      <c r="A324" t="s">
        <v>338</v>
      </c>
      <c r="B324" t="s">
        <v>13</v>
      </c>
      <c r="C324" t="s">
        <v>10</v>
      </c>
      <c r="D324" s="3">
        <v>1.77E-2</v>
      </c>
      <c r="E324">
        <v>1.0000000000000001E-5</v>
      </c>
      <c r="F324">
        <v>500</v>
      </c>
      <c r="G324" t="s">
        <v>20</v>
      </c>
      <c r="H324">
        <v>1</v>
      </c>
      <c r="I324">
        <v>0</v>
      </c>
      <c r="J324">
        <v>1</v>
      </c>
      <c r="K324">
        <f t="shared" si="6"/>
        <v>1</v>
      </c>
      <c r="L324" s="4">
        <v>580</v>
      </c>
      <c r="M324">
        <f>_xlfn.IFNA(VLOOKUP(L324,'PPts_Nr_wells (Near_Dist&lt;4,000)'!$A$2:$I$493,9,FALSE)*D324,D324)</f>
        <v>1.77E-2</v>
      </c>
    </row>
    <row r="325" spans="1:13" x14ac:dyDescent="0.25">
      <c r="A325" t="s">
        <v>339</v>
      </c>
      <c r="B325" t="s">
        <v>13</v>
      </c>
      <c r="C325" t="s">
        <v>10</v>
      </c>
      <c r="D325" s="3">
        <v>3.0499999999999999E-2</v>
      </c>
      <c r="E325">
        <v>1.0000000000000001E-5</v>
      </c>
      <c r="F325">
        <v>500</v>
      </c>
      <c r="G325" t="s">
        <v>20</v>
      </c>
      <c r="H325">
        <v>1</v>
      </c>
      <c r="I325">
        <v>0</v>
      </c>
      <c r="J325">
        <v>1</v>
      </c>
      <c r="K325">
        <f t="shared" si="6"/>
        <v>1</v>
      </c>
      <c r="L325" s="4">
        <v>581</v>
      </c>
      <c r="M325">
        <f>_xlfn.IFNA(VLOOKUP(L325,'PPts_Nr_wells (Near_Dist&lt;4,000)'!$A$2:$I$493,9,FALSE)*D325,D325)</f>
        <v>3.0499999999999999E-2</v>
      </c>
    </row>
    <row r="326" spans="1:13" x14ac:dyDescent="0.25">
      <c r="A326" t="s">
        <v>340</v>
      </c>
      <c r="B326" t="s">
        <v>13</v>
      </c>
      <c r="C326" t="s">
        <v>10</v>
      </c>
      <c r="D326" s="3">
        <v>5.3199999999999997E-2</v>
      </c>
      <c r="E326">
        <v>1.0000000000000001E-5</v>
      </c>
      <c r="F326">
        <v>500</v>
      </c>
      <c r="G326" t="s">
        <v>20</v>
      </c>
      <c r="H326">
        <v>1</v>
      </c>
      <c r="I326">
        <v>0</v>
      </c>
      <c r="J326">
        <v>1</v>
      </c>
      <c r="K326">
        <f t="shared" si="6"/>
        <v>1</v>
      </c>
      <c r="L326" s="4">
        <v>582</v>
      </c>
      <c r="M326">
        <f>_xlfn.IFNA(VLOOKUP(L326,'PPts_Nr_wells (Near_Dist&lt;4,000)'!$A$2:$I$493,9,FALSE)*D326,D326)</f>
        <v>5.3199999999999997E-2</v>
      </c>
    </row>
    <row r="327" spans="1:13" x14ac:dyDescent="0.25">
      <c r="A327" t="s">
        <v>341</v>
      </c>
      <c r="B327" t="s">
        <v>13</v>
      </c>
      <c r="C327" t="s">
        <v>10</v>
      </c>
      <c r="D327" s="3">
        <v>5.8599999999999999E-2</v>
      </c>
      <c r="E327">
        <v>1.0000000000000001E-5</v>
      </c>
      <c r="F327">
        <v>500</v>
      </c>
      <c r="G327" t="s">
        <v>20</v>
      </c>
      <c r="H327">
        <v>1</v>
      </c>
      <c r="I327">
        <v>0</v>
      </c>
      <c r="J327">
        <v>1</v>
      </c>
      <c r="K327">
        <f t="shared" si="6"/>
        <v>1</v>
      </c>
      <c r="L327" s="4">
        <v>584</v>
      </c>
      <c r="M327">
        <f>_xlfn.IFNA(VLOOKUP(L327,'PPts_Nr_wells (Near_Dist&lt;4,000)'!$A$2:$I$493,9,FALSE)*D327,D327)</f>
        <v>5.8599999999999999E-2</v>
      </c>
    </row>
    <row r="328" spans="1:13" x14ac:dyDescent="0.25">
      <c r="A328" t="s">
        <v>342</v>
      </c>
      <c r="B328" t="s">
        <v>13</v>
      </c>
      <c r="C328" t="s">
        <v>10</v>
      </c>
      <c r="D328" s="3">
        <v>2.1100009999999999E-2</v>
      </c>
      <c r="E328">
        <v>1.0000000000000001E-5</v>
      </c>
      <c r="F328">
        <v>500</v>
      </c>
      <c r="G328" t="s">
        <v>20</v>
      </c>
      <c r="H328">
        <v>1</v>
      </c>
      <c r="I328">
        <v>0</v>
      </c>
      <c r="J328">
        <v>1</v>
      </c>
      <c r="K328">
        <f t="shared" si="6"/>
        <v>1</v>
      </c>
      <c r="L328" s="4">
        <v>587</v>
      </c>
      <c r="M328">
        <f>_xlfn.IFNA(VLOOKUP(L328,'PPts_Nr_wells (Near_Dist&lt;4,000)'!$A$2:$I$493,9,FALSE)*D328,D328)</f>
        <v>2.1100009999999999E-2</v>
      </c>
    </row>
    <row r="329" spans="1:13" x14ac:dyDescent="0.25">
      <c r="A329" t="s">
        <v>343</v>
      </c>
      <c r="B329" t="s">
        <v>13</v>
      </c>
      <c r="C329" t="s">
        <v>10</v>
      </c>
      <c r="D329" s="3">
        <v>2.5000000000000001E-2</v>
      </c>
      <c r="E329">
        <v>1.0000000000000001E-5</v>
      </c>
      <c r="F329">
        <v>500</v>
      </c>
      <c r="G329" t="s">
        <v>20</v>
      </c>
      <c r="H329">
        <v>1</v>
      </c>
      <c r="I329">
        <v>0</v>
      </c>
      <c r="J329">
        <v>1</v>
      </c>
      <c r="K329">
        <f t="shared" si="6"/>
        <v>1</v>
      </c>
      <c r="L329" s="4">
        <v>588</v>
      </c>
      <c r="M329">
        <f>_xlfn.IFNA(VLOOKUP(L329,'PPts_Nr_wells (Near_Dist&lt;4,000)'!$A$2:$I$493,9,FALSE)*D329,D329)</f>
        <v>2.5000000000000001E-2</v>
      </c>
    </row>
    <row r="330" spans="1:13" x14ac:dyDescent="0.25">
      <c r="A330" t="s">
        <v>344</v>
      </c>
      <c r="B330" t="s">
        <v>13</v>
      </c>
      <c r="C330" t="s">
        <v>10</v>
      </c>
      <c r="D330" s="3">
        <v>9.5499999999999995E-3</v>
      </c>
      <c r="E330">
        <v>1.0000000000000001E-5</v>
      </c>
      <c r="F330">
        <v>500</v>
      </c>
      <c r="G330" t="s">
        <v>20</v>
      </c>
      <c r="H330">
        <v>1</v>
      </c>
      <c r="I330">
        <v>0</v>
      </c>
      <c r="J330">
        <v>1</v>
      </c>
      <c r="K330">
        <f t="shared" si="6"/>
        <v>1</v>
      </c>
      <c r="L330" s="4">
        <v>590</v>
      </c>
      <c r="M330">
        <f>_xlfn.IFNA(VLOOKUP(L330,'PPts_Nr_wells (Near_Dist&lt;4,000)'!$A$2:$I$493,9,FALSE)*D330,D330)</f>
        <v>9.5499999999999995E-3</v>
      </c>
    </row>
    <row r="331" spans="1:13" x14ac:dyDescent="0.25">
      <c r="A331" t="s">
        <v>345</v>
      </c>
      <c r="B331" t="s">
        <v>13</v>
      </c>
      <c r="C331" t="s">
        <v>10</v>
      </c>
      <c r="D331" s="3">
        <v>1.03E-2</v>
      </c>
      <c r="E331">
        <v>1.0000000000000001E-5</v>
      </c>
      <c r="F331">
        <v>500</v>
      </c>
      <c r="G331" t="s">
        <v>20</v>
      </c>
      <c r="H331">
        <v>1</v>
      </c>
      <c r="I331">
        <v>0</v>
      </c>
      <c r="J331">
        <v>1</v>
      </c>
      <c r="K331">
        <f t="shared" si="6"/>
        <v>1</v>
      </c>
      <c r="L331" s="4">
        <v>591</v>
      </c>
      <c r="M331">
        <f>_xlfn.IFNA(VLOOKUP(L331,'PPts_Nr_wells (Near_Dist&lt;4,000)'!$A$2:$I$493,9,FALSE)*D331,D331)</f>
        <v>1.03E-2</v>
      </c>
    </row>
    <row r="332" spans="1:13" x14ac:dyDescent="0.25">
      <c r="A332" t="s">
        <v>346</v>
      </c>
      <c r="B332" t="s">
        <v>13</v>
      </c>
      <c r="C332" t="s">
        <v>10</v>
      </c>
      <c r="D332" s="3">
        <v>3.2000000000000001E-2</v>
      </c>
      <c r="E332">
        <v>1.0000000000000001E-5</v>
      </c>
      <c r="F332">
        <v>500</v>
      </c>
      <c r="G332" t="s">
        <v>20</v>
      </c>
      <c r="H332">
        <v>1</v>
      </c>
      <c r="I332">
        <v>0</v>
      </c>
      <c r="J332">
        <v>1</v>
      </c>
      <c r="K332">
        <f t="shared" si="6"/>
        <v>1</v>
      </c>
      <c r="L332" s="4">
        <v>592</v>
      </c>
      <c r="M332">
        <f>_xlfn.IFNA(VLOOKUP(L332,'PPts_Nr_wells (Near_Dist&lt;4,000)'!$A$2:$I$493,9,FALSE)*D332,D332)</f>
        <v>3.2000000000000001E-2</v>
      </c>
    </row>
    <row r="333" spans="1:13" x14ac:dyDescent="0.25">
      <c r="A333" t="s">
        <v>347</v>
      </c>
      <c r="B333" t="s">
        <v>13</v>
      </c>
      <c r="C333" t="s">
        <v>10</v>
      </c>
      <c r="D333" s="3">
        <v>5.7200000000000001E-2</v>
      </c>
      <c r="E333">
        <v>1.0000000000000001E-5</v>
      </c>
      <c r="F333">
        <v>500</v>
      </c>
      <c r="G333" t="s">
        <v>20</v>
      </c>
      <c r="H333">
        <v>1</v>
      </c>
      <c r="I333">
        <v>0</v>
      </c>
      <c r="J333">
        <v>1</v>
      </c>
      <c r="K333">
        <f t="shared" si="6"/>
        <v>1</v>
      </c>
      <c r="L333" s="4">
        <v>593</v>
      </c>
      <c r="M333">
        <f>_xlfn.IFNA(VLOOKUP(L333,'PPts_Nr_wells (Near_Dist&lt;4,000)'!$A$2:$I$493,9,FALSE)*D333,D333)</f>
        <v>5.7200000000000001E-2</v>
      </c>
    </row>
    <row r="334" spans="1:13" x14ac:dyDescent="0.25">
      <c r="A334" t="s">
        <v>348</v>
      </c>
      <c r="B334" t="s">
        <v>13</v>
      </c>
      <c r="C334" t="s">
        <v>10</v>
      </c>
      <c r="D334" s="3">
        <v>4.2000000000000003E-2</v>
      </c>
      <c r="E334">
        <v>1.0000000000000001E-5</v>
      </c>
      <c r="F334">
        <v>500</v>
      </c>
      <c r="G334" t="s">
        <v>20</v>
      </c>
      <c r="H334">
        <v>1</v>
      </c>
      <c r="I334">
        <v>0</v>
      </c>
      <c r="J334">
        <v>1</v>
      </c>
      <c r="K334">
        <f t="shared" si="6"/>
        <v>1</v>
      </c>
      <c r="L334" s="4">
        <v>594</v>
      </c>
      <c r="M334">
        <f>_xlfn.IFNA(VLOOKUP(L334,'PPts_Nr_wells (Near_Dist&lt;4,000)'!$A$2:$I$493,9,FALSE)*D334,D334)</f>
        <v>4.2000000000000003E-2</v>
      </c>
    </row>
    <row r="335" spans="1:13" x14ac:dyDescent="0.25">
      <c r="A335" t="s">
        <v>349</v>
      </c>
      <c r="B335" t="s">
        <v>13</v>
      </c>
      <c r="C335" t="s">
        <v>10</v>
      </c>
      <c r="D335" s="3">
        <v>2.63E-2</v>
      </c>
      <c r="E335">
        <v>1.0000000000000001E-5</v>
      </c>
      <c r="F335">
        <v>500</v>
      </c>
      <c r="G335" t="s">
        <v>20</v>
      </c>
      <c r="H335">
        <v>1</v>
      </c>
      <c r="I335">
        <v>0</v>
      </c>
      <c r="J335">
        <v>1</v>
      </c>
      <c r="K335">
        <f t="shared" si="6"/>
        <v>1</v>
      </c>
      <c r="L335" s="4">
        <v>595</v>
      </c>
      <c r="M335">
        <f>_xlfn.IFNA(VLOOKUP(L335,'PPts_Nr_wells (Near_Dist&lt;4,000)'!$A$2:$I$493,9,FALSE)*D335,D335)</f>
        <v>2.63E-2</v>
      </c>
    </row>
    <row r="336" spans="1:13" x14ac:dyDescent="0.25">
      <c r="A336" t="s">
        <v>350</v>
      </c>
      <c r="B336" t="s">
        <v>13</v>
      </c>
      <c r="C336" t="s">
        <v>10</v>
      </c>
      <c r="D336" s="3">
        <v>1.72E-2</v>
      </c>
      <c r="E336">
        <v>1.0000000000000001E-5</v>
      </c>
      <c r="F336">
        <v>500</v>
      </c>
      <c r="G336" t="s">
        <v>20</v>
      </c>
      <c r="H336">
        <v>1</v>
      </c>
      <c r="I336">
        <v>0</v>
      </c>
      <c r="J336">
        <v>1</v>
      </c>
      <c r="K336">
        <f t="shared" si="6"/>
        <v>1</v>
      </c>
      <c r="L336" s="4">
        <v>597</v>
      </c>
      <c r="M336">
        <f>_xlfn.IFNA(VLOOKUP(L336,'PPts_Nr_wells (Near_Dist&lt;4,000)'!$A$2:$I$493,9,FALSE)*D336,D336)</f>
        <v>1.72E-2</v>
      </c>
    </row>
    <row r="337" spans="1:13" x14ac:dyDescent="0.25">
      <c r="A337" t="s">
        <v>351</v>
      </c>
      <c r="B337" t="s">
        <v>13</v>
      </c>
      <c r="C337" t="s">
        <v>10</v>
      </c>
      <c r="D337" s="3">
        <v>1.55E-2</v>
      </c>
      <c r="E337">
        <v>1.0000000000000001E-5</v>
      </c>
      <c r="F337">
        <v>500</v>
      </c>
      <c r="G337" t="s">
        <v>20</v>
      </c>
      <c r="H337">
        <v>1</v>
      </c>
      <c r="I337">
        <v>0</v>
      </c>
      <c r="J337">
        <v>1</v>
      </c>
      <c r="K337">
        <f t="shared" si="6"/>
        <v>1</v>
      </c>
      <c r="L337" s="4">
        <v>598</v>
      </c>
      <c r="M337">
        <f>_xlfn.IFNA(VLOOKUP(L337,'PPts_Nr_wells (Near_Dist&lt;4,000)'!$A$2:$I$493,9,FALSE)*D337,D337)</f>
        <v>1.55E-2</v>
      </c>
    </row>
    <row r="338" spans="1:13" x14ac:dyDescent="0.25">
      <c r="A338" t="s">
        <v>352</v>
      </c>
      <c r="B338" t="s">
        <v>13</v>
      </c>
      <c r="C338" t="s">
        <v>10</v>
      </c>
      <c r="D338" s="3">
        <v>0.97499999999999998</v>
      </c>
      <c r="E338">
        <v>1.0000000000000001E-5</v>
      </c>
      <c r="F338">
        <v>500</v>
      </c>
      <c r="G338" t="s">
        <v>20</v>
      </c>
      <c r="H338">
        <v>1</v>
      </c>
      <c r="I338">
        <v>0</v>
      </c>
      <c r="J338">
        <v>1</v>
      </c>
      <c r="K338">
        <f t="shared" si="6"/>
        <v>1</v>
      </c>
      <c r="L338" s="4">
        <v>599</v>
      </c>
      <c r="M338">
        <f>_xlfn.IFNA(VLOOKUP(L338,'PPts_Nr_wells (Near_Dist&lt;4,000)'!$A$2:$I$493,9,FALSE)*D338,D338)</f>
        <v>48.75</v>
      </c>
    </row>
    <row r="339" spans="1:13" x14ac:dyDescent="0.25">
      <c r="A339" t="s">
        <v>353</v>
      </c>
      <c r="B339" t="s">
        <v>13</v>
      </c>
      <c r="C339" t="s">
        <v>10</v>
      </c>
      <c r="D339" s="3">
        <v>1.0200000000000001E-2</v>
      </c>
      <c r="E339">
        <v>1.0000000000000001E-5</v>
      </c>
      <c r="F339">
        <v>500</v>
      </c>
      <c r="G339" t="s">
        <v>20</v>
      </c>
      <c r="H339">
        <v>1</v>
      </c>
      <c r="I339">
        <v>0</v>
      </c>
      <c r="J339">
        <v>1</v>
      </c>
      <c r="K339">
        <f t="shared" si="6"/>
        <v>1</v>
      </c>
      <c r="L339" s="4">
        <v>600</v>
      </c>
      <c r="M339">
        <f>_xlfn.IFNA(VLOOKUP(L339,'PPts_Nr_wells (Near_Dist&lt;4,000)'!$A$2:$I$493,9,FALSE)*D339,D339)</f>
        <v>1.0200000000000001E-2</v>
      </c>
    </row>
    <row r="340" spans="1:13" x14ac:dyDescent="0.25">
      <c r="A340" t="s">
        <v>354</v>
      </c>
      <c r="B340" t="s">
        <v>13</v>
      </c>
      <c r="C340" t="s">
        <v>10</v>
      </c>
      <c r="D340">
        <v>0.20777480000000001</v>
      </c>
      <c r="E340">
        <v>1.0000000000000001E-5</v>
      </c>
      <c r="F340">
        <v>500</v>
      </c>
      <c r="G340" t="s">
        <v>20</v>
      </c>
      <c r="H340">
        <v>1</v>
      </c>
      <c r="I340">
        <v>0</v>
      </c>
      <c r="J340">
        <v>1</v>
      </c>
      <c r="K340">
        <f t="shared" si="6"/>
        <v>1</v>
      </c>
      <c r="L340" s="4">
        <v>604</v>
      </c>
      <c r="M340">
        <f>_xlfn.IFNA(VLOOKUP(L340,'PPts_Nr_wells (Near_Dist&lt;4,000)'!$A$2:$I$493,9,FALSE)*D340,D340)</f>
        <v>0.20777480000000001</v>
      </c>
    </row>
    <row r="341" spans="1:13" x14ac:dyDescent="0.25">
      <c r="A341" t="s">
        <v>355</v>
      </c>
      <c r="B341" t="s">
        <v>13</v>
      </c>
      <c r="C341" t="s">
        <v>10</v>
      </c>
      <c r="D341" s="3">
        <v>2.1899999999999999E-2</v>
      </c>
      <c r="E341">
        <v>1.0000000000000001E-5</v>
      </c>
      <c r="F341">
        <v>500</v>
      </c>
      <c r="G341" t="s">
        <v>20</v>
      </c>
      <c r="H341">
        <v>1</v>
      </c>
      <c r="I341">
        <v>0</v>
      </c>
      <c r="J341">
        <v>1</v>
      </c>
      <c r="K341">
        <f t="shared" si="6"/>
        <v>1</v>
      </c>
      <c r="L341" s="4">
        <v>605</v>
      </c>
      <c r="M341">
        <f>_xlfn.IFNA(VLOOKUP(L341,'PPts_Nr_wells (Near_Dist&lt;4,000)'!$A$2:$I$493,9,FALSE)*D341,D341)</f>
        <v>2.1899999999999999E-2</v>
      </c>
    </row>
    <row r="342" spans="1:13" x14ac:dyDescent="0.25">
      <c r="A342" t="s">
        <v>356</v>
      </c>
      <c r="B342" t="s">
        <v>13</v>
      </c>
      <c r="C342" t="s">
        <v>10</v>
      </c>
      <c r="D342" s="3">
        <v>1.21E-2</v>
      </c>
      <c r="E342">
        <v>1.0000000000000001E-5</v>
      </c>
      <c r="F342">
        <v>500</v>
      </c>
      <c r="G342" t="s">
        <v>20</v>
      </c>
      <c r="H342">
        <v>1</v>
      </c>
      <c r="I342">
        <v>0</v>
      </c>
      <c r="J342">
        <v>1</v>
      </c>
      <c r="K342">
        <f t="shared" si="6"/>
        <v>1</v>
      </c>
      <c r="L342" s="4">
        <v>607</v>
      </c>
      <c r="M342">
        <f>_xlfn.IFNA(VLOOKUP(L342,'PPts_Nr_wells (Near_Dist&lt;4,000)'!$A$2:$I$493,9,FALSE)*D342,D342)</f>
        <v>1.21E-2</v>
      </c>
    </row>
    <row r="343" spans="1:13" x14ac:dyDescent="0.25">
      <c r="A343" t="s">
        <v>357</v>
      </c>
      <c r="B343" t="s">
        <v>13</v>
      </c>
      <c r="C343" t="s">
        <v>10</v>
      </c>
      <c r="D343" s="3">
        <v>0.81499999999999995</v>
      </c>
      <c r="E343">
        <v>1.0000000000000001E-5</v>
      </c>
      <c r="F343">
        <v>500</v>
      </c>
      <c r="G343" t="s">
        <v>20</v>
      </c>
      <c r="H343">
        <v>1</v>
      </c>
      <c r="I343">
        <v>0</v>
      </c>
      <c r="J343">
        <v>1</v>
      </c>
      <c r="K343">
        <f t="shared" si="6"/>
        <v>1</v>
      </c>
      <c r="L343" s="4">
        <v>609</v>
      </c>
      <c r="M343">
        <f>_xlfn.IFNA(VLOOKUP(L343,'PPts_Nr_wells (Near_Dist&lt;4,000)'!$A$2:$I$493,9,FALSE)*D343,D343)</f>
        <v>40.75</v>
      </c>
    </row>
    <row r="344" spans="1:13" x14ac:dyDescent="0.25">
      <c r="A344" t="s">
        <v>358</v>
      </c>
      <c r="B344" t="s">
        <v>13</v>
      </c>
      <c r="C344" t="s">
        <v>10</v>
      </c>
      <c r="D344" s="3">
        <v>5.0299999999999997E-2</v>
      </c>
      <c r="E344">
        <v>1.0000000000000001E-5</v>
      </c>
      <c r="F344">
        <v>500</v>
      </c>
      <c r="G344" t="s">
        <v>20</v>
      </c>
      <c r="H344">
        <v>1</v>
      </c>
      <c r="I344">
        <v>0</v>
      </c>
      <c r="J344">
        <v>1</v>
      </c>
      <c r="K344">
        <f t="shared" si="6"/>
        <v>1</v>
      </c>
      <c r="L344" s="4">
        <v>610</v>
      </c>
      <c r="M344">
        <f>_xlfn.IFNA(VLOOKUP(L344,'PPts_Nr_wells (Near_Dist&lt;4,000)'!$A$2:$I$493,9,FALSE)*D344,D344)</f>
        <v>5.0299999999999997E-2</v>
      </c>
    </row>
    <row r="345" spans="1:13" x14ac:dyDescent="0.25">
      <c r="A345" t="s">
        <v>359</v>
      </c>
      <c r="B345" t="s">
        <v>13</v>
      </c>
      <c r="C345" t="s">
        <v>10</v>
      </c>
      <c r="D345" s="3">
        <v>1.8599999999999998E-2</v>
      </c>
      <c r="E345">
        <v>1.0000000000000001E-5</v>
      </c>
      <c r="F345">
        <v>500</v>
      </c>
      <c r="G345" t="s">
        <v>20</v>
      </c>
      <c r="H345">
        <v>1</v>
      </c>
      <c r="I345">
        <v>0</v>
      </c>
      <c r="J345">
        <v>1</v>
      </c>
      <c r="K345">
        <f t="shared" si="6"/>
        <v>1</v>
      </c>
      <c r="L345" s="4">
        <v>611</v>
      </c>
      <c r="M345">
        <f>_xlfn.IFNA(VLOOKUP(L345,'PPts_Nr_wells (Near_Dist&lt;4,000)'!$A$2:$I$493,9,FALSE)*D345,D345)</f>
        <v>1.8599999999999998E-2</v>
      </c>
    </row>
    <row r="346" spans="1:13" x14ac:dyDescent="0.25">
      <c r="A346" t="s">
        <v>360</v>
      </c>
      <c r="B346" t="s">
        <v>13</v>
      </c>
      <c r="C346" t="s">
        <v>10</v>
      </c>
      <c r="D346" s="3">
        <v>4.3999999999999997E-2</v>
      </c>
      <c r="E346">
        <v>1.0000000000000001E-5</v>
      </c>
      <c r="F346">
        <v>500</v>
      </c>
      <c r="G346" t="s">
        <v>20</v>
      </c>
      <c r="H346">
        <v>1</v>
      </c>
      <c r="I346">
        <v>0</v>
      </c>
      <c r="J346">
        <v>1</v>
      </c>
      <c r="K346">
        <f t="shared" si="6"/>
        <v>1</v>
      </c>
      <c r="L346" s="4">
        <v>612</v>
      </c>
      <c r="M346">
        <f>_xlfn.IFNA(VLOOKUP(L346,'PPts_Nr_wells (Near_Dist&lt;4,000)'!$A$2:$I$493,9,FALSE)*D346,D346)</f>
        <v>4.3999999999999997E-2</v>
      </c>
    </row>
    <row r="347" spans="1:13" x14ac:dyDescent="0.25">
      <c r="A347" t="s">
        <v>361</v>
      </c>
      <c r="B347" t="s">
        <v>13</v>
      </c>
      <c r="C347" t="s">
        <v>10</v>
      </c>
      <c r="D347" s="3">
        <v>1.9800000000000002E-2</v>
      </c>
      <c r="E347">
        <v>1.0000000000000001E-5</v>
      </c>
      <c r="F347">
        <v>500</v>
      </c>
      <c r="G347" t="s">
        <v>20</v>
      </c>
      <c r="H347">
        <v>1</v>
      </c>
      <c r="I347">
        <v>0</v>
      </c>
      <c r="J347">
        <v>1</v>
      </c>
      <c r="K347">
        <f t="shared" si="6"/>
        <v>1</v>
      </c>
      <c r="L347" s="4">
        <v>613</v>
      </c>
      <c r="M347">
        <f>_xlfn.IFNA(VLOOKUP(L347,'PPts_Nr_wells (Near_Dist&lt;4,000)'!$A$2:$I$493,9,FALSE)*D347,D347)</f>
        <v>1.9800000000000002E-2</v>
      </c>
    </row>
    <row r="348" spans="1:13" x14ac:dyDescent="0.25">
      <c r="A348" t="s">
        <v>362</v>
      </c>
      <c r="B348" t="s">
        <v>13</v>
      </c>
      <c r="C348" t="s">
        <v>10</v>
      </c>
      <c r="D348" s="3">
        <v>3.49E-2</v>
      </c>
      <c r="E348">
        <v>1.0000000000000001E-5</v>
      </c>
      <c r="F348">
        <v>500</v>
      </c>
      <c r="G348" t="s">
        <v>20</v>
      </c>
      <c r="H348">
        <v>1</v>
      </c>
      <c r="I348">
        <v>0</v>
      </c>
      <c r="J348">
        <v>1</v>
      </c>
      <c r="K348">
        <f t="shared" si="6"/>
        <v>1</v>
      </c>
      <c r="L348" s="4">
        <v>617</v>
      </c>
      <c r="M348">
        <f>_xlfn.IFNA(VLOOKUP(L348,'PPts_Nr_wells (Near_Dist&lt;4,000)'!$A$2:$I$493,9,FALSE)*D348,D348)</f>
        <v>3.49E-2</v>
      </c>
    </row>
    <row r="349" spans="1:13" x14ac:dyDescent="0.25">
      <c r="A349" t="s">
        <v>363</v>
      </c>
      <c r="B349" t="s">
        <v>13</v>
      </c>
      <c r="C349" t="s">
        <v>10</v>
      </c>
      <c r="D349" s="3">
        <v>3.5900000000000001E-2</v>
      </c>
      <c r="E349">
        <v>1.0000000000000001E-5</v>
      </c>
      <c r="F349">
        <v>500</v>
      </c>
      <c r="G349" t="s">
        <v>20</v>
      </c>
      <c r="H349">
        <v>1</v>
      </c>
      <c r="I349">
        <v>0</v>
      </c>
      <c r="J349">
        <v>1</v>
      </c>
      <c r="K349">
        <f t="shared" si="6"/>
        <v>1</v>
      </c>
      <c r="L349" s="4">
        <v>627</v>
      </c>
      <c r="M349">
        <f>_xlfn.IFNA(VLOOKUP(L349,'PPts_Nr_wells (Near_Dist&lt;4,000)'!$A$2:$I$493,9,FALSE)*D349,D349)</f>
        <v>3.5900000000000001E-2</v>
      </c>
    </row>
    <row r="350" spans="1:13" x14ac:dyDescent="0.25">
      <c r="A350" t="s">
        <v>364</v>
      </c>
      <c r="B350" t="s">
        <v>13</v>
      </c>
      <c r="C350" t="s">
        <v>10</v>
      </c>
      <c r="D350" s="3">
        <v>2.8000000000000001E-2</v>
      </c>
      <c r="E350">
        <v>1.0000000000000001E-5</v>
      </c>
      <c r="F350">
        <v>500</v>
      </c>
      <c r="G350" t="s">
        <v>20</v>
      </c>
      <c r="H350">
        <v>1</v>
      </c>
      <c r="I350">
        <v>0</v>
      </c>
      <c r="J350">
        <v>1</v>
      </c>
      <c r="K350">
        <f t="shared" si="6"/>
        <v>1</v>
      </c>
      <c r="L350" s="4">
        <v>628</v>
      </c>
      <c r="M350">
        <f>_xlfn.IFNA(VLOOKUP(L350,'PPts_Nr_wells (Near_Dist&lt;4,000)'!$A$2:$I$493,9,FALSE)*D350,D350)</f>
        <v>2.8000000000000001E-2</v>
      </c>
    </row>
    <row r="351" spans="1:13" x14ac:dyDescent="0.25">
      <c r="A351" t="s">
        <v>365</v>
      </c>
      <c r="B351" t="s">
        <v>13</v>
      </c>
      <c r="C351" t="s">
        <v>10</v>
      </c>
      <c r="D351">
        <v>0.28298109999999999</v>
      </c>
      <c r="E351">
        <v>1.0000000000000001E-5</v>
      </c>
      <c r="F351">
        <v>500</v>
      </c>
      <c r="G351" t="s">
        <v>20</v>
      </c>
      <c r="H351">
        <v>1</v>
      </c>
      <c r="I351">
        <v>0</v>
      </c>
      <c r="J351">
        <v>1</v>
      </c>
      <c r="K351">
        <f t="shared" si="6"/>
        <v>1</v>
      </c>
      <c r="L351" s="4">
        <v>630</v>
      </c>
      <c r="M351">
        <f>_xlfn.IFNA(VLOOKUP(L351,'PPts_Nr_wells (Near_Dist&lt;4,000)'!$A$2:$I$493,9,FALSE)*D351,D351)</f>
        <v>0.28298109999999999</v>
      </c>
    </row>
    <row r="352" spans="1:13" x14ac:dyDescent="0.25">
      <c r="A352" t="s">
        <v>366</v>
      </c>
      <c r="B352" t="s">
        <v>13</v>
      </c>
      <c r="C352" t="s">
        <v>10</v>
      </c>
      <c r="D352" s="3">
        <v>2.5700000000000001E-2</v>
      </c>
      <c r="E352">
        <v>1.0000000000000001E-5</v>
      </c>
      <c r="F352">
        <v>500</v>
      </c>
      <c r="G352" t="s">
        <v>20</v>
      </c>
      <c r="H352">
        <v>1</v>
      </c>
      <c r="I352">
        <v>0</v>
      </c>
      <c r="J352">
        <v>1</v>
      </c>
      <c r="K352">
        <f t="shared" si="6"/>
        <v>1</v>
      </c>
      <c r="L352" s="4">
        <v>631</v>
      </c>
      <c r="M352">
        <f>_xlfn.IFNA(VLOOKUP(L352,'PPts_Nr_wells (Near_Dist&lt;4,000)'!$A$2:$I$493,9,FALSE)*D352,D352)</f>
        <v>2.5700000000000001E-2</v>
      </c>
    </row>
    <row r="353" spans="1:13" x14ac:dyDescent="0.25">
      <c r="A353" t="s">
        <v>367</v>
      </c>
      <c r="B353" t="s">
        <v>13</v>
      </c>
      <c r="C353" t="s">
        <v>10</v>
      </c>
      <c r="D353" s="3">
        <v>1.44E-2</v>
      </c>
      <c r="E353">
        <v>1.0000000000000001E-5</v>
      </c>
      <c r="F353">
        <v>500</v>
      </c>
      <c r="G353" t="s">
        <v>20</v>
      </c>
      <c r="H353">
        <v>1</v>
      </c>
      <c r="I353">
        <v>0</v>
      </c>
      <c r="J353">
        <v>1</v>
      </c>
      <c r="K353">
        <f t="shared" si="6"/>
        <v>1</v>
      </c>
      <c r="L353" s="4">
        <v>632</v>
      </c>
      <c r="M353">
        <f>_xlfn.IFNA(VLOOKUP(L353,'PPts_Nr_wells (Near_Dist&lt;4,000)'!$A$2:$I$493,9,FALSE)*D353,D353)</f>
        <v>1.44E-2</v>
      </c>
    </row>
    <row r="354" spans="1:13" x14ac:dyDescent="0.25">
      <c r="A354" t="s">
        <v>368</v>
      </c>
      <c r="B354" t="s">
        <v>13</v>
      </c>
      <c r="C354" t="s">
        <v>10</v>
      </c>
      <c r="D354" s="3">
        <v>2.2900569999999999E-2</v>
      </c>
      <c r="E354">
        <v>1.0000000000000001E-5</v>
      </c>
      <c r="F354">
        <v>500</v>
      </c>
      <c r="G354" t="s">
        <v>20</v>
      </c>
      <c r="H354">
        <v>1</v>
      </c>
      <c r="I354">
        <v>0</v>
      </c>
      <c r="J354">
        <v>1</v>
      </c>
      <c r="K354">
        <f t="shared" si="6"/>
        <v>1</v>
      </c>
      <c r="L354" s="4">
        <v>637</v>
      </c>
      <c r="M354">
        <f>_xlfn.IFNA(VLOOKUP(L354,'PPts_Nr_wells (Near_Dist&lt;4,000)'!$A$2:$I$493,9,FALSE)*D354,D354)</f>
        <v>2.2900569999999999E-2</v>
      </c>
    </row>
    <row r="355" spans="1:13" x14ac:dyDescent="0.25">
      <c r="A355" t="s">
        <v>369</v>
      </c>
      <c r="B355" t="s">
        <v>13</v>
      </c>
      <c r="C355" t="s">
        <v>10</v>
      </c>
      <c r="D355" s="3">
        <v>1.9699319999999999E-2</v>
      </c>
      <c r="E355">
        <v>1.0000000000000001E-5</v>
      </c>
      <c r="F355">
        <v>500</v>
      </c>
      <c r="G355" t="s">
        <v>20</v>
      </c>
      <c r="H355">
        <v>1</v>
      </c>
      <c r="I355">
        <v>0</v>
      </c>
      <c r="J355">
        <v>1</v>
      </c>
      <c r="K355">
        <f t="shared" si="6"/>
        <v>1</v>
      </c>
      <c r="L355" s="4">
        <v>638</v>
      </c>
      <c r="M355">
        <f>_xlfn.IFNA(VLOOKUP(L355,'PPts_Nr_wells (Near_Dist&lt;4,000)'!$A$2:$I$493,9,FALSE)*D355,D355)</f>
        <v>1.9699319999999999E-2</v>
      </c>
    </row>
    <row r="356" spans="1:13" x14ac:dyDescent="0.25">
      <c r="A356" t="s">
        <v>370</v>
      </c>
      <c r="B356" t="s">
        <v>13</v>
      </c>
      <c r="C356" t="s">
        <v>10</v>
      </c>
      <c r="D356" s="3">
        <v>5.04E-2</v>
      </c>
      <c r="E356">
        <v>1.0000000000000001E-5</v>
      </c>
      <c r="F356">
        <v>500</v>
      </c>
      <c r="G356" t="s">
        <v>20</v>
      </c>
      <c r="H356">
        <v>1</v>
      </c>
      <c r="I356">
        <v>0</v>
      </c>
      <c r="J356">
        <v>1</v>
      </c>
      <c r="K356">
        <f t="shared" si="6"/>
        <v>1</v>
      </c>
      <c r="L356" s="4">
        <v>644</v>
      </c>
      <c r="M356">
        <f>_xlfn.IFNA(VLOOKUP(L356,'PPts_Nr_wells (Near_Dist&lt;4,000)'!$A$2:$I$493,9,FALSE)*D356,D356)</f>
        <v>5.04E-2</v>
      </c>
    </row>
    <row r="357" spans="1:13" x14ac:dyDescent="0.25">
      <c r="A357" t="s">
        <v>371</v>
      </c>
      <c r="B357" t="s">
        <v>13</v>
      </c>
      <c r="C357" t="s">
        <v>10</v>
      </c>
      <c r="D357" s="3">
        <v>1.66E-2</v>
      </c>
      <c r="E357">
        <v>1.0000000000000001E-5</v>
      </c>
      <c r="F357">
        <v>500</v>
      </c>
      <c r="G357" t="s">
        <v>20</v>
      </c>
      <c r="H357">
        <v>1</v>
      </c>
      <c r="I357">
        <v>0</v>
      </c>
      <c r="J357">
        <v>1</v>
      </c>
      <c r="K357">
        <f t="shared" si="6"/>
        <v>1</v>
      </c>
      <c r="L357" s="4">
        <v>645</v>
      </c>
      <c r="M357">
        <f>_xlfn.IFNA(VLOOKUP(L357,'PPts_Nr_wells (Near_Dist&lt;4,000)'!$A$2:$I$493,9,FALSE)*D357,D357)</f>
        <v>1.66E-2</v>
      </c>
    </row>
    <row r="358" spans="1:13" x14ac:dyDescent="0.25">
      <c r="A358" t="s">
        <v>372</v>
      </c>
      <c r="B358" t="s">
        <v>13</v>
      </c>
      <c r="C358" t="s">
        <v>10</v>
      </c>
      <c r="D358" s="3">
        <v>3.98E-3</v>
      </c>
      <c r="E358">
        <v>1.0000000000000001E-5</v>
      </c>
      <c r="F358">
        <v>500</v>
      </c>
      <c r="G358" t="s">
        <v>20</v>
      </c>
      <c r="H358">
        <v>1</v>
      </c>
      <c r="I358">
        <v>0</v>
      </c>
      <c r="J358">
        <v>1</v>
      </c>
      <c r="K358">
        <f t="shared" si="6"/>
        <v>1</v>
      </c>
      <c r="L358" s="4">
        <v>646</v>
      </c>
      <c r="M358">
        <f>_xlfn.IFNA(VLOOKUP(L358,'PPts_Nr_wells (Near_Dist&lt;4,000)'!$A$2:$I$493,9,FALSE)*D358,D358)</f>
        <v>3.98E-3</v>
      </c>
    </row>
    <row r="359" spans="1:13" x14ac:dyDescent="0.25">
      <c r="A359" t="s">
        <v>373</v>
      </c>
      <c r="B359" t="s">
        <v>13</v>
      </c>
      <c r="C359" t="s">
        <v>10</v>
      </c>
      <c r="D359">
        <v>2</v>
      </c>
      <c r="E359">
        <v>1.0000000000000001E-5</v>
      </c>
      <c r="F359">
        <v>500</v>
      </c>
      <c r="G359" t="s">
        <v>20</v>
      </c>
      <c r="H359">
        <v>1</v>
      </c>
      <c r="I359">
        <v>0</v>
      </c>
      <c r="J359">
        <v>1</v>
      </c>
      <c r="K359">
        <f t="shared" si="6"/>
        <v>1</v>
      </c>
      <c r="L359" s="4">
        <v>647</v>
      </c>
      <c r="M359">
        <f>_xlfn.IFNA(VLOOKUP(L359,'PPts_Nr_wells (Near_Dist&lt;4,000)'!$A$2:$I$493,9,FALSE)*D359,D359)</f>
        <v>2</v>
      </c>
    </row>
    <row r="360" spans="1:13" x14ac:dyDescent="0.25">
      <c r="A360" t="s">
        <v>374</v>
      </c>
      <c r="B360" t="s">
        <v>13</v>
      </c>
      <c r="C360" t="s">
        <v>10</v>
      </c>
      <c r="D360" s="3">
        <v>8.9099999999999995E-3</v>
      </c>
      <c r="E360">
        <v>1.0000000000000001E-5</v>
      </c>
      <c r="F360">
        <v>500</v>
      </c>
      <c r="G360" t="s">
        <v>20</v>
      </c>
      <c r="H360">
        <v>1</v>
      </c>
      <c r="I360">
        <v>0</v>
      </c>
      <c r="J360">
        <v>1</v>
      </c>
      <c r="K360">
        <f t="shared" si="6"/>
        <v>1</v>
      </c>
      <c r="L360" s="4">
        <v>648</v>
      </c>
      <c r="M360">
        <f>_xlfn.IFNA(VLOOKUP(L360,'PPts_Nr_wells (Near_Dist&lt;4,000)'!$A$2:$I$493,9,FALSE)*D360,D360)</f>
        <v>8.9099999999999995E-3</v>
      </c>
    </row>
    <row r="361" spans="1:13" x14ac:dyDescent="0.25">
      <c r="A361" t="s">
        <v>375</v>
      </c>
      <c r="B361" t="s">
        <v>13</v>
      </c>
      <c r="C361" t="s">
        <v>10</v>
      </c>
      <c r="D361" s="3">
        <v>1.04E-2</v>
      </c>
      <c r="E361">
        <v>1.0000000000000001E-5</v>
      </c>
      <c r="F361">
        <v>500</v>
      </c>
      <c r="G361" t="s">
        <v>20</v>
      </c>
      <c r="H361">
        <v>1</v>
      </c>
      <c r="I361">
        <v>0</v>
      </c>
      <c r="J361">
        <v>1</v>
      </c>
      <c r="K361">
        <f t="shared" si="6"/>
        <v>1</v>
      </c>
      <c r="L361" s="4">
        <v>650</v>
      </c>
      <c r="M361">
        <f>_xlfn.IFNA(VLOOKUP(L361,'PPts_Nr_wells (Near_Dist&lt;4,000)'!$A$2:$I$493,9,FALSE)*D361,D361)</f>
        <v>1.04E-2</v>
      </c>
    </row>
    <row r="362" spans="1:13" x14ac:dyDescent="0.25">
      <c r="A362" t="s">
        <v>376</v>
      </c>
      <c r="B362" t="s">
        <v>13</v>
      </c>
      <c r="C362" t="s">
        <v>10</v>
      </c>
      <c r="D362" s="3">
        <v>2.2499999999999999E-2</v>
      </c>
      <c r="E362">
        <v>1.0000000000000001E-5</v>
      </c>
      <c r="F362">
        <v>500</v>
      </c>
      <c r="G362" t="s">
        <v>20</v>
      </c>
      <c r="H362">
        <v>1</v>
      </c>
      <c r="I362">
        <v>0</v>
      </c>
      <c r="J362">
        <v>1</v>
      </c>
      <c r="K362">
        <f t="shared" si="6"/>
        <v>1</v>
      </c>
      <c r="L362" s="4">
        <v>651</v>
      </c>
      <c r="M362">
        <f>_xlfn.IFNA(VLOOKUP(L362,'PPts_Nr_wells (Near_Dist&lt;4,000)'!$A$2:$I$493,9,FALSE)*D362,D362)</f>
        <v>2.2499999999999999E-2</v>
      </c>
    </row>
    <row r="363" spans="1:13" x14ac:dyDescent="0.25">
      <c r="A363" t="s">
        <v>377</v>
      </c>
      <c r="B363" t="s">
        <v>13</v>
      </c>
      <c r="C363" t="s">
        <v>10</v>
      </c>
      <c r="D363" s="3">
        <v>1.9E-2</v>
      </c>
      <c r="E363">
        <v>1.0000000000000001E-5</v>
      </c>
      <c r="F363">
        <v>500</v>
      </c>
      <c r="G363" t="s">
        <v>20</v>
      </c>
      <c r="H363">
        <v>1</v>
      </c>
      <c r="I363">
        <v>0</v>
      </c>
      <c r="J363">
        <v>1</v>
      </c>
      <c r="K363">
        <f t="shared" si="6"/>
        <v>1</v>
      </c>
      <c r="L363" s="4">
        <v>652</v>
      </c>
      <c r="M363">
        <f>_xlfn.IFNA(VLOOKUP(L363,'PPts_Nr_wells (Near_Dist&lt;4,000)'!$A$2:$I$493,9,FALSE)*D363,D363)</f>
        <v>1.9E-2</v>
      </c>
    </row>
    <row r="364" spans="1:13" x14ac:dyDescent="0.25">
      <c r="A364" t="s">
        <v>378</v>
      </c>
      <c r="B364" t="s">
        <v>13</v>
      </c>
      <c r="C364" t="s">
        <v>10</v>
      </c>
      <c r="D364" s="3">
        <v>1.04</v>
      </c>
      <c r="E364">
        <v>1.0000000000000001E-5</v>
      </c>
      <c r="F364">
        <v>500</v>
      </c>
      <c r="G364" t="s">
        <v>20</v>
      </c>
      <c r="H364">
        <v>1</v>
      </c>
      <c r="I364">
        <v>0</v>
      </c>
      <c r="J364">
        <v>1</v>
      </c>
      <c r="K364">
        <f t="shared" si="6"/>
        <v>1</v>
      </c>
      <c r="L364" s="4">
        <v>653</v>
      </c>
      <c r="M364">
        <f>_xlfn.IFNA(VLOOKUP(L364,'PPts_Nr_wells (Near_Dist&lt;4,000)'!$A$2:$I$493,9,FALSE)*D364,D364)</f>
        <v>52</v>
      </c>
    </row>
    <row r="365" spans="1:13" x14ac:dyDescent="0.25">
      <c r="A365" t="s">
        <v>379</v>
      </c>
      <c r="B365" t="s">
        <v>13</v>
      </c>
      <c r="C365" t="s">
        <v>10</v>
      </c>
      <c r="D365" s="3">
        <v>1.1100000000000001</v>
      </c>
      <c r="E365">
        <v>1.0000000000000001E-5</v>
      </c>
      <c r="F365">
        <v>500</v>
      </c>
      <c r="G365" t="s">
        <v>20</v>
      </c>
      <c r="H365">
        <v>1</v>
      </c>
      <c r="I365">
        <v>0</v>
      </c>
      <c r="J365">
        <v>1</v>
      </c>
      <c r="K365">
        <f t="shared" si="6"/>
        <v>1</v>
      </c>
      <c r="L365" s="4">
        <v>656</v>
      </c>
      <c r="M365">
        <f>_xlfn.IFNA(VLOOKUP(L365,'PPts_Nr_wells (Near_Dist&lt;4,000)'!$A$2:$I$493,9,FALSE)*D365,D365)</f>
        <v>55.500000000000007</v>
      </c>
    </row>
    <row r="366" spans="1:13" x14ac:dyDescent="0.25">
      <c r="A366" t="s">
        <v>380</v>
      </c>
      <c r="B366" t="s">
        <v>13</v>
      </c>
      <c r="C366" t="s">
        <v>10</v>
      </c>
      <c r="D366" s="3">
        <v>1.2499994999999999</v>
      </c>
      <c r="E366">
        <v>1.0000000000000001E-5</v>
      </c>
      <c r="F366">
        <v>500</v>
      </c>
      <c r="G366" t="s">
        <v>20</v>
      </c>
      <c r="H366">
        <v>1</v>
      </c>
      <c r="I366">
        <v>0</v>
      </c>
      <c r="J366">
        <v>1</v>
      </c>
      <c r="K366">
        <f t="shared" si="6"/>
        <v>1</v>
      </c>
      <c r="L366" s="4">
        <v>657</v>
      </c>
      <c r="M366">
        <f>_xlfn.IFNA(VLOOKUP(L366,'PPts_Nr_wells (Near_Dist&lt;4,000)'!$A$2:$I$493,9,FALSE)*D366,D366)</f>
        <v>62.499974999999999</v>
      </c>
    </row>
    <row r="367" spans="1:13" x14ac:dyDescent="0.25">
      <c r="A367" t="s">
        <v>381</v>
      </c>
      <c r="B367" t="s">
        <v>13</v>
      </c>
      <c r="C367" t="s">
        <v>10</v>
      </c>
      <c r="D367" s="3">
        <v>1.2850000000000001</v>
      </c>
      <c r="E367">
        <v>1.0000000000000001E-5</v>
      </c>
      <c r="F367">
        <v>500</v>
      </c>
      <c r="G367" t="s">
        <v>20</v>
      </c>
      <c r="H367">
        <v>1</v>
      </c>
      <c r="I367">
        <v>0</v>
      </c>
      <c r="J367">
        <v>1</v>
      </c>
      <c r="K367">
        <f t="shared" si="6"/>
        <v>1</v>
      </c>
      <c r="L367" s="4">
        <v>658</v>
      </c>
      <c r="M367">
        <f>_xlfn.IFNA(VLOOKUP(L367,'PPts_Nr_wells (Near_Dist&lt;4,000)'!$A$2:$I$493,9,FALSE)*D367,D367)</f>
        <v>64.25</v>
      </c>
    </row>
    <row r="368" spans="1:13" x14ac:dyDescent="0.25">
      <c r="A368" t="s">
        <v>382</v>
      </c>
      <c r="B368" t="s">
        <v>13</v>
      </c>
      <c r="C368" t="s">
        <v>10</v>
      </c>
      <c r="D368" s="3">
        <v>8.3401989999999995E-2</v>
      </c>
      <c r="E368">
        <v>1.0000000000000001E-5</v>
      </c>
      <c r="F368">
        <v>500</v>
      </c>
      <c r="G368" t="s">
        <v>20</v>
      </c>
      <c r="H368">
        <v>1</v>
      </c>
      <c r="I368">
        <v>0</v>
      </c>
      <c r="J368">
        <v>1</v>
      </c>
      <c r="K368">
        <f t="shared" si="6"/>
        <v>1</v>
      </c>
      <c r="L368" s="4">
        <v>659</v>
      </c>
      <c r="M368">
        <f>_xlfn.IFNA(VLOOKUP(L368,'PPts_Nr_wells (Near_Dist&lt;4,000)'!$A$2:$I$493,9,FALSE)*D368,D368)</f>
        <v>8.3401989999999995E-2</v>
      </c>
    </row>
    <row r="369" spans="1:13" x14ac:dyDescent="0.25">
      <c r="A369" t="s">
        <v>383</v>
      </c>
      <c r="B369" t="s">
        <v>13</v>
      </c>
      <c r="C369" t="s">
        <v>10</v>
      </c>
      <c r="D369" s="3">
        <v>0.80999999999999994</v>
      </c>
      <c r="E369">
        <v>1.0000000000000001E-5</v>
      </c>
      <c r="F369">
        <v>500</v>
      </c>
      <c r="G369" t="s">
        <v>20</v>
      </c>
      <c r="H369">
        <v>1</v>
      </c>
      <c r="I369">
        <v>0</v>
      </c>
      <c r="J369">
        <v>1</v>
      </c>
      <c r="K369">
        <f t="shared" si="6"/>
        <v>1</v>
      </c>
      <c r="L369" s="4">
        <v>661</v>
      </c>
      <c r="M369">
        <f>_xlfn.IFNA(VLOOKUP(L369,'PPts_Nr_wells (Near_Dist&lt;4,000)'!$A$2:$I$493,9,FALSE)*D369,D369)</f>
        <v>40.5</v>
      </c>
    </row>
    <row r="370" spans="1:13" x14ac:dyDescent="0.25">
      <c r="A370" t="s">
        <v>384</v>
      </c>
      <c r="B370" t="s">
        <v>13</v>
      </c>
      <c r="C370" t="s">
        <v>10</v>
      </c>
      <c r="D370" s="3">
        <v>2.24E-2</v>
      </c>
      <c r="E370">
        <v>1.0000000000000001E-5</v>
      </c>
      <c r="F370">
        <v>500</v>
      </c>
      <c r="G370" t="s">
        <v>20</v>
      </c>
      <c r="H370">
        <v>1</v>
      </c>
      <c r="I370">
        <v>0</v>
      </c>
      <c r="J370">
        <v>1</v>
      </c>
      <c r="K370">
        <f t="shared" si="6"/>
        <v>1</v>
      </c>
      <c r="L370" s="4">
        <v>663</v>
      </c>
      <c r="M370">
        <f>_xlfn.IFNA(VLOOKUP(L370,'PPts_Nr_wells (Near_Dist&lt;4,000)'!$A$2:$I$493,9,FALSE)*D370,D370)</f>
        <v>2.24E-2</v>
      </c>
    </row>
    <row r="371" spans="1:13" x14ac:dyDescent="0.25">
      <c r="A371" t="s">
        <v>385</v>
      </c>
      <c r="B371" t="s">
        <v>13</v>
      </c>
      <c r="C371" t="s">
        <v>10</v>
      </c>
      <c r="D371" s="3">
        <v>1.7600000000000001E-2</v>
      </c>
      <c r="E371">
        <v>1.0000000000000001E-5</v>
      </c>
      <c r="F371">
        <v>500</v>
      </c>
      <c r="G371" t="s">
        <v>20</v>
      </c>
      <c r="H371">
        <v>1</v>
      </c>
      <c r="I371">
        <v>0</v>
      </c>
      <c r="J371">
        <v>1</v>
      </c>
      <c r="K371">
        <f t="shared" si="6"/>
        <v>1</v>
      </c>
      <c r="L371" s="4">
        <v>665</v>
      </c>
      <c r="M371">
        <f>_xlfn.IFNA(VLOOKUP(L371,'PPts_Nr_wells (Near_Dist&lt;4,000)'!$A$2:$I$493,9,FALSE)*D371,D371)</f>
        <v>1.7600000000000001E-2</v>
      </c>
    </row>
    <row r="372" spans="1:13" x14ac:dyDescent="0.25">
      <c r="A372" t="s">
        <v>386</v>
      </c>
      <c r="B372" t="s">
        <v>13</v>
      </c>
      <c r="C372" t="s">
        <v>10</v>
      </c>
      <c r="D372" s="3">
        <v>1.61E-2</v>
      </c>
      <c r="E372">
        <v>1.0000000000000001E-5</v>
      </c>
      <c r="F372">
        <v>500</v>
      </c>
      <c r="G372" t="s">
        <v>20</v>
      </c>
      <c r="H372">
        <v>1</v>
      </c>
      <c r="I372">
        <v>0</v>
      </c>
      <c r="J372">
        <v>1</v>
      </c>
      <c r="K372">
        <f t="shared" si="6"/>
        <v>1</v>
      </c>
      <c r="L372" s="4">
        <v>666</v>
      </c>
      <c r="M372">
        <f>_xlfn.IFNA(VLOOKUP(L372,'PPts_Nr_wells (Near_Dist&lt;4,000)'!$A$2:$I$493,9,FALSE)*D372,D372)</f>
        <v>1.61E-2</v>
      </c>
    </row>
    <row r="373" spans="1:13" x14ac:dyDescent="0.25">
      <c r="A373" t="s">
        <v>387</v>
      </c>
      <c r="B373" t="s">
        <v>13</v>
      </c>
      <c r="C373" t="s">
        <v>10</v>
      </c>
      <c r="D373" s="3">
        <v>1.89E-2</v>
      </c>
      <c r="E373">
        <v>1.0000000000000001E-5</v>
      </c>
      <c r="F373">
        <v>500</v>
      </c>
      <c r="G373" t="s">
        <v>20</v>
      </c>
      <c r="H373">
        <v>1</v>
      </c>
      <c r="I373">
        <v>0</v>
      </c>
      <c r="J373">
        <v>1</v>
      </c>
      <c r="K373">
        <f t="shared" si="6"/>
        <v>1</v>
      </c>
      <c r="L373" s="4">
        <v>667</v>
      </c>
      <c r="M373">
        <f>_xlfn.IFNA(VLOOKUP(L373,'PPts_Nr_wells (Near_Dist&lt;4,000)'!$A$2:$I$493,9,FALSE)*D373,D373)</f>
        <v>1.89E-2</v>
      </c>
    </row>
    <row r="374" spans="1:13" x14ac:dyDescent="0.25">
      <c r="A374" t="s">
        <v>388</v>
      </c>
      <c r="B374" t="s">
        <v>13</v>
      </c>
      <c r="C374" t="s">
        <v>10</v>
      </c>
      <c r="D374" s="3">
        <v>1.83E-2</v>
      </c>
      <c r="E374">
        <v>1.0000000000000001E-5</v>
      </c>
      <c r="F374">
        <v>500</v>
      </c>
      <c r="G374" t="s">
        <v>20</v>
      </c>
      <c r="H374">
        <v>1</v>
      </c>
      <c r="I374">
        <v>0</v>
      </c>
      <c r="J374">
        <v>1</v>
      </c>
      <c r="K374">
        <f t="shared" si="6"/>
        <v>1</v>
      </c>
      <c r="L374" s="4">
        <v>668</v>
      </c>
      <c r="M374">
        <f>_xlfn.IFNA(VLOOKUP(L374,'PPts_Nr_wells (Near_Dist&lt;4,000)'!$A$2:$I$493,9,FALSE)*D374,D374)</f>
        <v>1.83E-2</v>
      </c>
    </row>
    <row r="375" spans="1:13" x14ac:dyDescent="0.25">
      <c r="A375" t="s">
        <v>389</v>
      </c>
      <c r="B375" t="s">
        <v>13</v>
      </c>
      <c r="C375" t="s">
        <v>10</v>
      </c>
      <c r="D375">
        <v>60.28725</v>
      </c>
      <c r="E375">
        <v>1.0000000000000001E-5</v>
      </c>
      <c r="F375">
        <v>500</v>
      </c>
      <c r="G375" t="s">
        <v>20</v>
      </c>
      <c r="H375">
        <v>1</v>
      </c>
      <c r="I375">
        <v>0</v>
      </c>
      <c r="J375">
        <v>1</v>
      </c>
      <c r="K375">
        <f t="shared" si="6"/>
        <v>1</v>
      </c>
      <c r="L375" s="4">
        <v>675</v>
      </c>
      <c r="M375">
        <f>_xlfn.IFNA(VLOOKUP(L375,'PPts_Nr_wells (Near_Dist&lt;4,000)'!$A$2:$I$493,9,FALSE)*D375,D375)</f>
        <v>3014.3625000000002</v>
      </c>
    </row>
    <row r="376" spans="1:13" x14ac:dyDescent="0.25">
      <c r="A376" t="s">
        <v>390</v>
      </c>
      <c r="B376" t="s">
        <v>13</v>
      </c>
      <c r="C376" t="s">
        <v>10</v>
      </c>
      <c r="D376" s="3">
        <v>1.9999989999999999E-2</v>
      </c>
      <c r="E376">
        <v>1.0000000000000001E-5</v>
      </c>
      <c r="F376">
        <v>500</v>
      </c>
      <c r="G376" t="s">
        <v>20</v>
      </c>
      <c r="H376">
        <v>1</v>
      </c>
      <c r="I376">
        <v>0</v>
      </c>
      <c r="J376">
        <v>1</v>
      </c>
      <c r="K376">
        <f t="shared" si="6"/>
        <v>1</v>
      </c>
      <c r="L376" s="4">
        <v>678</v>
      </c>
      <c r="M376">
        <f>_xlfn.IFNA(VLOOKUP(L376,'PPts_Nr_wells (Near_Dist&lt;4,000)'!$A$2:$I$493,9,FALSE)*D376,D376)</f>
        <v>1.9999989999999999E-2</v>
      </c>
    </row>
    <row r="377" spans="1:13" x14ac:dyDescent="0.25">
      <c r="A377" t="s">
        <v>391</v>
      </c>
      <c r="B377" t="s">
        <v>13</v>
      </c>
      <c r="C377" t="s">
        <v>10</v>
      </c>
      <c r="D377" s="3">
        <v>0.14699999999999999</v>
      </c>
      <c r="E377">
        <v>1.0000000000000001E-5</v>
      </c>
      <c r="F377">
        <v>500</v>
      </c>
      <c r="G377" t="s">
        <v>20</v>
      </c>
      <c r="H377">
        <v>1</v>
      </c>
      <c r="I377">
        <v>0</v>
      </c>
      <c r="J377">
        <v>1</v>
      </c>
      <c r="K377">
        <f t="shared" si="6"/>
        <v>1</v>
      </c>
      <c r="L377" s="4">
        <v>684</v>
      </c>
      <c r="M377">
        <f>_xlfn.IFNA(VLOOKUP(L377,'PPts_Nr_wells (Near_Dist&lt;4,000)'!$A$2:$I$493,9,FALSE)*D377,D377)</f>
        <v>7.35</v>
      </c>
    </row>
    <row r="378" spans="1:13" x14ac:dyDescent="0.25">
      <c r="A378" t="s">
        <v>392</v>
      </c>
      <c r="B378" t="s">
        <v>13</v>
      </c>
      <c r="C378" t="s">
        <v>10</v>
      </c>
      <c r="D378">
        <v>0.1175996</v>
      </c>
      <c r="E378">
        <v>1.0000000000000001E-5</v>
      </c>
      <c r="F378">
        <v>500</v>
      </c>
      <c r="G378" t="s">
        <v>20</v>
      </c>
      <c r="H378">
        <v>1</v>
      </c>
      <c r="I378">
        <v>0</v>
      </c>
      <c r="J378">
        <v>1</v>
      </c>
      <c r="K378">
        <f t="shared" si="6"/>
        <v>1</v>
      </c>
      <c r="L378" s="4">
        <v>689</v>
      </c>
      <c r="M378">
        <f>_xlfn.IFNA(VLOOKUP(L378,'PPts_Nr_wells (Near_Dist&lt;4,000)'!$A$2:$I$493,9,FALSE)*D378,D378)</f>
        <v>0.1175996</v>
      </c>
    </row>
    <row r="379" spans="1:13" x14ac:dyDescent="0.25">
      <c r="A379" t="s">
        <v>393</v>
      </c>
      <c r="B379" t="s">
        <v>13</v>
      </c>
      <c r="C379" t="s">
        <v>10</v>
      </c>
      <c r="D379" s="3">
        <v>2.7101000000000002E-4</v>
      </c>
      <c r="E379">
        <v>1.0000000000000001E-5</v>
      </c>
      <c r="F379">
        <v>500</v>
      </c>
      <c r="G379" t="s">
        <v>20</v>
      </c>
      <c r="H379">
        <v>1</v>
      </c>
      <c r="I379">
        <v>0</v>
      </c>
      <c r="J379">
        <v>1</v>
      </c>
      <c r="K379">
        <f t="shared" si="6"/>
        <v>1</v>
      </c>
      <c r="L379" s="4">
        <v>692</v>
      </c>
      <c r="M379">
        <f>_xlfn.IFNA(VLOOKUP(L379,'PPts_Nr_wells (Near_Dist&lt;4,000)'!$A$2:$I$493,9,FALSE)*D379,D379)</f>
        <v>2.7101000000000002E-4</v>
      </c>
    </row>
    <row r="380" spans="1:13" x14ac:dyDescent="0.25">
      <c r="A380" t="s">
        <v>394</v>
      </c>
      <c r="B380" t="s">
        <v>13</v>
      </c>
      <c r="C380" t="s">
        <v>10</v>
      </c>
      <c r="D380" s="3">
        <v>0.02</v>
      </c>
      <c r="E380">
        <v>1.0000000000000001E-5</v>
      </c>
      <c r="F380">
        <v>500</v>
      </c>
      <c r="G380" t="s">
        <v>20</v>
      </c>
      <c r="H380">
        <v>1</v>
      </c>
      <c r="I380">
        <v>0</v>
      </c>
      <c r="J380">
        <v>1</v>
      </c>
      <c r="K380">
        <f t="shared" si="6"/>
        <v>1</v>
      </c>
      <c r="L380" s="4">
        <v>1</v>
      </c>
      <c r="M380">
        <f>_xlfn.IFNA(VLOOKUP(L380,'PPts_Nr_wells (Near_Dist&lt;4,000)'!$A$2:$I$493,9,FALSE)*D380,D380)</f>
        <v>0.02</v>
      </c>
    </row>
    <row r="381" spans="1:13" x14ac:dyDescent="0.25">
      <c r="A381" t="s">
        <v>395</v>
      </c>
      <c r="B381" t="s">
        <v>13</v>
      </c>
      <c r="C381" t="s">
        <v>10</v>
      </c>
      <c r="D381" s="3">
        <v>0.02</v>
      </c>
      <c r="E381">
        <v>1.0000000000000001E-5</v>
      </c>
      <c r="F381">
        <v>500</v>
      </c>
      <c r="G381" t="s">
        <v>20</v>
      </c>
      <c r="H381">
        <v>1</v>
      </c>
      <c r="I381">
        <v>0</v>
      </c>
      <c r="J381">
        <v>1</v>
      </c>
      <c r="K381">
        <f t="shared" si="6"/>
        <v>1</v>
      </c>
      <c r="L381" s="4">
        <v>2</v>
      </c>
      <c r="M381">
        <f>_xlfn.IFNA(VLOOKUP(L381,'PPts_Nr_wells (Near_Dist&lt;4,000)'!$A$2:$I$493,9,FALSE)*D381,D381)</f>
        <v>0.02</v>
      </c>
    </row>
    <row r="382" spans="1:13" x14ac:dyDescent="0.25">
      <c r="A382" t="s">
        <v>396</v>
      </c>
      <c r="B382" t="s">
        <v>13</v>
      </c>
      <c r="C382" t="s">
        <v>10</v>
      </c>
      <c r="D382" s="3">
        <v>0.02</v>
      </c>
      <c r="E382">
        <v>1.0000000000000001E-5</v>
      </c>
      <c r="F382">
        <v>500</v>
      </c>
      <c r="G382" t="s">
        <v>20</v>
      </c>
      <c r="H382">
        <v>1</v>
      </c>
      <c r="I382">
        <v>0</v>
      </c>
      <c r="J382">
        <v>1</v>
      </c>
      <c r="K382">
        <f t="shared" si="6"/>
        <v>1</v>
      </c>
      <c r="L382" s="4">
        <v>5</v>
      </c>
      <c r="M382">
        <f>_xlfn.IFNA(VLOOKUP(L382,'PPts_Nr_wells (Near_Dist&lt;4,000)'!$A$2:$I$493,9,FALSE)*D382,D382)</f>
        <v>0.02</v>
      </c>
    </row>
    <row r="383" spans="1:13" x14ac:dyDescent="0.25">
      <c r="A383" t="s">
        <v>397</v>
      </c>
      <c r="B383" t="s">
        <v>13</v>
      </c>
      <c r="C383" t="s">
        <v>10</v>
      </c>
      <c r="D383" s="3">
        <v>0.02</v>
      </c>
      <c r="E383">
        <v>1.0000000000000001E-5</v>
      </c>
      <c r="F383">
        <v>500</v>
      </c>
      <c r="G383" t="s">
        <v>20</v>
      </c>
      <c r="H383">
        <v>1</v>
      </c>
      <c r="I383">
        <v>0</v>
      </c>
      <c r="J383">
        <v>1</v>
      </c>
      <c r="K383">
        <f t="shared" si="6"/>
        <v>1</v>
      </c>
      <c r="L383" s="4">
        <v>6</v>
      </c>
      <c r="M383">
        <f>_xlfn.IFNA(VLOOKUP(L383,'PPts_Nr_wells (Near_Dist&lt;4,000)'!$A$2:$I$493,9,FALSE)*D383,D383)</f>
        <v>0.02</v>
      </c>
    </row>
    <row r="384" spans="1:13" x14ac:dyDescent="0.25">
      <c r="A384" t="s">
        <v>398</v>
      </c>
      <c r="B384" t="s">
        <v>13</v>
      </c>
      <c r="C384" t="s">
        <v>10</v>
      </c>
      <c r="D384" s="3">
        <v>1</v>
      </c>
      <c r="E384">
        <v>1.0000000000000001E-5</v>
      </c>
      <c r="F384">
        <v>500</v>
      </c>
      <c r="G384" t="s">
        <v>20</v>
      </c>
      <c r="H384">
        <v>1</v>
      </c>
      <c r="I384">
        <v>0</v>
      </c>
      <c r="J384">
        <v>1</v>
      </c>
      <c r="K384">
        <f t="shared" si="6"/>
        <v>1</v>
      </c>
      <c r="L384" s="4">
        <v>7</v>
      </c>
      <c r="M384">
        <f>_xlfn.IFNA(VLOOKUP(L384,'PPts_Nr_wells (Near_Dist&lt;4,000)'!$A$2:$I$493,9,FALSE)*D384,D384)</f>
        <v>50</v>
      </c>
    </row>
    <row r="385" spans="1:13" x14ac:dyDescent="0.25">
      <c r="A385" t="s">
        <v>399</v>
      </c>
      <c r="B385" t="s">
        <v>13</v>
      </c>
      <c r="C385" t="s">
        <v>10</v>
      </c>
      <c r="D385" s="3">
        <v>1</v>
      </c>
      <c r="E385">
        <v>1.0000000000000001E-5</v>
      </c>
      <c r="F385">
        <v>500</v>
      </c>
      <c r="G385" t="s">
        <v>20</v>
      </c>
      <c r="H385">
        <v>1</v>
      </c>
      <c r="I385">
        <v>0</v>
      </c>
      <c r="J385">
        <v>1</v>
      </c>
      <c r="K385">
        <f t="shared" si="6"/>
        <v>1</v>
      </c>
      <c r="L385" s="4">
        <v>8</v>
      </c>
      <c r="M385">
        <f>_xlfn.IFNA(VLOOKUP(L385,'PPts_Nr_wells (Near_Dist&lt;4,000)'!$A$2:$I$493,9,FALSE)*D385,D385)</f>
        <v>50</v>
      </c>
    </row>
    <row r="386" spans="1:13" x14ac:dyDescent="0.25">
      <c r="A386" t="s">
        <v>400</v>
      </c>
      <c r="B386" t="s">
        <v>13</v>
      </c>
      <c r="C386" t="s">
        <v>10</v>
      </c>
      <c r="D386" s="3">
        <v>0.02</v>
      </c>
      <c r="E386">
        <v>1.0000000000000001E-5</v>
      </c>
      <c r="F386">
        <v>500</v>
      </c>
      <c r="G386" t="s">
        <v>20</v>
      </c>
      <c r="H386">
        <v>1</v>
      </c>
      <c r="I386">
        <v>0</v>
      </c>
      <c r="J386">
        <v>1</v>
      </c>
      <c r="K386">
        <f t="shared" ref="K386:K449" si="7">IF(OR(RIGHT(A386,3)="_l1", RIGHT(A386,3)="_l2"), 1, 0)</f>
        <v>1</v>
      </c>
      <c r="L386" s="4">
        <v>11</v>
      </c>
      <c r="M386">
        <f>_xlfn.IFNA(VLOOKUP(L386,'PPts_Nr_wells (Near_Dist&lt;4,000)'!$A$2:$I$493,9,FALSE)*D386,D386)</f>
        <v>0.02</v>
      </c>
    </row>
    <row r="387" spans="1:13" x14ac:dyDescent="0.25">
      <c r="A387" t="s">
        <v>401</v>
      </c>
      <c r="B387" t="s">
        <v>13</v>
      </c>
      <c r="C387" t="s">
        <v>10</v>
      </c>
      <c r="D387" s="3">
        <v>0.02</v>
      </c>
      <c r="E387">
        <v>1.0000000000000001E-5</v>
      </c>
      <c r="F387">
        <v>500</v>
      </c>
      <c r="G387" t="s">
        <v>20</v>
      </c>
      <c r="H387">
        <v>1</v>
      </c>
      <c r="I387">
        <v>0</v>
      </c>
      <c r="J387">
        <v>1</v>
      </c>
      <c r="K387">
        <f t="shared" si="7"/>
        <v>1</v>
      </c>
      <c r="L387" s="4">
        <v>13</v>
      </c>
      <c r="M387">
        <f>_xlfn.IFNA(VLOOKUP(L387,'PPts_Nr_wells (Near_Dist&lt;4,000)'!$A$2:$I$493,9,FALSE)*D387,D387)</f>
        <v>0.02</v>
      </c>
    </row>
    <row r="388" spans="1:13" x14ac:dyDescent="0.25">
      <c r="A388" t="s">
        <v>402</v>
      </c>
      <c r="B388" t="s">
        <v>13</v>
      </c>
      <c r="C388" t="s">
        <v>10</v>
      </c>
      <c r="D388" s="3">
        <v>1</v>
      </c>
      <c r="E388">
        <v>1.0000000000000001E-5</v>
      </c>
      <c r="F388">
        <v>500</v>
      </c>
      <c r="G388" t="s">
        <v>20</v>
      </c>
      <c r="H388">
        <v>1</v>
      </c>
      <c r="I388">
        <v>0</v>
      </c>
      <c r="J388">
        <v>1</v>
      </c>
      <c r="K388">
        <f t="shared" si="7"/>
        <v>1</v>
      </c>
      <c r="L388" s="4">
        <v>14</v>
      </c>
      <c r="M388">
        <f>_xlfn.IFNA(VLOOKUP(L388,'PPts_Nr_wells (Near_Dist&lt;4,000)'!$A$2:$I$493,9,FALSE)*D388,D388)</f>
        <v>50</v>
      </c>
    </row>
    <row r="389" spans="1:13" x14ac:dyDescent="0.25">
      <c r="A389" t="s">
        <v>403</v>
      </c>
      <c r="B389" t="s">
        <v>13</v>
      </c>
      <c r="C389" t="s">
        <v>10</v>
      </c>
      <c r="D389" s="3">
        <v>1</v>
      </c>
      <c r="E389">
        <v>1.0000000000000001E-5</v>
      </c>
      <c r="F389">
        <v>500</v>
      </c>
      <c r="G389" t="s">
        <v>20</v>
      </c>
      <c r="H389">
        <v>1</v>
      </c>
      <c r="I389">
        <v>0</v>
      </c>
      <c r="J389">
        <v>1</v>
      </c>
      <c r="K389">
        <f t="shared" si="7"/>
        <v>1</v>
      </c>
      <c r="L389" s="4">
        <v>15</v>
      </c>
      <c r="M389">
        <f>_xlfn.IFNA(VLOOKUP(L389,'PPts_Nr_wells (Near_Dist&lt;4,000)'!$A$2:$I$493,9,FALSE)*D389,D389)</f>
        <v>50</v>
      </c>
    </row>
    <row r="390" spans="1:13" x14ac:dyDescent="0.25">
      <c r="A390" t="s">
        <v>404</v>
      </c>
      <c r="B390" t="s">
        <v>13</v>
      </c>
      <c r="C390" t="s">
        <v>10</v>
      </c>
      <c r="D390" s="3">
        <v>1</v>
      </c>
      <c r="E390">
        <v>1.0000000000000001E-5</v>
      </c>
      <c r="F390">
        <v>500</v>
      </c>
      <c r="G390" t="s">
        <v>20</v>
      </c>
      <c r="H390">
        <v>1</v>
      </c>
      <c r="I390">
        <v>0</v>
      </c>
      <c r="J390">
        <v>1</v>
      </c>
      <c r="K390">
        <f t="shared" si="7"/>
        <v>1</v>
      </c>
      <c r="L390" s="4">
        <v>19</v>
      </c>
      <c r="M390">
        <f>_xlfn.IFNA(VLOOKUP(L390,'PPts_Nr_wells (Near_Dist&lt;4,000)'!$A$2:$I$493,9,FALSE)*D390,D390)</f>
        <v>50</v>
      </c>
    </row>
    <row r="391" spans="1:13" x14ac:dyDescent="0.25">
      <c r="A391" t="s">
        <v>405</v>
      </c>
      <c r="B391" t="s">
        <v>13</v>
      </c>
      <c r="C391" t="s">
        <v>10</v>
      </c>
      <c r="D391" s="3">
        <v>1</v>
      </c>
      <c r="E391">
        <v>1.0000000000000001E-5</v>
      </c>
      <c r="F391">
        <v>500</v>
      </c>
      <c r="G391" t="s">
        <v>20</v>
      </c>
      <c r="H391">
        <v>1</v>
      </c>
      <c r="I391">
        <v>0</v>
      </c>
      <c r="J391">
        <v>1</v>
      </c>
      <c r="K391">
        <f t="shared" si="7"/>
        <v>1</v>
      </c>
      <c r="L391" s="4">
        <v>20</v>
      </c>
      <c r="M391">
        <f>_xlfn.IFNA(VLOOKUP(L391,'PPts_Nr_wells (Near_Dist&lt;4,000)'!$A$2:$I$493,9,FALSE)*D391,D391)</f>
        <v>50</v>
      </c>
    </row>
    <row r="392" spans="1:13" x14ac:dyDescent="0.25">
      <c r="A392" t="s">
        <v>406</v>
      </c>
      <c r="B392" t="s">
        <v>13</v>
      </c>
      <c r="C392" t="s">
        <v>10</v>
      </c>
      <c r="D392" s="3">
        <v>1</v>
      </c>
      <c r="E392">
        <v>1.0000000000000001E-5</v>
      </c>
      <c r="F392">
        <v>500</v>
      </c>
      <c r="G392" t="s">
        <v>20</v>
      </c>
      <c r="H392">
        <v>1</v>
      </c>
      <c r="I392">
        <v>0</v>
      </c>
      <c r="J392">
        <v>1</v>
      </c>
      <c r="K392">
        <f t="shared" si="7"/>
        <v>1</v>
      </c>
      <c r="L392" s="4">
        <v>21</v>
      </c>
      <c r="M392">
        <f>_xlfn.IFNA(VLOOKUP(L392,'PPts_Nr_wells (Near_Dist&lt;4,000)'!$A$2:$I$493,9,FALSE)*D392,D392)</f>
        <v>50</v>
      </c>
    </row>
    <row r="393" spans="1:13" x14ac:dyDescent="0.25">
      <c r="A393" t="s">
        <v>407</v>
      </c>
      <c r="B393" t="s">
        <v>13</v>
      </c>
      <c r="C393" t="s">
        <v>10</v>
      </c>
      <c r="D393" s="3">
        <v>1</v>
      </c>
      <c r="E393">
        <v>1.0000000000000001E-5</v>
      </c>
      <c r="F393">
        <v>500</v>
      </c>
      <c r="G393" t="s">
        <v>20</v>
      </c>
      <c r="H393">
        <v>1</v>
      </c>
      <c r="I393">
        <v>0</v>
      </c>
      <c r="J393">
        <v>1</v>
      </c>
      <c r="K393">
        <f t="shared" si="7"/>
        <v>1</v>
      </c>
      <c r="L393" s="4">
        <v>22</v>
      </c>
      <c r="M393">
        <f>_xlfn.IFNA(VLOOKUP(L393,'PPts_Nr_wells (Near_Dist&lt;4,000)'!$A$2:$I$493,9,FALSE)*D393,D393)</f>
        <v>50</v>
      </c>
    </row>
    <row r="394" spans="1:13" x14ac:dyDescent="0.25">
      <c r="A394" t="s">
        <v>408</v>
      </c>
      <c r="B394" t="s">
        <v>13</v>
      </c>
      <c r="C394" t="s">
        <v>10</v>
      </c>
      <c r="D394" s="3">
        <v>0.02</v>
      </c>
      <c r="E394">
        <v>1.0000000000000001E-5</v>
      </c>
      <c r="F394">
        <v>500</v>
      </c>
      <c r="G394" t="s">
        <v>20</v>
      </c>
      <c r="H394">
        <v>1</v>
      </c>
      <c r="I394">
        <v>0</v>
      </c>
      <c r="J394">
        <v>1</v>
      </c>
      <c r="K394">
        <f t="shared" si="7"/>
        <v>1</v>
      </c>
      <c r="L394" s="4">
        <v>25</v>
      </c>
      <c r="M394">
        <f>_xlfn.IFNA(VLOOKUP(L394,'PPts_Nr_wells (Near_Dist&lt;4,000)'!$A$2:$I$493,9,FALSE)*D394,D394)</f>
        <v>0.02</v>
      </c>
    </row>
    <row r="395" spans="1:13" x14ac:dyDescent="0.25">
      <c r="A395" t="s">
        <v>409</v>
      </c>
      <c r="B395" t="s">
        <v>13</v>
      </c>
      <c r="C395" t="s">
        <v>10</v>
      </c>
      <c r="D395" s="3">
        <v>1</v>
      </c>
      <c r="E395">
        <v>1.0000000000000001E-5</v>
      </c>
      <c r="F395">
        <v>500</v>
      </c>
      <c r="G395" t="s">
        <v>20</v>
      </c>
      <c r="H395">
        <v>1</v>
      </c>
      <c r="I395">
        <v>0</v>
      </c>
      <c r="J395">
        <v>1</v>
      </c>
      <c r="K395">
        <f t="shared" si="7"/>
        <v>1</v>
      </c>
      <c r="L395" s="4">
        <v>28</v>
      </c>
      <c r="M395">
        <f>_xlfn.IFNA(VLOOKUP(L395,'PPts_Nr_wells (Near_Dist&lt;4,000)'!$A$2:$I$493,9,FALSE)*D395,D395)</f>
        <v>50</v>
      </c>
    </row>
    <row r="396" spans="1:13" x14ac:dyDescent="0.25">
      <c r="A396" t="s">
        <v>410</v>
      </c>
      <c r="B396" t="s">
        <v>13</v>
      </c>
      <c r="C396" t="s">
        <v>10</v>
      </c>
      <c r="D396" s="3">
        <v>0.02</v>
      </c>
      <c r="E396">
        <v>1.0000000000000001E-5</v>
      </c>
      <c r="F396">
        <v>500</v>
      </c>
      <c r="G396" t="s">
        <v>20</v>
      </c>
      <c r="H396">
        <v>1</v>
      </c>
      <c r="I396">
        <v>0</v>
      </c>
      <c r="J396">
        <v>1</v>
      </c>
      <c r="K396">
        <f t="shared" si="7"/>
        <v>1</v>
      </c>
      <c r="L396" s="4">
        <v>31</v>
      </c>
      <c r="M396">
        <f>_xlfn.IFNA(VLOOKUP(L396,'PPts_Nr_wells (Near_Dist&lt;4,000)'!$A$2:$I$493,9,FALSE)*D396,D396)</f>
        <v>0.02</v>
      </c>
    </row>
    <row r="397" spans="1:13" x14ac:dyDescent="0.25">
      <c r="A397" t="s">
        <v>411</v>
      </c>
      <c r="B397" t="s">
        <v>13</v>
      </c>
      <c r="C397" t="s">
        <v>10</v>
      </c>
      <c r="D397" s="3">
        <v>0.02</v>
      </c>
      <c r="E397">
        <v>1.0000000000000001E-5</v>
      </c>
      <c r="F397">
        <v>500</v>
      </c>
      <c r="G397" t="s">
        <v>20</v>
      </c>
      <c r="H397">
        <v>1</v>
      </c>
      <c r="I397">
        <v>0</v>
      </c>
      <c r="J397">
        <v>1</v>
      </c>
      <c r="K397">
        <f t="shared" si="7"/>
        <v>1</v>
      </c>
      <c r="L397" s="4">
        <v>32</v>
      </c>
      <c r="M397">
        <f>_xlfn.IFNA(VLOOKUP(L397,'PPts_Nr_wells (Near_Dist&lt;4,000)'!$A$2:$I$493,9,FALSE)*D397,D397)</f>
        <v>0.02</v>
      </c>
    </row>
    <row r="398" spans="1:13" x14ac:dyDescent="0.25">
      <c r="A398" t="s">
        <v>412</v>
      </c>
      <c r="B398" t="s">
        <v>13</v>
      </c>
      <c r="C398" t="s">
        <v>10</v>
      </c>
      <c r="D398" s="3">
        <v>0.02</v>
      </c>
      <c r="E398">
        <v>1.0000000000000001E-5</v>
      </c>
      <c r="F398">
        <v>500</v>
      </c>
      <c r="G398" t="s">
        <v>20</v>
      </c>
      <c r="H398">
        <v>1</v>
      </c>
      <c r="I398">
        <v>0</v>
      </c>
      <c r="J398">
        <v>1</v>
      </c>
      <c r="K398">
        <f t="shared" si="7"/>
        <v>1</v>
      </c>
      <c r="L398" s="4">
        <v>33</v>
      </c>
      <c r="M398">
        <f>_xlfn.IFNA(VLOOKUP(L398,'PPts_Nr_wells (Near_Dist&lt;4,000)'!$A$2:$I$493,9,FALSE)*D398,D398)</f>
        <v>0.02</v>
      </c>
    </row>
    <row r="399" spans="1:13" x14ac:dyDescent="0.25">
      <c r="A399" t="s">
        <v>413</v>
      </c>
      <c r="B399" t="s">
        <v>13</v>
      </c>
      <c r="C399" t="s">
        <v>10</v>
      </c>
      <c r="D399" s="3">
        <v>0.02</v>
      </c>
      <c r="E399">
        <v>1.0000000000000001E-5</v>
      </c>
      <c r="F399">
        <v>500</v>
      </c>
      <c r="G399" t="s">
        <v>20</v>
      </c>
      <c r="H399">
        <v>1</v>
      </c>
      <c r="I399">
        <v>0</v>
      </c>
      <c r="J399">
        <v>1</v>
      </c>
      <c r="K399">
        <f t="shared" si="7"/>
        <v>1</v>
      </c>
      <c r="L399" s="4">
        <v>37</v>
      </c>
      <c r="M399">
        <f>_xlfn.IFNA(VLOOKUP(L399,'PPts_Nr_wells (Near_Dist&lt;4,000)'!$A$2:$I$493,9,FALSE)*D399,D399)</f>
        <v>0.02</v>
      </c>
    </row>
    <row r="400" spans="1:13" x14ac:dyDescent="0.25">
      <c r="A400" t="s">
        <v>414</v>
      </c>
      <c r="B400" t="s">
        <v>13</v>
      </c>
      <c r="C400" t="s">
        <v>10</v>
      </c>
      <c r="D400" s="3">
        <v>0.02</v>
      </c>
      <c r="E400">
        <v>1.0000000000000001E-5</v>
      </c>
      <c r="F400">
        <v>500</v>
      </c>
      <c r="G400" t="s">
        <v>20</v>
      </c>
      <c r="H400">
        <v>1</v>
      </c>
      <c r="I400">
        <v>0</v>
      </c>
      <c r="J400">
        <v>1</v>
      </c>
      <c r="K400">
        <f t="shared" si="7"/>
        <v>1</v>
      </c>
      <c r="L400" s="4">
        <v>38</v>
      </c>
      <c r="M400">
        <f>_xlfn.IFNA(VLOOKUP(L400,'PPts_Nr_wells (Near_Dist&lt;4,000)'!$A$2:$I$493,9,FALSE)*D400,D400)</f>
        <v>0.02</v>
      </c>
    </row>
    <row r="401" spans="1:13" x14ac:dyDescent="0.25">
      <c r="A401" t="s">
        <v>415</v>
      </c>
      <c r="B401" t="s">
        <v>13</v>
      </c>
      <c r="C401" t="s">
        <v>10</v>
      </c>
      <c r="D401" s="3">
        <v>0.02</v>
      </c>
      <c r="E401">
        <v>1.0000000000000001E-5</v>
      </c>
      <c r="F401">
        <v>500</v>
      </c>
      <c r="G401" t="s">
        <v>20</v>
      </c>
      <c r="H401">
        <v>1</v>
      </c>
      <c r="I401">
        <v>0</v>
      </c>
      <c r="J401">
        <v>1</v>
      </c>
      <c r="K401">
        <f t="shared" si="7"/>
        <v>1</v>
      </c>
      <c r="L401" s="4">
        <v>40</v>
      </c>
      <c r="M401">
        <f>_xlfn.IFNA(VLOOKUP(L401,'PPts_Nr_wells (Near_Dist&lt;4,000)'!$A$2:$I$493,9,FALSE)*D401,D401)</f>
        <v>0.02</v>
      </c>
    </row>
    <row r="402" spans="1:13" x14ac:dyDescent="0.25">
      <c r="A402" t="s">
        <v>416</v>
      </c>
      <c r="B402" t="s">
        <v>13</v>
      </c>
      <c r="C402" t="s">
        <v>10</v>
      </c>
      <c r="D402" s="3">
        <v>0.02</v>
      </c>
      <c r="E402">
        <v>1.0000000000000001E-5</v>
      </c>
      <c r="F402">
        <v>500</v>
      </c>
      <c r="G402" t="s">
        <v>20</v>
      </c>
      <c r="H402">
        <v>1</v>
      </c>
      <c r="I402">
        <v>0</v>
      </c>
      <c r="J402">
        <v>1</v>
      </c>
      <c r="K402">
        <f t="shared" si="7"/>
        <v>1</v>
      </c>
      <c r="L402" s="4">
        <v>43</v>
      </c>
      <c r="M402">
        <f>_xlfn.IFNA(VLOOKUP(L402,'PPts_Nr_wells (Near_Dist&lt;4,000)'!$A$2:$I$493,9,FALSE)*D402,D402)</f>
        <v>0.02</v>
      </c>
    </row>
    <row r="403" spans="1:13" x14ac:dyDescent="0.25">
      <c r="A403" t="s">
        <v>417</v>
      </c>
      <c r="B403" t="s">
        <v>13</v>
      </c>
      <c r="C403" t="s">
        <v>10</v>
      </c>
      <c r="D403" s="3">
        <v>0.02</v>
      </c>
      <c r="E403">
        <v>1.0000000000000001E-5</v>
      </c>
      <c r="F403">
        <v>500</v>
      </c>
      <c r="G403" t="s">
        <v>20</v>
      </c>
      <c r="H403">
        <v>1</v>
      </c>
      <c r="I403">
        <v>0</v>
      </c>
      <c r="J403">
        <v>1</v>
      </c>
      <c r="K403">
        <f t="shared" si="7"/>
        <v>1</v>
      </c>
      <c r="L403" s="4">
        <v>44</v>
      </c>
      <c r="M403">
        <f>_xlfn.IFNA(VLOOKUP(L403,'PPts_Nr_wells (Near_Dist&lt;4,000)'!$A$2:$I$493,9,FALSE)*D403,D403)</f>
        <v>0.02</v>
      </c>
    </row>
    <row r="404" spans="1:13" x14ac:dyDescent="0.25">
      <c r="A404" t="s">
        <v>418</v>
      </c>
      <c r="B404" t="s">
        <v>13</v>
      </c>
      <c r="C404" t="s">
        <v>10</v>
      </c>
      <c r="D404" s="3">
        <v>0.02</v>
      </c>
      <c r="E404">
        <v>1.0000000000000001E-5</v>
      </c>
      <c r="F404">
        <v>500</v>
      </c>
      <c r="G404" t="s">
        <v>20</v>
      </c>
      <c r="H404">
        <v>1</v>
      </c>
      <c r="I404">
        <v>0</v>
      </c>
      <c r="J404">
        <v>1</v>
      </c>
      <c r="K404">
        <f t="shared" si="7"/>
        <v>1</v>
      </c>
      <c r="L404" s="4">
        <v>46</v>
      </c>
      <c r="M404">
        <f>_xlfn.IFNA(VLOOKUP(L404,'PPts_Nr_wells (Near_Dist&lt;4,000)'!$A$2:$I$493,9,FALSE)*D404,D404)</f>
        <v>0.02</v>
      </c>
    </row>
    <row r="405" spans="1:13" x14ac:dyDescent="0.25">
      <c r="A405" t="s">
        <v>419</v>
      </c>
      <c r="B405" t="s">
        <v>13</v>
      </c>
      <c r="C405" t="s">
        <v>10</v>
      </c>
      <c r="D405" s="3">
        <v>0.02</v>
      </c>
      <c r="E405">
        <v>1.0000000000000001E-5</v>
      </c>
      <c r="F405">
        <v>500</v>
      </c>
      <c r="G405" t="s">
        <v>20</v>
      </c>
      <c r="H405">
        <v>1</v>
      </c>
      <c r="I405">
        <v>0</v>
      </c>
      <c r="J405">
        <v>1</v>
      </c>
      <c r="K405">
        <f t="shared" si="7"/>
        <v>1</v>
      </c>
      <c r="L405" s="4">
        <v>48</v>
      </c>
      <c r="M405">
        <f>_xlfn.IFNA(VLOOKUP(L405,'PPts_Nr_wells (Near_Dist&lt;4,000)'!$A$2:$I$493,9,FALSE)*D405,D405)</f>
        <v>0.02</v>
      </c>
    </row>
    <row r="406" spans="1:13" x14ac:dyDescent="0.25">
      <c r="A406" t="s">
        <v>420</v>
      </c>
      <c r="B406" t="s">
        <v>13</v>
      </c>
      <c r="C406" t="s">
        <v>10</v>
      </c>
      <c r="D406" s="3">
        <v>0.02</v>
      </c>
      <c r="E406">
        <v>1.0000000000000001E-5</v>
      </c>
      <c r="F406">
        <v>500</v>
      </c>
      <c r="G406" t="s">
        <v>20</v>
      </c>
      <c r="H406">
        <v>1</v>
      </c>
      <c r="I406">
        <v>0</v>
      </c>
      <c r="J406">
        <v>1</v>
      </c>
      <c r="K406">
        <f t="shared" si="7"/>
        <v>1</v>
      </c>
      <c r="L406" s="4">
        <v>49</v>
      </c>
      <c r="M406">
        <f>_xlfn.IFNA(VLOOKUP(L406,'PPts_Nr_wells (Near_Dist&lt;4,000)'!$A$2:$I$493,9,FALSE)*D406,D406)</f>
        <v>0.02</v>
      </c>
    </row>
    <row r="407" spans="1:13" x14ac:dyDescent="0.25">
      <c r="A407" t="s">
        <v>421</v>
      </c>
      <c r="B407" t="s">
        <v>13</v>
      </c>
      <c r="C407" t="s">
        <v>10</v>
      </c>
      <c r="D407" s="3">
        <v>0.02</v>
      </c>
      <c r="E407">
        <v>1.0000000000000001E-5</v>
      </c>
      <c r="F407">
        <v>500</v>
      </c>
      <c r="G407" t="s">
        <v>20</v>
      </c>
      <c r="H407">
        <v>1</v>
      </c>
      <c r="I407">
        <v>0</v>
      </c>
      <c r="J407">
        <v>1</v>
      </c>
      <c r="K407">
        <f t="shared" si="7"/>
        <v>1</v>
      </c>
      <c r="L407" s="4">
        <v>52</v>
      </c>
      <c r="M407">
        <f>_xlfn.IFNA(VLOOKUP(L407,'PPts_Nr_wells (Near_Dist&lt;4,000)'!$A$2:$I$493,9,FALSE)*D407,D407)</f>
        <v>0.02</v>
      </c>
    </row>
    <row r="408" spans="1:13" x14ac:dyDescent="0.25">
      <c r="A408" t="s">
        <v>422</v>
      </c>
      <c r="B408" t="s">
        <v>13</v>
      </c>
      <c r="C408" t="s">
        <v>10</v>
      </c>
      <c r="D408" s="3">
        <v>0.02</v>
      </c>
      <c r="E408">
        <v>1.0000000000000001E-5</v>
      </c>
      <c r="F408">
        <v>500</v>
      </c>
      <c r="G408" t="s">
        <v>20</v>
      </c>
      <c r="H408">
        <v>1</v>
      </c>
      <c r="I408">
        <v>0</v>
      </c>
      <c r="J408">
        <v>1</v>
      </c>
      <c r="K408">
        <f t="shared" si="7"/>
        <v>1</v>
      </c>
      <c r="L408" s="4">
        <v>53</v>
      </c>
      <c r="M408">
        <f>_xlfn.IFNA(VLOOKUP(L408,'PPts_Nr_wells (Near_Dist&lt;4,000)'!$A$2:$I$493,9,FALSE)*D408,D408)</f>
        <v>0.02</v>
      </c>
    </row>
    <row r="409" spans="1:13" x14ac:dyDescent="0.25">
      <c r="A409" t="s">
        <v>423</v>
      </c>
      <c r="B409" t="s">
        <v>13</v>
      </c>
      <c r="C409" t="s">
        <v>10</v>
      </c>
      <c r="D409" s="3">
        <v>0.02</v>
      </c>
      <c r="E409">
        <v>1.0000000000000001E-5</v>
      </c>
      <c r="F409">
        <v>500</v>
      </c>
      <c r="G409" t="s">
        <v>20</v>
      </c>
      <c r="H409">
        <v>1</v>
      </c>
      <c r="I409">
        <v>0</v>
      </c>
      <c r="J409">
        <v>1</v>
      </c>
      <c r="K409">
        <f t="shared" si="7"/>
        <v>1</v>
      </c>
      <c r="L409" s="4">
        <v>55</v>
      </c>
      <c r="M409">
        <f>_xlfn.IFNA(VLOOKUP(L409,'PPts_Nr_wells (Near_Dist&lt;4,000)'!$A$2:$I$493,9,FALSE)*D409,D409)</f>
        <v>0.02</v>
      </c>
    </row>
    <row r="410" spans="1:13" x14ac:dyDescent="0.25">
      <c r="A410" t="s">
        <v>424</v>
      </c>
      <c r="B410" t="s">
        <v>13</v>
      </c>
      <c r="C410" t="s">
        <v>10</v>
      </c>
      <c r="D410" s="3">
        <v>0.02</v>
      </c>
      <c r="E410">
        <v>1.0000000000000001E-5</v>
      </c>
      <c r="F410">
        <v>500</v>
      </c>
      <c r="G410" t="s">
        <v>20</v>
      </c>
      <c r="H410">
        <v>1</v>
      </c>
      <c r="I410">
        <v>0</v>
      </c>
      <c r="J410">
        <v>1</v>
      </c>
      <c r="K410">
        <f t="shared" si="7"/>
        <v>1</v>
      </c>
      <c r="L410" s="4">
        <v>57</v>
      </c>
      <c r="M410">
        <f>_xlfn.IFNA(VLOOKUP(L410,'PPts_Nr_wells (Near_Dist&lt;4,000)'!$A$2:$I$493,9,FALSE)*D410,D410)</f>
        <v>0.02</v>
      </c>
    </row>
    <row r="411" spans="1:13" x14ac:dyDescent="0.25">
      <c r="A411" t="s">
        <v>425</v>
      </c>
      <c r="B411" t="s">
        <v>13</v>
      </c>
      <c r="C411" t="s">
        <v>10</v>
      </c>
      <c r="D411" s="3">
        <v>0.02</v>
      </c>
      <c r="E411">
        <v>1.0000000000000001E-5</v>
      </c>
      <c r="F411">
        <v>500</v>
      </c>
      <c r="G411" t="s">
        <v>20</v>
      </c>
      <c r="H411">
        <v>1</v>
      </c>
      <c r="I411">
        <v>0</v>
      </c>
      <c r="J411">
        <v>1</v>
      </c>
      <c r="K411">
        <f t="shared" si="7"/>
        <v>1</v>
      </c>
      <c r="L411" s="4">
        <v>59</v>
      </c>
      <c r="M411">
        <f>_xlfn.IFNA(VLOOKUP(L411,'PPts_Nr_wells (Near_Dist&lt;4,000)'!$A$2:$I$493,9,FALSE)*D411,D411)</f>
        <v>0.02</v>
      </c>
    </row>
    <row r="412" spans="1:13" x14ac:dyDescent="0.25">
      <c r="A412" t="s">
        <v>426</v>
      </c>
      <c r="B412" t="s">
        <v>13</v>
      </c>
      <c r="C412" t="s">
        <v>10</v>
      </c>
      <c r="D412" s="3">
        <v>0.02</v>
      </c>
      <c r="E412">
        <v>1.0000000000000001E-5</v>
      </c>
      <c r="F412">
        <v>500</v>
      </c>
      <c r="G412" t="s">
        <v>20</v>
      </c>
      <c r="H412">
        <v>1</v>
      </c>
      <c r="I412">
        <v>0</v>
      </c>
      <c r="J412">
        <v>1</v>
      </c>
      <c r="K412">
        <f t="shared" si="7"/>
        <v>1</v>
      </c>
      <c r="L412" s="4">
        <v>60</v>
      </c>
      <c r="M412">
        <f>_xlfn.IFNA(VLOOKUP(L412,'PPts_Nr_wells (Near_Dist&lt;4,000)'!$A$2:$I$493,9,FALSE)*D412,D412)</f>
        <v>0.02</v>
      </c>
    </row>
    <row r="413" spans="1:13" x14ac:dyDescent="0.25">
      <c r="A413" t="s">
        <v>427</v>
      </c>
      <c r="B413" t="s">
        <v>13</v>
      </c>
      <c r="C413" t="s">
        <v>10</v>
      </c>
      <c r="D413" s="3">
        <v>0.02</v>
      </c>
      <c r="E413">
        <v>1.0000000000000001E-5</v>
      </c>
      <c r="F413">
        <v>500</v>
      </c>
      <c r="G413" t="s">
        <v>20</v>
      </c>
      <c r="H413">
        <v>1</v>
      </c>
      <c r="I413">
        <v>0</v>
      </c>
      <c r="J413">
        <v>1</v>
      </c>
      <c r="K413">
        <f t="shared" si="7"/>
        <v>1</v>
      </c>
      <c r="L413" s="4">
        <v>62</v>
      </c>
      <c r="M413">
        <f>_xlfn.IFNA(VLOOKUP(L413,'PPts_Nr_wells (Near_Dist&lt;4,000)'!$A$2:$I$493,9,FALSE)*D413,D413)</f>
        <v>0.02</v>
      </c>
    </row>
    <row r="414" spans="1:13" x14ac:dyDescent="0.25">
      <c r="A414" t="s">
        <v>428</v>
      </c>
      <c r="B414" t="s">
        <v>13</v>
      </c>
      <c r="C414" t="s">
        <v>10</v>
      </c>
      <c r="D414" s="3">
        <v>0.02</v>
      </c>
      <c r="E414">
        <v>1.0000000000000001E-5</v>
      </c>
      <c r="F414">
        <v>500</v>
      </c>
      <c r="G414" t="s">
        <v>20</v>
      </c>
      <c r="H414">
        <v>1</v>
      </c>
      <c r="I414">
        <v>0</v>
      </c>
      <c r="J414">
        <v>1</v>
      </c>
      <c r="K414">
        <f t="shared" si="7"/>
        <v>1</v>
      </c>
      <c r="L414" s="4">
        <v>64</v>
      </c>
      <c r="M414">
        <f>_xlfn.IFNA(VLOOKUP(L414,'PPts_Nr_wells (Near_Dist&lt;4,000)'!$A$2:$I$493,9,FALSE)*D414,D414)</f>
        <v>0.02</v>
      </c>
    </row>
    <row r="415" spans="1:13" x14ac:dyDescent="0.25">
      <c r="A415" t="s">
        <v>429</v>
      </c>
      <c r="B415" t="s">
        <v>13</v>
      </c>
      <c r="C415" t="s">
        <v>10</v>
      </c>
      <c r="D415" s="3">
        <v>0.02</v>
      </c>
      <c r="E415">
        <v>1.0000000000000001E-5</v>
      </c>
      <c r="F415">
        <v>500</v>
      </c>
      <c r="G415" t="s">
        <v>20</v>
      </c>
      <c r="H415">
        <v>1</v>
      </c>
      <c r="I415">
        <v>0</v>
      </c>
      <c r="J415">
        <v>1</v>
      </c>
      <c r="K415">
        <f t="shared" si="7"/>
        <v>1</v>
      </c>
      <c r="L415" s="4">
        <v>65</v>
      </c>
      <c r="M415">
        <f>_xlfn.IFNA(VLOOKUP(L415,'PPts_Nr_wells (Near_Dist&lt;4,000)'!$A$2:$I$493,9,FALSE)*D415,D415)</f>
        <v>0.02</v>
      </c>
    </row>
    <row r="416" spans="1:13" x14ac:dyDescent="0.25">
      <c r="A416" t="s">
        <v>430</v>
      </c>
      <c r="B416" t="s">
        <v>13</v>
      </c>
      <c r="C416" t="s">
        <v>10</v>
      </c>
      <c r="D416" s="3">
        <v>0.02</v>
      </c>
      <c r="E416">
        <v>1.0000000000000001E-5</v>
      </c>
      <c r="F416">
        <v>500</v>
      </c>
      <c r="G416" t="s">
        <v>20</v>
      </c>
      <c r="H416">
        <v>1</v>
      </c>
      <c r="I416">
        <v>0</v>
      </c>
      <c r="J416">
        <v>1</v>
      </c>
      <c r="K416">
        <f t="shared" si="7"/>
        <v>1</v>
      </c>
      <c r="L416" s="4">
        <v>66</v>
      </c>
      <c r="M416">
        <f>_xlfn.IFNA(VLOOKUP(L416,'PPts_Nr_wells (Near_Dist&lt;4,000)'!$A$2:$I$493,9,FALSE)*D416,D416)</f>
        <v>0.02</v>
      </c>
    </row>
    <row r="417" spans="1:13" x14ac:dyDescent="0.25">
      <c r="A417" t="s">
        <v>431</v>
      </c>
      <c r="B417" t="s">
        <v>13</v>
      </c>
      <c r="C417" t="s">
        <v>10</v>
      </c>
      <c r="D417" s="3">
        <v>0.02</v>
      </c>
      <c r="E417">
        <v>1.0000000000000001E-5</v>
      </c>
      <c r="F417">
        <v>500</v>
      </c>
      <c r="G417" t="s">
        <v>20</v>
      </c>
      <c r="H417">
        <v>1</v>
      </c>
      <c r="I417">
        <v>0</v>
      </c>
      <c r="J417">
        <v>1</v>
      </c>
      <c r="K417">
        <f t="shared" si="7"/>
        <v>1</v>
      </c>
      <c r="L417" s="4">
        <v>67</v>
      </c>
      <c r="M417">
        <f>_xlfn.IFNA(VLOOKUP(L417,'PPts_Nr_wells (Near_Dist&lt;4,000)'!$A$2:$I$493,9,FALSE)*D417,D417)</f>
        <v>0.02</v>
      </c>
    </row>
    <row r="418" spans="1:13" x14ac:dyDescent="0.25">
      <c r="A418" t="s">
        <v>432</v>
      </c>
      <c r="B418" t="s">
        <v>13</v>
      </c>
      <c r="C418" t="s">
        <v>10</v>
      </c>
      <c r="D418" s="3">
        <v>0.02</v>
      </c>
      <c r="E418">
        <v>1.0000000000000001E-5</v>
      </c>
      <c r="F418">
        <v>500</v>
      </c>
      <c r="G418" t="s">
        <v>20</v>
      </c>
      <c r="H418">
        <v>1</v>
      </c>
      <c r="I418">
        <v>0</v>
      </c>
      <c r="J418">
        <v>1</v>
      </c>
      <c r="K418">
        <f t="shared" si="7"/>
        <v>1</v>
      </c>
      <c r="L418" s="4">
        <v>69</v>
      </c>
      <c r="M418">
        <f>_xlfn.IFNA(VLOOKUP(L418,'PPts_Nr_wells (Near_Dist&lt;4,000)'!$A$2:$I$493,9,FALSE)*D418,D418)</f>
        <v>0.02</v>
      </c>
    </row>
    <row r="419" spans="1:13" x14ac:dyDescent="0.25">
      <c r="A419" t="s">
        <v>433</v>
      </c>
      <c r="B419" t="s">
        <v>13</v>
      </c>
      <c r="C419" t="s">
        <v>10</v>
      </c>
      <c r="D419" s="3">
        <v>0.02</v>
      </c>
      <c r="E419">
        <v>1.0000000000000001E-5</v>
      </c>
      <c r="F419">
        <v>500</v>
      </c>
      <c r="G419" t="s">
        <v>20</v>
      </c>
      <c r="H419">
        <v>1</v>
      </c>
      <c r="I419">
        <v>0</v>
      </c>
      <c r="J419">
        <v>1</v>
      </c>
      <c r="K419">
        <f t="shared" si="7"/>
        <v>1</v>
      </c>
      <c r="L419" s="4">
        <v>70</v>
      </c>
      <c r="M419">
        <f>_xlfn.IFNA(VLOOKUP(L419,'PPts_Nr_wells (Near_Dist&lt;4,000)'!$A$2:$I$493,9,FALSE)*D419,D419)</f>
        <v>0.02</v>
      </c>
    </row>
    <row r="420" spans="1:13" x14ac:dyDescent="0.25">
      <c r="A420" t="s">
        <v>434</v>
      </c>
      <c r="B420" t="s">
        <v>13</v>
      </c>
      <c r="C420" t="s">
        <v>10</v>
      </c>
      <c r="D420" s="3">
        <v>0.02</v>
      </c>
      <c r="E420">
        <v>1.0000000000000001E-5</v>
      </c>
      <c r="F420">
        <v>500</v>
      </c>
      <c r="G420" t="s">
        <v>20</v>
      </c>
      <c r="H420">
        <v>1</v>
      </c>
      <c r="I420">
        <v>0</v>
      </c>
      <c r="J420">
        <v>1</v>
      </c>
      <c r="K420">
        <f t="shared" si="7"/>
        <v>1</v>
      </c>
      <c r="L420" s="4">
        <v>72</v>
      </c>
      <c r="M420">
        <f>_xlfn.IFNA(VLOOKUP(L420,'PPts_Nr_wells (Near_Dist&lt;4,000)'!$A$2:$I$493,9,FALSE)*D420,D420)</f>
        <v>0.02</v>
      </c>
    </row>
    <row r="421" spans="1:13" x14ac:dyDescent="0.25">
      <c r="A421" t="s">
        <v>435</v>
      </c>
      <c r="B421" t="s">
        <v>13</v>
      </c>
      <c r="C421" t="s">
        <v>10</v>
      </c>
      <c r="D421" s="3">
        <v>0.02</v>
      </c>
      <c r="E421">
        <v>1.0000000000000001E-5</v>
      </c>
      <c r="F421">
        <v>500</v>
      </c>
      <c r="G421" t="s">
        <v>20</v>
      </c>
      <c r="H421">
        <v>1</v>
      </c>
      <c r="I421">
        <v>0</v>
      </c>
      <c r="J421">
        <v>1</v>
      </c>
      <c r="K421">
        <f t="shared" si="7"/>
        <v>1</v>
      </c>
      <c r="L421" s="4">
        <v>73</v>
      </c>
      <c r="M421">
        <f>_xlfn.IFNA(VLOOKUP(L421,'PPts_Nr_wells (Near_Dist&lt;4,000)'!$A$2:$I$493,9,FALSE)*D421,D421)</f>
        <v>0.02</v>
      </c>
    </row>
    <row r="422" spans="1:13" x14ac:dyDescent="0.25">
      <c r="A422" t="s">
        <v>436</v>
      </c>
      <c r="B422" t="s">
        <v>13</v>
      </c>
      <c r="C422" t="s">
        <v>10</v>
      </c>
      <c r="D422" s="3">
        <v>0.02</v>
      </c>
      <c r="E422">
        <v>1.0000000000000001E-5</v>
      </c>
      <c r="F422">
        <v>500</v>
      </c>
      <c r="G422" t="s">
        <v>20</v>
      </c>
      <c r="H422">
        <v>1</v>
      </c>
      <c r="I422">
        <v>0</v>
      </c>
      <c r="J422">
        <v>1</v>
      </c>
      <c r="K422">
        <f t="shared" si="7"/>
        <v>1</v>
      </c>
      <c r="L422" s="4">
        <v>74</v>
      </c>
      <c r="M422">
        <f>_xlfn.IFNA(VLOOKUP(L422,'PPts_Nr_wells (Near_Dist&lt;4,000)'!$A$2:$I$493,9,FALSE)*D422,D422)</f>
        <v>0.02</v>
      </c>
    </row>
    <row r="423" spans="1:13" x14ac:dyDescent="0.25">
      <c r="A423" t="s">
        <v>437</v>
      </c>
      <c r="B423" t="s">
        <v>13</v>
      </c>
      <c r="C423" t="s">
        <v>10</v>
      </c>
      <c r="D423" s="3">
        <v>0.02</v>
      </c>
      <c r="E423">
        <v>1.0000000000000001E-5</v>
      </c>
      <c r="F423">
        <v>500</v>
      </c>
      <c r="G423" t="s">
        <v>20</v>
      </c>
      <c r="H423">
        <v>1</v>
      </c>
      <c r="I423">
        <v>0</v>
      </c>
      <c r="J423">
        <v>1</v>
      </c>
      <c r="K423">
        <f t="shared" si="7"/>
        <v>1</v>
      </c>
      <c r="L423" s="4">
        <v>75</v>
      </c>
      <c r="M423">
        <f>_xlfn.IFNA(VLOOKUP(L423,'PPts_Nr_wells (Near_Dist&lt;4,000)'!$A$2:$I$493,9,FALSE)*D423,D423)</f>
        <v>0.02</v>
      </c>
    </row>
    <row r="424" spans="1:13" x14ac:dyDescent="0.25">
      <c r="A424" t="s">
        <v>438</v>
      </c>
      <c r="B424" t="s">
        <v>13</v>
      </c>
      <c r="C424" t="s">
        <v>10</v>
      </c>
      <c r="D424" s="3">
        <v>0.02</v>
      </c>
      <c r="E424">
        <v>1.0000000000000001E-5</v>
      </c>
      <c r="F424">
        <v>500</v>
      </c>
      <c r="G424" t="s">
        <v>20</v>
      </c>
      <c r="H424">
        <v>1</v>
      </c>
      <c r="I424">
        <v>0</v>
      </c>
      <c r="J424">
        <v>1</v>
      </c>
      <c r="K424">
        <f t="shared" si="7"/>
        <v>1</v>
      </c>
      <c r="L424" s="4">
        <v>76</v>
      </c>
      <c r="M424">
        <f>_xlfn.IFNA(VLOOKUP(L424,'PPts_Nr_wells (Near_Dist&lt;4,000)'!$A$2:$I$493,9,FALSE)*D424,D424)</f>
        <v>0.02</v>
      </c>
    </row>
    <row r="425" spans="1:13" x14ac:dyDescent="0.25">
      <c r="A425" t="s">
        <v>439</v>
      </c>
      <c r="B425" t="s">
        <v>13</v>
      </c>
      <c r="C425" t="s">
        <v>10</v>
      </c>
      <c r="D425" s="3">
        <v>0.02</v>
      </c>
      <c r="E425">
        <v>1.0000000000000001E-5</v>
      </c>
      <c r="F425">
        <v>500</v>
      </c>
      <c r="G425" t="s">
        <v>20</v>
      </c>
      <c r="H425">
        <v>1</v>
      </c>
      <c r="I425">
        <v>0</v>
      </c>
      <c r="J425">
        <v>1</v>
      </c>
      <c r="K425">
        <f t="shared" si="7"/>
        <v>1</v>
      </c>
      <c r="L425" s="4">
        <v>79</v>
      </c>
      <c r="M425">
        <f>_xlfn.IFNA(VLOOKUP(L425,'PPts_Nr_wells (Near_Dist&lt;4,000)'!$A$2:$I$493,9,FALSE)*D425,D425)</f>
        <v>0.02</v>
      </c>
    </row>
    <row r="426" spans="1:13" x14ac:dyDescent="0.25">
      <c r="A426" t="s">
        <v>440</v>
      </c>
      <c r="B426" t="s">
        <v>13</v>
      </c>
      <c r="C426" t="s">
        <v>10</v>
      </c>
      <c r="D426" s="3">
        <v>0.02</v>
      </c>
      <c r="E426">
        <v>1.0000000000000001E-5</v>
      </c>
      <c r="F426">
        <v>500</v>
      </c>
      <c r="G426" t="s">
        <v>20</v>
      </c>
      <c r="H426">
        <v>1</v>
      </c>
      <c r="I426">
        <v>0</v>
      </c>
      <c r="J426">
        <v>1</v>
      </c>
      <c r="K426">
        <f t="shared" si="7"/>
        <v>1</v>
      </c>
      <c r="L426" s="4">
        <v>80</v>
      </c>
      <c r="M426">
        <f>_xlfn.IFNA(VLOOKUP(L426,'PPts_Nr_wells (Near_Dist&lt;4,000)'!$A$2:$I$493,9,FALSE)*D426,D426)</f>
        <v>0.02</v>
      </c>
    </row>
    <row r="427" spans="1:13" x14ac:dyDescent="0.25">
      <c r="A427" t="s">
        <v>441</v>
      </c>
      <c r="B427" t="s">
        <v>13</v>
      </c>
      <c r="C427" t="s">
        <v>10</v>
      </c>
      <c r="D427" s="3">
        <v>0.02</v>
      </c>
      <c r="E427">
        <v>1.0000000000000001E-5</v>
      </c>
      <c r="F427">
        <v>500</v>
      </c>
      <c r="G427" t="s">
        <v>20</v>
      </c>
      <c r="H427">
        <v>1</v>
      </c>
      <c r="I427">
        <v>0</v>
      </c>
      <c r="J427">
        <v>1</v>
      </c>
      <c r="K427">
        <f t="shared" si="7"/>
        <v>1</v>
      </c>
      <c r="L427" s="4">
        <v>81</v>
      </c>
      <c r="M427">
        <f>_xlfn.IFNA(VLOOKUP(L427,'PPts_Nr_wells (Near_Dist&lt;4,000)'!$A$2:$I$493,9,FALSE)*D427,D427)</f>
        <v>0.02</v>
      </c>
    </row>
    <row r="428" spans="1:13" x14ac:dyDescent="0.25">
      <c r="A428" t="s">
        <v>442</v>
      </c>
      <c r="B428" t="s">
        <v>13</v>
      </c>
      <c r="C428" t="s">
        <v>10</v>
      </c>
      <c r="D428" s="3">
        <v>0.02</v>
      </c>
      <c r="E428">
        <v>1.0000000000000001E-5</v>
      </c>
      <c r="F428">
        <v>500</v>
      </c>
      <c r="G428" t="s">
        <v>20</v>
      </c>
      <c r="H428">
        <v>1</v>
      </c>
      <c r="I428">
        <v>0</v>
      </c>
      <c r="J428">
        <v>1</v>
      </c>
      <c r="K428">
        <f t="shared" si="7"/>
        <v>1</v>
      </c>
      <c r="L428" s="4">
        <v>83</v>
      </c>
      <c r="M428">
        <f>_xlfn.IFNA(VLOOKUP(L428,'PPts_Nr_wells (Near_Dist&lt;4,000)'!$A$2:$I$493,9,FALSE)*D428,D428)</f>
        <v>0.02</v>
      </c>
    </row>
    <row r="429" spans="1:13" x14ac:dyDescent="0.25">
      <c r="A429" t="s">
        <v>443</v>
      </c>
      <c r="B429" t="s">
        <v>13</v>
      </c>
      <c r="C429" t="s">
        <v>10</v>
      </c>
      <c r="D429" s="3">
        <v>0.02</v>
      </c>
      <c r="E429">
        <v>1.0000000000000001E-5</v>
      </c>
      <c r="F429">
        <v>500</v>
      </c>
      <c r="G429" t="s">
        <v>20</v>
      </c>
      <c r="H429">
        <v>1</v>
      </c>
      <c r="I429">
        <v>0</v>
      </c>
      <c r="J429">
        <v>1</v>
      </c>
      <c r="K429">
        <f t="shared" si="7"/>
        <v>1</v>
      </c>
      <c r="L429" s="4">
        <v>84</v>
      </c>
      <c r="M429">
        <f>_xlfn.IFNA(VLOOKUP(L429,'PPts_Nr_wells (Near_Dist&lt;4,000)'!$A$2:$I$493,9,FALSE)*D429,D429)</f>
        <v>0.02</v>
      </c>
    </row>
    <row r="430" spans="1:13" x14ac:dyDescent="0.25">
      <c r="A430" t="s">
        <v>444</v>
      </c>
      <c r="B430" t="s">
        <v>13</v>
      </c>
      <c r="C430" t="s">
        <v>10</v>
      </c>
      <c r="D430" s="3">
        <v>0.02</v>
      </c>
      <c r="E430">
        <v>1.0000000000000001E-5</v>
      </c>
      <c r="F430">
        <v>500</v>
      </c>
      <c r="G430" t="s">
        <v>20</v>
      </c>
      <c r="H430">
        <v>1</v>
      </c>
      <c r="I430">
        <v>0</v>
      </c>
      <c r="J430">
        <v>1</v>
      </c>
      <c r="K430">
        <f t="shared" si="7"/>
        <v>1</v>
      </c>
      <c r="L430" s="4">
        <v>85</v>
      </c>
      <c r="M430">
        <f>_xlfn.IFNA(VLOOKUP(L430,'PPts_Nr_wells (Near_Dist&lt;4,000)'!$A$2:$I$493,9,FALSE)*D430,D430)</f>
        <v>0.02</v>
      </c>
    </row>
    <row r="431" spans="1:13" x14ac:dyDescent="0.25">
      <c r="A431" t="s">
        <v>445</v>
      </c>
      <c r="B431" t="s">
        <v>13</v>
      </c>
      <c r="C431" t="s">
        <v>10</v>
      </c>
      <c r="D431" s="3">
        <v>0.02</v>
      </c>
      <c r="E431">
        <v>1.0000000000000001E-5</v>
      </c>
      <c r="F431">
        <v>500</v>
      </c>
      <c r="G431" t="s">
        <v>20</v>
      </c>
      <c r="H431">
        <v>1</v>
      </c>
      <c r="I431">
        <v>0</v>
      </c>
      <c r="J431">
        <v>1</v>
      </c>
      <c r="K431">
        <f t="shared" si="7"/>
        <v>1</v>
      </c>
      <c r="L431" s="4">
        <v>86</v>
      </c>
      <c r="M431">
        <f>_xlfn.IFNA(VLOOKUP(L431,'PPts_Nr_wells (Near_Dist&lt;4,000)'!$A$2:$I$493,9,FALSE)*D431,D431)</f>
        <v>0.02</v>
      </c>
    </row>
    <row r="432" spans="1:13" x14ac:dyDescent="0.25">
      <c r="A432" t="s">
        <v>446</v>
      </c>
      <c r="B432" t="s">
        <v>13</v>
      </c>
      <c r="C432" t="s">
        <v>10</v>
      </c>
      <c r="D432" s="3">
        <v>1</v>
      </c>
      <c r="E432">
        <v>1.0000000000000001E-5</v>
      </c>
      <c r="F432">
        <v>500</v>
      </c>
      <c r="G432" t="s">
        <v>20</v>
      </c>
      <c r="H432">
        <v>1</v>
      </c>
      <c r="I432">
        <v>0</v>
      </c>
      <c r="J432">
        <v>1</v>
      </c>
      <c r="K432">
        <f t="shared" si="7"/>
        <v>1</v>
      </c>
      <c r="L432" s="4">
        <v>87</v>
      </c>
      <c r="M432">
        <f>_xlfn.IFNA(VLOOKUP(L432,'PPts_Nr_wells (Near_Dist&lt;4,000)'!$A$2:$I$493,9,FALSE)*D432,D432)</f>
        <v>50</v>
      </c>
    </row>
    <row r="433" spans="1:13" x14ac:dyDescent="0.25">
      <c r="A433" t="s">
        <v>447</v>
      </c>
      <c r="B433" t="s">
        <v>13</v>
      </c>
      <c r="C433" t="s">
        <v>10</v>
      </c>
      <c r="D433" s="3">
        <v>0.02</v>
      </c>
      <c r="E433">
        <v>1.0000000000000001E-5</v>
      </c>
      <c r="F433">
        <v>500</v>
      </c>
      <c r="G433" t="s">
        <v>20</v>
      </c>
      <c r="H433">
        <v>1</v>
      </c>
      <c r="I433">
        <v>0</v>
      </c>
      <c r="J433">
        <v>1</v>
      </c>
      <c r="K433">
        <f t="shared" si="7"/>
        <v>1</v>
      </c>
      <c r="L433" s="4">
        <v>89</v>
      </c>
      <c r="M433">
        <f>_xlfn.IFNA(VLOOKUP(L433,'PPts_Nr_wells (Near_Dist&lt;4,000)'!$A$2:$I$493,9,FALSE)*D433,D433)</f>
        <v>0.02</v>
      </c>
    </row>
    <row r="434" spans="1:13" x14ac:dyDescent="0.25">
      <c r="A434" t="s">
        <v>448</v>
      </c>
      <c r="B434" t="s">
        <v>13</v>
      </c>
      <c r="C434" t="s">
        <v>10</v>
      </c>
      <c r="D434" s="3">
        <v>0.02</v>
      </c>
      <c r="E434">
        <v>1.0000000000000001E-5</v>
      </c>
      <c r="F434">
        <v>500</v>
      </c>
      <c r="G434" t="s">
        <v>20</v>
      </c>
      <c r="H434">
        <v>1</v>
      </c>
      <c r="I434">
        <v>0</v>
      </c>
      <c r="J434">
        <v>1</v>
      </c>
      <c r="K434">
        <f t="shared" si="7"/>
        <v>1</v>
      </c>
      <c r="L434" s="4">
        <v>92</v>
      </c>
      <c r="M434">
        <f>_xlfn.IFNA(VLOOKUP(L434,'PPts_Nr_wells (Near_Dist&lt;4,000)'!$A$2:$I$493,9,FALSE)*D434,D434)</f>
        <v>0.02</v>
      </c>
    </row>
    <row r="435" spans="1:13" x14ac:dyDescent="0.25">
      <c r="A435" t="s">
        <v>449</v>
      </c>
      <c r="B435" t="s">
        <v>13</v>
      </c>
      <c r="C435" t="s">
        <v>10</v>
      </c>
      <c r="D435" s="3">
        <v>1</v>
      </c>
      <c r="E435">
        <v>1.0000000000000001E-5</v>
      </c>
      <c r="F435">
        <v>500</v>
      </c>
      <c r="G435" t="s">
        <v>20</v>
      </c>
      <c r="H435">
        <v>1</v>
      </c>
      <c r="I435">
        <v>0</v>
      </c>
      <c r="J435">
        <v>1</v>
      </c>
      <c r="K435">
        <f t="shared" si="7"/>
        <v>1</v>
      </c>
      <c r="L435" s="4">
        <v>97</v>
      </c>
      <c r="M435">
        <f>_xlfn.IFNA(VLOOKUP(L435,'PPts_Nr_wells (Near_Dist&lt;4,000)'!$A$2:$I$493,9,FALSE)*D435,D435)</f>
        <v>50</v>
      </c>
    </row>
    <row r="436" spans="1:13" x14ac:dyDescent="0.25">
      <c r="A436" t="s">
        <v>450</v>
      </c>
      <c r="B436" t="s">
        <v>13</v>
      </c>
      <c r="C436" t="s">
        <v>10</v>
      </c>
      <c r="D436" s="3">
        <v>1</v>
      </c>
      <c r="E436">
        <v>1.0000000000000001E-5</v>
      </c>
      <c r="F436">
        <v>500</v>
      </c>
      <c r="G436" t="s">
        <v>20</v>
      </c>
      <c r="H436">
        <v>1</v>
      </c>
      <c r="I436">
        <v>0</v>
      </c>
      <c r="J436">
        <v>1</v>
      </c>
      <c r="K436">
        <f t="shared" si="7"/>
        <v>1</v>
      </c>
      <c r="L436" s="4">
        <v>100</v>
      </c>
      <c r="M436">
        <f>_xlfn.IFNA(VLOOKUP(L436,'PPts_Nr_wells (Near_Dist&lt;4,000)'!$A$2:$I$493,9,FALSE)*D436,D436)</f>
        <v>50</v>
      </c>
    </row>
    <row r="437" spans="1:13" x14ac:dyDescent="0.25">
      <c r="A437" t="s">
        <v>451</v>
      </c>
      <c r="B437" t="s">
        <v>13</v>
      </c>
      <c r="C437" t="s">
        <v>10</v>
      </c>
      <c r="D437" s="3">
        <v>1</v>
      </c>
      <c r="E437">
        <v>1.0000000000000001E-5</v>
      </c>
      <c r="F437">
        <v>500</v>
      </c>
      <c r="G437" t="s">
        <v>20</v>
      </c>
      <c r="H437">
        <v>1</v>
      </c>
      <c r="I437">
        <v>0</v>
      </c>
      <c r="J437">
        <v>1</v>
      </c>
      <c r="K437">
        <f t="shared" si="7"/>
        <v>1</v>
      </c>
      <c r="L437" s="4">
        <v>102</v>
      </c>
      <c r="M437">
        <f>_xlfn.IFNA(VLOOKUP(L437,'PPts_Nr_wells (Near_Dist&lt;4,000)'!$A$2:$I$493,9,FALSE)*D437,D437)</f>
        <v>50</v>
      </c>
    </row>
    <row r="438" spans="1:13" x14ac:dyDescent="0.25">
      <c r="A438" t="s">
        <v>452</v>
      </c>
      <c r="B438" t="s">
        <v>13</v>
      </c>
      <c r="C438" t="s">
        <v>10</v>
      </c>
      <c r="D438" s="3">
        <v>0.02</v>
      </c>
      <c r="E438">
        <v>1.0000000000000001E-5</v>
      </c>
      <c r="F438">
        <v>500</v>
      </c>
      <c r="G438" t="s">
        <v>20</v>
      </c>
      <c r="H438">
        <v>1</v>
      </c>
      <c r="I438">
        <v>0</v>
      </c>
      <c r="J438">
        <v>1</v>
      </c>
      <c r="K438">
        <f t="shared" si="7"/>
        <v>1</v>
      </c>
      <c r="L438" s="4">
        <v>104</v>
      </c>
      <c r="M438">
        <f>_xlfn.IFNA(VLOOKUP(L438,'PPts_Nr_wells (Near_Dist&lt;4,000)'!$A$2:$I$493,9,FALSE)*D438,D438)</f>
        <v>0.02</v>
      </c>
    </row>
    <row r="439" spans="1:13" x14ac:dyDescent="0.25">
      <c r="A439" t="s">
        <v>453</v>
      </c>
      <c r="B439" t="s">
        <v>13</v>
      </c>
      <c r="C439" t="s">
        <v>10</v>
      </c>
      <c r="D439" s="3">
        <v>0.02</v>
      </c>
      <c r="E439">
        <v>1.0000000000000001E-5</v>
      </c>
      <c r="F439">
        <v>500</v>
      </c>
      <c r="G439" t="s">
        <v>20</v>
      </c>
      <c r="H439">
        <v>1</v>
      </c>
      <c r="I439">
        <v>0</v>
      </c>
      <c r="J439">
        <v>1</v>
      </c>
      <c r="K439">
        <f t="shared" si="7"/>
        <v>1</v>
      </c>
      <c r="L439" s="4">
        <v>106</v>
      </c>
      <c r="M439">
        <f>_xlfn.IFNA(VLOOKUP(L439,'PPts_Nr_wells (Near_Dist&lt;4,000)'!$A$2:$I$493,9,FALSE)*D439,D439)</f>
        <v>0.02</v>
      </c>
    </row>
    <row r="440" spans="1:13" x14ac:dyDescent="0.25">
      <c r="A440" t="s">
        <v>454</v>
      </c>
      <c r="B440" t="s">
        <v>13</v>
      </c>
      <c r="C440" t="s">
        <v>10</v>
      </c>
      <c r="D440" s="3">
        <v>0.02</v>
      </c>
      <c r="E440">
        <v>1.0000000000000001E-5</v>
      </c>
      <c r="F440">
        <v>500</v>
      </c>
      <c r="G440" t="s">
        <v>20</v>
      </c>
      <c r="H440">
        <v>1</v>
      </c>
      <c r="I440">
        <v>0</v>
      </c>
      <c r="J440">
        <v>1</v>
      </c>
      <c r="K440">
        <f t="shared" si="7"/>
        <v>1</v>
      </c>
      <c r="L440" s="4">
        <v>109</v>
      </c>
      <c r="M440">
        <f>_xlfn.IFNA(VLOOKUP(L440,'PPts_Nr_wells (Near_Dist&lt;4,000)'!$A$2:$I$493,9,FALSE)*D440,D440)</f>
        <v>0.02</v>
      </c>
    </row>
    <row r="441" spans="1:13" x14ac:dyDescent="0.25">
      <c r="A441" t="s">
        <v>455</v>
      </c>
      <c r="B441" t="s">
        <v>13</v>
      </c>
      <c r="C441" t="s">
        <v>10</v>
      </c>
      <c r="D441" s="3">
        <v>1</v>
      </c>
      <c r="E441">
        <v>1.0000000000000001E-5</v>
      </c>
      <c r="F441">
        <v>500</v>
      </c>
      <c r="G441" t="s">
        <v>20</v>
      </c>
      <c r="H441">
        <v>1</v>
      </c>
      <c r="I441">
        <v>0</v>
      </c>
      <c r="J441">
        <v>1</v>
      </c>
      <c r="K441">
        <f t="shared" si="7"/>
        <v>1</v>
      </c>
      <c r="L441" s="4">
        <v>111</v>
      </c>
      <c r="M441">
        <f>_xlfn.IFNA(VLOOKUP(L441,'PPts_Nr_wells (Near_Dist&lt;4,000)'!$A$2:$I$493,9,FALSE)*D441,D441)</f>
        <v>50</v>
      </c>
    </row>
    <row r="442" spans="1:13" x14ac:dyDescent="0.25">
      <c r="A442" t="s">
        <v>456</v>
      </c>
      <c r="B442" t="s">
        <v>13</v>
      </c>
      <c r="C442" t="s">
        <v>10</v>
      </c>
      <c r="D442" s="3">
        <v>1</v>
      </c>
      <c r="E442">
        <v>1.0000000000000001E-5</v>
      </c>
      <c r="F442">
        <v>500</v>
      </c>
      <c r="G442" t="s">
        <v>20</v>
      </c>
      <c r="H442">
        <v>1</v>
      </c>
      <c r="I442">
        <v>0</v>
      </c>
      <c r="J442">
        <v>1</v>
      </c>
      <c r="K442">
        <f t="shared" si="7"/>
        <v>1</v>
      </c>
      <c r="L442" s="4">
        <v>112</v>
      </c>
      <c r="M442">
        <f>_xlfn.IFNA(VLOOKUP(L442,'PPts_Nr_wells (Near_Dist&lt;4,000)'!$A$2:$I$493,9,FALSE)*D442,D442)</f>
        <v>50</v>
      </c>
    </row>
    <row r="443" spans="1:13" x14ac:dyDescent="0.25">
      <c r="A443" t="s">
        <v>457</v>
      </c>
      <c r="B443" t="s">
        <v>13</v>
      </c>
      <c r="C443" t="s">
        <v>10</v>
      </c>
      <c r="D443" s="3">
        <v>1</v>
      </c>
      <c r="E443">
        <v>1.0000000000000001E-5</v>
      </c>
      <c r="F443">
        <v>500</v>
      </c>
      <c r="G443" t="s">
        <v>20</v>
      </c>
      <c r="H443">
        <v>1</v>
      </c>
      <c r="I443">
        <v>0</v>
      </c>
      <c r="J443">
        <v>1</v>
      </c>
      <c r="K443">
        <f t="shared" si="7"/>
        <v>1</v>
      </c>
      <c r="L443" s="4">
        <v>113</v>
      </c>
      <c r="M443">
        <f>_xlfn.IFNA(VLOOKUP(L443,'PPts_Nr_wells (Near_Dist&lt;4,000)'!$A$2:$I$493,9,FALSE)*D443,D443)</f>
        <v>50</v>
      </c>
    </row>
    <row r="444" spans="1:13" x14ac:dyDescent="0.25">
      <c r="A444" t="s">
        <v>458</v>
      </c>
      <c r="B444" t="s">
        <v>13</v>
      </c>
      <c r="C444" t="s">
        <v>10</v>
      </c>
      <c r="D444" s="3">
        <v>1</v>
      </c>
      <c r="E444">
        <v>1.0000000000000001E-5</v>
      </c>
      <c r="F444">
        <v>500</v>
      </c>
      <c r="G444" t="s">
        <v>20</v>
      </c>
      <c r="H444">
        <v>1</v>
      </c>
      <c r="I444">
        <v>0</v>
      </c>
      <c r="J444">
        <v>1</v>
      </c>
      <c r="K444">
        <f t="shared" si="7"/>
        <v>1</v>
      </c>
      <c r="L444" s="4">
        <v>115</v>
      </c>
      <c r="M444">
        <f>_xlfn.IFNA(VLOOKUP(L444,'PPts_Nr_wells (Near_Dist&lt;4,000)'!$A$2:$I$493,9,FALSE)*D444,D444)</f>
        <v>50</v>
      </c>
    </row>
    <row r="445" spans="1:13" x14ac:dyDescent="0.25">
      <c r="A445" t="s">
        <v>459</v>
      </c>
      <c r="B445" t="s">
        <v>13</v>
      </c>
      <c r="C445" t="s">
        <v>10</v>
      </c>
      <c r="D445" s="3">
        <v>1</v>
      </c>
      <c r="E445">
        <v>1.0000000000000001E-5</v>
      </c>
      <c r="F445">
        <v>500</v>
      </c>
      <c r="G445" t="s">
        <v>20</v>
      </c>
      <c r="H445">
        <v>1</v>
      </c>
      <c r="I445">
        <v>0</v>
      </c>
      <c r="J445">
        <v>1</v>
      </c>
      <c r="K445">
        <f t="shared" si="7"/>
        <v>1</v>
      </c>
      <c r="L445" s="4">
        <v>116</v>
      </c>
      <c r="M445">
        <f>_xlfn.IFNA(VLOOKUP(L445,'PPts_Nr_wells (Near_Dist&lt;4,000)'!$A$2:$I$493,9,FALSE)*D445,D445)</f>
        <v>50</v>
      </c>
    </row>
    <row r="446" spans="1:13" x14ac:dyDescent="0.25">
      <c r="A446" t="s">
        <v>460</v>
      </c>
      <c r="B446" t="s">
        <v>13</v>
      </c>
      <c r="C446" t="s">
        <v>10</v>
      </c>
      <c r="D446" s="3">
        <v>1</v>
      </c>
      <c r="E446">
        <v>1.0000000000000001E-5</v>
      </c>
      <c r="F446">
        <v>500</v>
      </c>
      <c r="G446" t="s">
        <v>20</v>
      </c>
      <c r="H446">
        <v>1</v>
      </c>
      <c r="I446">
        <v>0</v>
      </c>
      <c r="J446">
        <v>1</v>
      </c>
      <c r="K446">
        <f t="shared" si="7"/>
        <v>1</v>
      </c>
      <c r="L446" s="4">
        <v>118</v>
      </c>
      <c r="M446">
        <f>_xlfn.IFNA(VLOOKUP(L446,'PPts_Nr_wells (Near_Dist&lt;4,000)'!$A$2:$I$493,9,FALSE)*D446,D446)</f>
        <v>50</v>
      </c>
    </row>
    <row r="447" spans="1:13" x14ac:dyDescent="0.25">
      <c r="A447" t="s">
        <v>461</v>
      </c>
      <c r="B447" t="s">
        <v>13</v>
      </c>
      <c r="C447" t="s">
        <v>10</v>
      </c>
      <c r="D447" s="3">
        <v>1</v>
      </c>
      <c r="E447">
        <v>1.0000000000000001E-5</v>
      </c>
      <c r="F447">
        <v>500</v>
      </c>
      <c r="G447" t="s">
        <v>20</v>
      </c>
      <c r="H447">
        <v>1</v>
      </c>
      <c r="I447">
        <v>0</v>
      </c>
      <c r="J447">
        <v>1</v>
      </c>
      <c r="K447">
        <f t="shared" si="7"/>
        <v>1</v>
      </c>
      <c r="L447" s="4">
        <v>120</v>
      </c>
      <c r="M447">
        <f>_xlfn.IFNA(VLOOKUP(L447,'PPts_Nr_wells (Near_Dist&lt;4,000)'!$A$2:$I$493,9,FALSE)*D447,D447)</f>
        <v>50</v>
      </c>
    </row>
    <row r="448" spans="1:13" x14ac:dyDescent="0.25">
      <c r="A448" t="s">
        <v>462</v>
      </c>
      <c r="B448" t="s">
        <v>13</v>
      </c>
      <c r="C448" t="s">
        <v>10</v>
      </c>
      <c r="D448" s="3">
        <v>1</v>
      </c>
      <c r="E448">
        <v>1.0000000000000001E-5</v>
      </c>
      <c r="F448">
        <v>500</v>
      </c>
      <c r="G448" t="s">
        <v>20</v>
      </c>
      <c r="H448">
        <v>1</v>
      </c>
      <c r="I448">
        <v>0</v>
      </c>
      <c r="J448">
        <v>1</v>
      </c>
      <c r="K448">
        <f t="shared" si="7"/>
        <v>1</v>
      </c>
      <c r="L448" s="4">
        <v>121</v>
      </c>
      <c r="M448">
        <f>_xlfn.IFNA(VLOOKUP(L448,'PPts_Nr_wells (Near_Dist&lt;4,000)'!$A$2:$I$493,9,FALSE)*D448,D448)</f>
        <v>50</v>
      </c>
    </row>
    <row r="449" spans="1:13" x14ac:dyDescent="0.25">
      <c r="A449" t="s">
        <v>463</v>
      </c>
      <c r="B449" t="s">
        <v>13</v>
      </c>
      <c r="C449" t="s">
        <v>10</v>
      </c>
      <c r="D449" s="3">
        <v>1</v>
      </c>
      <c r="E449">
        <v>1.0000000000000001E-5</v>
      </c>
      <c r="F449">
        <v>500</v>
      </c>
      <c r="G449" t="s">
        <v>20</v>
      </c>
      <c r="H449">
        <v>1</v>
      </c>
      <c r="I449">
        <v>0</v>
      </c>
      <c r="J449">
        <v>1</v>
      </c>
      <c r="K449">
        <f t="shared" si="7"/>
        <v>1</v>
      </c>
      <c r="L449" s="4">
        <v>123</v>
      </c>
      <c r="M449">
        <f>_xlfn.IFNA(VLOOKUP(L449,'PPts_Nr_wells (Near_Dist&lt;4,000)'!$A$2:$I$493,9,FALSE)*D449,D449)</f>
        <v>50</v>
      </c>
    </row>
    <row r="450" spans="1:13" x14ac:dyDescent="0.25">
      <c r="A450" t="s">
        <v>464</v>
      </c>
      <c r="B450" t="s">
        <v>13</v>
      </c>
      <c r="C450" t="s">
        <v>10</v>
      </c>
      <c r="D450" s="3">
        <v>1</v>
      </c>
      <c r="E450">
        <v>1.0000000000000001E-5</v>
      </c>
      <c r="F450">
        <v>500</v>
      </c>
      <c r="G450" t="s">
        <v>20</v>
      </c>
      <c r="H450">
        <v>1</v>
      </c>
      <c r="I450">
        <v>0</v>
      </c>
      <c r="J450">
        <v>1</v>
      </c>
      <c r="K450">
        <f t="shared" ref="K450:K513" si="8">IF(OR(RIGHT(A450,3)="_l1", RIGHT(A450,3)="_l2"), 1, 0)</f>
        <v>1</v>
      </c>
      <c r="L450" s="4">
        <v>124</v>
      </c>
      <c r="M450">
        <f>_xlfn.IFNA(VLOOKUP(L450,'PPts_Nr_wells (Near_Dist&lt;4,000)'!$A$2:$I$493,9,FALSE)*D450,D450)</f>
        <v>50</v>
      </c>
    </row>
    <row r="451" spans="1:13" x14ac:dyDescent="0.25">
      <c r="A451" t="s">
        <v>465</v>
      </c>
      <c r="B451" t="s">
        <v>13</v>
      </c>
      <c r="C451" t="s">
        <v>10</v>
      </c>
      <c r="D451" s="3">
        <v>1</v>
      </c>
      <c r="E451">
        <v>1.0000000000000001E-5</v>
      </c>
      <c r="F451">
        <v>500</v>
      </c>
      <c r="G451" t="s">
        <v>20</v>
      </c>
      <c r="H451">
        <v>1</v>
      </c>
      <c r="I451">
        <v>0</v>
      </c>
      <c r="J451">
        <v>1</v>
      </c>
      <c r="K451">
        <f t="shared" si="8"/>
        <v>1</v>
      </c>
      <c r="L451" s="4">
        <v>130</v>
      </c>
      <c r="M451">
        <f>_xlfn.IFNA(VLOOKUP(L451,'PPts_Nr_wells (Near_Dist&lt;4,000)'!$A$2:$I$493,9,FALSE)*D451,D451)</f>
        <v>50</v>
      </c>
    </row>
    <row r="452" spans="1:13" x14ac:dyDescent="0.25">
      <c r="A452" t="s">
        <v>466</v>
      </c>
      <c r="B452" t="s">
        <v>13</v>
      </c>
      <c r="C452" t="s">
        <v>10</v>
      </c>
      <c r="D452" s="3">
        <v>1</v>
      </c>
      <c r="E452">
        <v>1.0000000000000001E-5</v>
      </c>
      <c r="F452">
        <v>500</v>
      </c>
      <c r="G452" t="s">
        <v>20</v>
      </c>
      <c r="H452">
        <v>1</v>
      </c>
      <c r="I452">
        <v>0</v>
      </c>
      <c r="J452">
        <v>1</v>
      </c>
      <c r="K452">
        <f t="shared" si="8"/>
        <v>1</v>
      </c>
      <c r="L452" s="4">
        <v>131</v>
      </c>
      <c r="M452">
        <f>_xlfn.IFNA(VLOOKUP(L452,'PPts_Nr_wells (Near_Dist&lt;4,000)'!$A$2:$I$493,9,FALSE)*D452,D452)</f>
        <v>50</v>
      </c>
    </row>
    <row r="453" spans="1:13" x14ac:dyDescent="0.25">
      <c r="A453" t="s">
        <v>467</v>
      </c>
      <c r="B453" t="s">
        <v>13</v>
      </c>
      <c r="C453" t="s">
        <v>10</v>
      </c>
      <c r="D453" s="3">
        <v>1</v>
      </c>
      <c r="E453">
        <v>1.0000000000000001E-5</v>
      </c>
      <c r="F453">
        <v>500</v>
      </c>
      <c r="G453" t="s">
        <v>20</v>
      </c>
      <c r="H453">
        <v>1</v>
      </c>
      <c r="I453">
        <v>0</v>
      </c>
      <c r="J453">
        <v>1</v>
      </c>
      <c r="K453">
        <f t="shared" si="8"/>
        <v>1</v>
      </c>
      <c r="L453" s="4">
        <v>132</v>
      </c>
      <c r="M453">
        <f>_xlfn.IFNA(VLOOKUP(L453,'PPts_Nr_wells (Near_Dist&lt;4,000)'!$A$2:$I$493,9,FALSE)*D453,D453)</f>
        <v>50</v>
      </c>
    </row>
    <row r="454" spans="1:13" x14ac:dyDescent="0.25">
      <c r="A454" t="s">
        <v>468</v>
      </c>
      <c r="B454" t="s">
        <v>13</v>
      </c>
      <c r="C454" t="s">
        <v>10</v>
      </c>
      <c r="D454" s="3">
        <v>1</v>
      </c>
      <c r="E454">
        <v>1.0000000000000001E-5</v>
      </c>
      <c r="F454">
        <v>500</v>
      </c>
      <c r="G454" t="s">
        <v>20</v>
      </c>
      <c r="H454">
        <v>1</v>
      </c>
      <c r="I454">
        <v>0</v>
      </c>
      <c r="J454">
        <v>1</v>
      </c>
      <c r="K454">
        <f t="shared" si="8"/>
        <v>1</v>
      </c>
      <c r="L454" s="4">
        <v>133</v>
      </c>
      <c r="M454">
        <f>_xlfn.IFNA(VLOOKUP(L454,'PPts_Nr_wells (Near_Dist&lt;4,000)'!$A$2:$I$493,9,FALSE)*D454,D454)</f>
        <v>50</v>
      </c>
    </row>
    <row r="455" spans="1:13" x14ac:dyDescent="0.25">
      <c r="A455" t="s">
        <v>469</v>
      </c>
      <c r="B455" t="s">
        <v>13</v>
      </c>
      <c r="C455" t="s">
        <v>10</v>
      </c>
      <c r="D455" s="3">
        <v>1</v>
      </c>
      <c r="E455">
        <v>1.0000000000000001E-5</v>
      </c>
      <c r="F455">
        <v>500</v>
      </c>
      <c r="G455" t="s">
        <v>20</v>
      </c>
      <c r="H455">
        <v>1</v>
      </c>
      <c r="I455">
        <v>0</v>
      </c>
      <c r="J455">
        <v>1</v>
      </c>
      <c r="K455">
        <f t="shared" si="8"/>
        <v>1</v>
      </c>
      <c r="L455" s="4">
        <v>134</v>
      </c>
      <c r="M455">
        <f>_xlfn.IFNA(VLOOKUP(L455,'PPts_Nr_wells (Near_Dist&lt;4,000)'!$A$2:$I$493,9,FALSE)*D455,D455)</f>
        <v>50</v>
      </c>
    </row>
    <row r="456" spans="1:13" x14ac:dyDescent="0.25">
      <c r="A456" t="s">
        <v>470</v>
      </c>
      <c r="B456" t="s">
        <v>13</v>
      </c>
      <c r="C456" t="s">
        <v>10</v>
      </c>
      <c r="D456" s="3">
        <v>0.02</v>
      </c>
      <c r="E456">
        <v>1.0000000000000001E-5</v>
      </c>
      <c r="F456">
        <v>500</v>
      </c>
      <c r="G456" t="s">
        <v>20</v>
      </c>
      <c r="H456">
        <v>1</v>
      </c>
      <c r="I456">
        <v>0</v>
      </c>
      <c r="J456">
        <v>1</v>
      </c>
      <c r="K456">
        <f t="shared" si="8"/>
        <v>1</v>
      </c>
      <c r="L456" s="4">
        <v>136</v>
      </c>
      <c r="M456">
        <f>_xlfn.IFNA(VLOOKUP(L456,'PPts_Nr_wells (Near_Dist&lt;4,000)'!$A$2:$I$493,9,FALSE)*D456,D456)</f>
        <v>0.02</v>
      </c>
    </row>
    <row r="457" spans="1:13" x14ac:dyDescent="0.25">
      <c r="A457" t="s">
        <v>471</v>
      </c>
      <c r="B457" t="s">
        <v>13</v>
      </c>
      <c r="C457" t="s">
        <v>10</v>
      </c>
      <c r="D457" s="3">
        <v>0.02</v>
      </c>
      <c r="E457">
        <v>1.0000000000000001E-5</v>
      </c>
      <c r="F457">
        <v>500</v>
      </c>
      <c r="G457" t="s">
        <v>20</v>
      </c>
      <c r="H457">
        <v>1</v>
      </c>
      <c r="I457">
        <v>0</v>
      </c>
      <c r="J457">
        <v>1</v>
      </c>
      <c r="K457">
        <f t="shared" si="8"/>
        <v>1</v>
      </c>
      <c r="L457" s="4">
        <v>137</v>
      </c>
      <c r="M457">
        <f>_xlfn.IFNA(VLOOKUP(L457,'PPts_Nr_wells (Near_Dist&lt;4,000)'!$A$2:$I$493,9,FALSE)*D457,D457)</f>
        <v>0.02</v>
      </c>
    </row>
    <row r="458" spans="1:13" x14ac:dyDescent="0.25">
      <c r="A458" t="s">
        <v>472</v>
      </c>
      <c r="B458" t="s">
        <v>13</v>
      </c>
      <c r="C458" t="s">
        <v>10</v>
      </c>
      <c r="D458" s="3">
        <v>0.02</v>
      </c>
      <c r="E458">
        <v>1.0000000000000001E-5</v>
      </c>
      <c r="F458">
        <v>500</v>
      </c>
      <c r="G458" t="s">
        <v>20</v>
      </c>
      <c r="H458">
        <v>1</v>
      </c>
      <c r="I458">
        <v>0</v>
      </c>
      <c r="J458">
        <v>1</v>
      </c>
      <c r="K458">
        <f t="shared" si="8"/>
        <v>1</v>
      </c>
      <c r="L458" s="4">
        <v>138</v>
      </c>
      <c r="M458">
        <f>_xlfn.IFNA(VLOOKUP(L458,'PPts_Nr_wells (Near_Dist&lt;4,000)'!$A$2:$I$493,9,FALSE)*D458,D458)</f>
        <v>0.02</v>
      </c>
    </row>
    <row r="459" spans="1:13" x14ac:dyDescent="0.25">
      <c r="A459" t="s">
        <v>473</v>
      </c>
      <c r="B459" t="s">
        <v>13</v>
      </c>
      <c r="C459" t="s">
        <v>10</v>
      </c>
      <c r="D459" s="3">
        <v>0.02</v>
      </c>
      <c r="E459">
        <v>1.0000000000000001E-5</v>
      </c>
      <c r="F459">
        <v>500</v>
      </c>
      <c r="G459" t="s">
        <v>20</v>
      </c>
      <c r="H459">
        <v>1</v>
      </c>
      <c r="I459">
        <v>0</v>
      </c>
      <c r="J459">
        <v>1</v>
      </c>
      <c r="K459">
        <f t="shared" si="8"/>
        <v>1</v>
      </c>
      <c r="L459" s="4">
        <v>139</v>
      </c>
      <c r="M459">
        <f>_xlfn.IFNA(VLOOKUP(L459,'PPts_Nr_wells (Near_Dist&lt;4,000)'!$A$2:$I$493,9,FALSE)*D459,D459)</f>
        <v>0.02</v>
      </c>
    </row>
    <row r="460" spans="1:13" x14ac:dyDescent="0.25">
      <c r="A460" t="s">
        <v>474</v>
      </c>
      <c r="B460" t="s">
        <v>13</v>
      </c>
      <c r="C460" t="s">
        <v>10</v>
      </c>
      <c r="D460" s="3">
        <v>0.02</v>
      </c>
      <c r="E460">
        <v>1.0000000000000001E-5</v>
      </c>
      <c r="F460">
        <v>500</v>
      </c>
      <c r="G460" t="s">
        <v>20</v>
      </c>
      <c r="H460">
        <v>1</v>
      </c>
      <c r="I460">
        <v>0</v>
      </c>
      <c r="J460">
        <v>1</v>
      </c>
      <c r="K460">
        <f t="shared" si="8"/>
        <v>1</v>
      </c>
      <c r="L460" s="4">
        <v>140</v>
      </c>
      <c r="M460">
        <f>_xlfn.IFNA(VLOOKUP(L460,'PPts_Nr_wells (Near_Dist&lt;4,000)'!$A$2:$I$493,9,FALSE)*D460,D460)</f>
        <v>0.02</v>
      </c>
    </row>
    <row r="461" spans="1:13" x14ac:dyDescent="0.25">
      <c r="A461" t="s">
        <v>475</v>
      </c>
      <c r="B461" t="s">
        <v>13</v>
      </c>
      <c r="C461" t="s">
        <v>10</v>
      </c>
      <c r="D461" s="3">
        <v>0.02</v>
      </c>
      <c r="E461">
        <v>1.0000000000000001E-5</v>
      </c>
      <c r="F461">
        <v>500</v>
      </c>
      <c r="G461" t="s">
        <v>20</v>
      </c>
      <c r="H461">
        <v>1</v>
      </c>
      <c r="I461">
        <v>0</v>
      </c>
      <c r="J461">
        <v>1</v>
      </c>
      <c r="K461">
        <f t="shared" si="8"/>
        <v>1</v>
      </c>
      <c r="L461" s="4">
        <v>141</v>
      </c>
      <c r="M461">
        <f>_xlfn.IFNA(VLOOKUP(L461,'PPts_Nr_wells (Near_Dist&lt;4,000)'!$A$2:$I$493,9,FALSE)*D461,D461)</f>
        <v>0.02</v>
      </c>
    </row>
    <row r="462" spans="1:13" x14ac:dyDescent="0.25">
      <c r="A462" t="s">
        <v>476</v>
      </c>
      <c r="B462" t="s">
        <v>13</v>
      </c>
      <c r="C462" t="s">
        <v>10</v>
      </c>
      <c r="D462" s="3">
        <v>0.02</v>
      </c>
      <c r="E462">
        <v>1.0000000000000001E-5</v>
      </c>
      <c r="F462">
        <v>500</v>
      </c>
      <c r="G462" t="s">
        <v>20</v>
      </c>
      <c r="H462">
        <v>1</v>
      </c>
      <c r="I462">
        <v>0</v>
      </c>
      <c r="J462">
        <v>1</v>
      </c>
      <c r="K462">
        <f t="shared" si="8"/>
        <v>1</v>
      </c>
      <c r="L462" s="4">
        <v>143</v>
      </c>
      <c r="M462">
        <f>_xlfn.IFNA(VLOOKUP(L462,'PPts_Nr_wells (Near_Dist&lt;4,000)'!$A$2:$I$493,9,FALSE)*D462,D462)</f>
        <v>0.02</v>
      </c>
    </row>
    <row r="463" spans="1:13" x14ac:dyDescent="0.25">
      <c r="A463" t="s">
        <v>477</v>
      </c>
      <c r="B463" t="s">
        <v>13</v>
      </c>
      <c r="C463" t="s">
        <v>10</v>
      </c>
      <c r="D463" s="3">
        <v>0.02</v>
      </c>
      <c r="E463">
        <v>1.0000000000000001E-5</v>
      </c>
      <c r="F463">
        <v>500</v>
      </c>
      <c r="G463" t="s">
        <v>20</v>
      </c>
      <c r="H463">
        <v>1</v>
      </c>
      <c r="I463">
        <v>0</v>
      </c>
      <c r="J463">
        <v>1</v>
      </c>
      <c r="K463">
        <f t="shared" si="8"/>
        <v>1</v>
      </c>
      <c r="L463" s="4">
        <v>144</v>
      </c>
      <c r="M463">
        <f>_xlfn.IFNA(VLOOKUP(L463,'PPts_Nr_wells (Near_Dist&lt;4,000)'!$A$2:$I$493,9,FALSE)*D463,D463)</f>
        <v>0.02</v>
      </c>
    </row>
    <row r="464" spans="1:13" x14ac:dyDescent="0.25">
      <c r="A464" t="s">
        <v>478</v>
      </c>
      <c r="B464" t="s">
        <v>13</v>
      </c>
      <c r="C464" t="s">
        <v>10</v>
      </c>
      <c r="D464" s="3">
        <v>0.02</v>
      </c>
      <c r="E464">
        <v>1.0000000000000001E-5</v>
      </c>
      <c r="F464">
        <v>500</v>
      </c>
      <c r="G464" t="s">
        <v>20</v>
      </c>
      <c r="H464">
        <v>1</v>
      </c>
      <c r="I464">
        <v>0</v>
      </c>
      <c r="J464">
        <v>1</v>
      </c>
      <c r="K464">
        <f t="shared" si="8"/>
        <v>1</v>
      </c>
      <c r="L464" s="4">
        <v>146</v>
      </c>
      <c r="M464">
        <f>_xlfn.IFNA(VLOOKUP(L464,'PPts_Nr_wells (Near_Dist&lt;4,000)'!$A$2:$I$493,9,FALSE)*D464,D464)</f>
        <v>0.02</v>
      </c>
    </row>
    <row r="465" spans="1:13" x14ac:dyDescent="0.25">
      <c r="A465" t="s">
        <v>479</v>
      </c>
      <c r="B465" t="s">
        <v>13</v>
      </c>
      <c r="C465" t="s">
        <v>10</v>
      </c>
      <c r="D465" s="3">
        <v>0.02</v>
      </c>
      <c r="E465">
        <v>1.0000000000000001E-5</v>
      </c>
      <c r="F465">
        <v>500</v>
      </c>
      <c r="G465" t="s">
        <v>20</v>
      </c>
      <c r="H465">
        <v>1</v>
      </c>
      <c r="I465">
        <v>0</v>
      </c>
      <c r="J465">
        <v>1</v>
      </c>
      <c r="K465">
        <f t="shared" si="8"/>
        <v>1</v>
      </c>
      <c r="L465" s="4">
        <v>147</v>
      </c>
      <c r="M465">
        <f>_xlfn.IFNA(VLOOKUP(L465,'PPts_Nr_wells (Near_Dist&lt;4,000)'!$A$2:$I$493,9,FALSE)*D465,D465)</f>
        <v>0.02</v>
      </c>
    </row>
    <row r="466" spans="1:13" x14ac:dyDescent="0.25">
      <c r="A466" t="s">
        <v>480</v>
      </c>
      <c r="B466" t="s">
        <v>13</v>
      </c>
      <c r="C466" t="s">
        <v>10</v>
      </c>
      <c r="D466" s="3">
        <v>0.02</v>
      </c>
      <c r="E466">
        <v>1.0000000000000001E-5</v>
      </c>
      <c r="F466">
        <v>500</v>
      </c>
      <c r="G466" t="s">
        <v>20</v>
      </c>
      <c r="H466">
        <v>1</v>
      </c>
      <c r="I466">
        <v>0</v>
      </c>
      <c r="J466">
        <v>1</v>
      </c>
      <c r="K466">
        <f t="shared" si="8"/>
        <v>1</v>
      </c>
      <c r="L466" s="4">
        <v>149</v>
      </c>
      <c r="M466">
        <f>_xlfn.IFNA(VLOOKUP(L466,'PPts_Nr_wells (Near_Dist&lt;4,000)'!$A$2:$I$493,9,FALSE)*D466,D466)</f>
        <v>0.02</v>
      </c>
    </row>
    <row r="467" spans="1:13" x14ac:dyDescent="0.25">
      <c r="A467" t="s">
        <v>481</v>
      </c>
      <c r="B467" t="s">
        <v>13</v>
      </c>
      <c r="C467" t="s">
        <v>10</v>
      </c>
      <c r="D467" s="3">
        <v>0.02</v>
      </c>
      <c r="E467">
        <v>1.0000000000000001E-5</v>
      </c>
      <c r="F467">
        <v>500</v>
      </c>
      <c r="G467" t="s">
        <v>20</v>
      </c>
      <c r="H467">
        <v>1</v>
      </c>
      <c r="I467">
        <v>0</v>
      </c>
      <c r="J467">
        <v>1</v>
      </c>
      <c r="K467">
        <f t="shared" si="8"/>
        <v>1</v>
      </c>
      <c r="L467" s="4">
        <v>150</v>
      </c>
      <c r="M467">
        <f>_xlfn.IFNA(VLOOKUP(L467,'PPts_Nr_wells (Near_Dist&lt;4,000)'!$A$2:$I$493,9,FALSE)*D467,D467)</f>
        <v>0.02</v>
      </c>
    </row>
    <row r="468" spans="1:13" x14ac:dyDescent="0.25">
      <c r="A468" t="s">
        <v>482</v>
      </c>
      <c r="B468" t="s">
        <v>13</v>
      </c>
      <c r="C468" t="s">
        <v>10</v>
      </c>
      <c r="D468" s="3">
        <v>0.02</v>
      </c>
      <c r="E468">
        <v>1.0000000000000001E-5</v>
      </c>
      <c r="F468">
        <v>500</v>
      </c>
      <c r="G468" t="s">
        <v>20</v>
      </c>
      <c r="H468">
        <v>1</v>
      </c>
      <c r="I468">
        <v>0</v>
      </c>
      <c r="J468">
        <v>1</v>
      </c>
      <c r="K468">
        <f t="shared" si="8"/>
        <v>1</v>
      </c>
      <c r="L468" s="4">
        <v>151</v>
      </c>
      <c r="M468">
        <f>_xlfn.IFNA(VLOOKUP(L468,'PPts_Nr_wells (Near_Dist&lt;4,000)'!$A$2:$I$493,9,FALSE)*D468,D468)</f>
        <v>0.02</v>
      </c>
    </row>
    <row r="469" spans="1:13" x14ac:dyDescent="0.25">
      <c r="A469" t="s">
        <v>483</v>
      </c>
      <c r="B469" t="s">
        <v>13</v>
      </c>
      <c r="C469" t="s">
        <v>10</v>
      </c>
      <c r="D469" s="3">
        <v>0.02</v>
      </c>
      <c r="E469">
        <v>1.0000000000000001E-5</v>
      </c>
      <c r="F469">
        <v>500</v>
      </c>
      <c r="G469" t="s">
        <v>20</v>
      </c>
      <c r="H469">
        <v>1</v>
      </c>
      <c r="I469">
        <v>0</v>
      </c>
      <c r="J469">
        <v>1</v>
      </c>
      <c r="K469">
        <f t="shared" si="8"/>
        <v>1</v>
      </c>
      <c r="L469" s="4">
        <v>154</v>
      </c>
      <c r="M469">
        <f>_xlfn.IFNA(VLOOKUP(L469,'PPts_Nr_wells (Near_Dist&lt;4,000)'!$A$2:$I$493,9,FALSE)*D469,D469)</f>
        <v>0.02</v>
      </c>
    </row>
    <row r="470" spans="1:13" x14ac:dyDescent="0.25">
      <c r="A470" t="s">
        <v>484</v>
      </c>
      <c r="B470" t="s">
        <v>13</v>
      </c>
      <c r="C470" t="s">
        <v>10</v>
      </c>
      <c r="D470" s="3">
        <v>0.02</v>
      </c>
      <c r="E470">
        <v>1.0000000000000001E-5</v>
      </c>
      <c r="F470">
        <v>500</v>
      </c>
      <c r="G470" t="s">
        <v>20</v>
      </c>
      <c r="H470">
        <v>1</v>
      </c>
      <c r="I470">
        <v>0</v>
      </c>
      <c r="J470">
        <v>1</v>
      </c>
      <c r="K470">
        <f t="shared" si="8"/>
        <v>1</v>
      </c>
      <c r="L470" s="4">
        <v>156</v>
      </c>
      <c r="M470">
        <f>_xlfn.IFNA(VLOOKUP(L470,'PPts_Nr_wells (Near_Dist&lt;4,000)'!$A$2:$I$493,9,FALSE)*D470,D470)</f>
        <v>0.02</v>
      </c>
    </row>
    <row r="471" spans="1:13" x14ac:dyDescent="0.25">
      <c r="A471" t="s">
        <v>485</v>
      </c>
      <c r="B471" t="s">
        <v>13</v>
      </c>
      <c r="C471" t="s">
        <v>10</v>
      </c>
      <c r="D471" s="3">
        <v>0.02</v>
      </c>
      <c r="E471">
        <v>1.0000000000000001E-5</v>
      </c>
      <c r="F471">
        <v>500</v>
      </c>
      <c r="G471" t="s">
        <v>20</v>
      </c>
      <c r="H471">
        <v>1</v>
      </c>
      <c r="I471">
        <v>0</v>
      </c>
      <c r="J471">
        <v>1</v>
      </c>
      <c r="K471">
        <f t="shared" si="8"/>
        <v>1</v>
      </c>
      <c r="L471" s="4">
        <v>157</v>
      </c>
      <c r="M471">
        <f>_xlfn.IFNA(VLOOKUP(L471,'PPts_Nr_wells (Near_Dist&lt;4,000)'!$A$2:$I$493,9,FALSE)*D471,D471)</f>
        <v>0.02</v>
      </c>
    </row>
    <row r="472" spans="1:13" x14ac:dyDescent="0.25">
      <c r="A472" t="s">
        <v>486</v>
      </c>
      <c r="B472" t="s">
        <v>13</v>
      </c>
      <c r="C472" t="s">
        <v>10</v>
      </c>
      <c r="D472" s="3">
        <v>0.02</v>
      </c>
      <c r="E472">
        <v>1.0000000000000001E-5</v>
      </c>
      <c r="F472">
        <v>500</v>
      </c>
      <c r="G472" t="s">
        <v>20</v>
      </c>
      <c r="H472">
        <v>1</v>
      </c>
      <c r="I472">
        <v>0</v>
      </c>
      <c r="J472">
        <v>1</v>
      </c>
      <c r="K472">
        <f t="shared" si="8"/>
        <v>1</v>
      </c>
      <c r="L472" s="4">
        <v>158</v>
      </c>
      <c r="M472">
        <f>_xlfn.IFNA(VLOOKUP(L472,'PPts_Nr_wells (Near_Dist&lt;4,000)'!$A$2:$I$493,9,FALSE)*D472,D472)</f>
        <v>0.02</v>
      </c>
    </row>
    <row r="473" spans="1:13" x14ac:dyDescent="0.25">
      <c r="A473" t="s">
        <v>487</v>
      </c>
      <c r="B473" t="s">
        <v>13</v>
      </c>
      <c r="C473" t="s">
        <v>10</v>
      </c>
      <c r="D473" s="3">
        <v>0.02</v>
      </c>
      <c r="E473">
        <v>1.0000000000000001E-5</v>
      </c>
      <c r="F473">
        <v>500</v>
      </c>
      <c r="G473" t="s">
        <v>20</v>
      </c>
      <c r="H473">
        <v>1</v>
      </c>
      <c r="I473">
        <v>0</v>
      </c>
      <c r="J473">
        <v>1</v>
      </c>
      <c r="K473">
        <f t="shared" si="8"/>
        <v>1</v>
      </c>
      <c r="L473" s="4">
        <v>161</v>
      </c>
      <c r="M473">
        <f>_xlfn.IFNA(VLOOKUP(L473,'PPts_Nr_wells (Near_Dist&lt;4,000)'!$A$2:$I$493,9,FALSE)*D473,D473)</f>
        <v>0.02</v>
      </c>
    </row>
    <row r="474" spans="1:13" x14ac:dyDescent="0.25">
      <c r="A474" t="s">
        <v>488</v>
      </c>
      <c r="B474" t="s">
        <v>13</v>
      </c>
      <c r="C474" t="s">
        <v>10</v>
      </c>
      <c r="D474" s="3">
        <v>0.02</v>
      </c>
      <c r="E474">
        <v>1.0000000000000001E-5</v>
      </c>
      <c r="F474">
        <v>500</v>
      </c>
      <c r="G474" t="s">
        <v>20</v>
      </c>
      <c r="H474">
        <v>1</v>
      </c>
      <c r="I474">
        <v>0</v>
      </c>
      <c r="J474">
        <v>1</v>
      </c>
      <c r="K474">
        <f t="shared" si="8"/>
        <v>1</v>
      </c>
      <c r="L474" s="4">
        <v>162</v>
      </c>
      <c r="M474">
        <f>_xlfn.IFNA(VLOOKUP(L474,'PPts_Nr_wells (Near_Dist&lt;4,000)'!$A$2:$I$493,9,FALSE)*D474,D474)</f>
        <v>0.02</v>
      </c>
    </row>
    <row r="475" spans="1:13" x14ac:dyDescent="0.25">
      <c r="A475" t="s">
        <v>489</v>
      </c>
      <c r="B475" t="s">
        <v>13</v>
      </c>
      <c r="C475" t="s">
        <v>10</v>
      </c>
      <c r="D475" s="3">
        <v>0.02</v>
      </c>
      <c r="E475">
        <v>1.0000000000000001E-5</v>
      </c>
      <c r="F475">
        <v>500</v>
      </c>
      <c r="G475" t="s">
        <v>20</v>
      </c>
      <c r="H475">
        <v>1</v>
      </c>
      <c r="I475">
        <v>0</v>
      </c>
      <c r="J475">
        <v>1</v>
      </c>
      <c r="K475">
        <f t="shared" si="8"/>
        <v>1</v>
      </c>
      <c r="L475" s="4">
        <v>163</v>
      </c>
      <c r="M475">
        <f>_xlfn.IFNA(VLOOKUP(L475,'PPts_Nr_wells (Near_Dist&lt;4,000)'!$A$2:$I$493,9,FALSE)*D475,D475)</f>
        <v>0.02</v>
      </c>
    </row>
    <row r="476" spans="1:13" x14ac:dyDescent="0.25">
      <c r="A476" t="s">
        <v>490</v>
      </c>
      <c r="B476" t="s">
        <v>13</v>
      </c>
      <c r="C476" t="s">
        <v>10</v>
      </c>
      <c r="D476" s="3">
        <v>0.02</v>
      </c>
      <c r="E476">
        <v>1.0000000000000001E-5</v>
      </c>
      <c r="F476">
        <v>500</v>
      </c>
      <c r="G476" t="s">
        <v>20</v>
      </c>
      <c r="H476">
        <v>1</v>
      </c>
      <c r="I476">
        <v>0</v>
      </c>
      <c r="J476">
        <v>1</v>
      </c>
      <c r="K476">
        <f t="shared" si="8"/>
        <v>1</v>
      </c>
      <c r="L476" s="4">
        <v>165</v>
      </c>
      <c r="M476">
        <f>_xlfn.IFNA(VLOOKUP(L476,'PPts_Nr_wells (Near_Dist&lt;4,000)'!$A$2:$I$493,9,FALSE)*D476,D476)</f>
        <v>0.02</v>
      </c>
    </row>
    <row r="477" spans="1:13" x14ac:dyDescent="0.25">
      <c r="A477" t="s">
        <v>491</v>
      </c>
      <c r="B477" t="s">
        <v>13</v>
      </c>
      <c r="C477" t="s">
        <v>10</v>
      </c>
      <c r="D477" s="3">
        <v>0.02</v>
      </c>
      <c r="E477">
        <v>1.0000000000000001E-5</v>
      </c>
      <c r="F477">
        <v>500</v>
      </c>
      <c r="G477" t="s">
        <v>20</v>
      </c>
      <c r="H477">
        <v>1</v>
      </c>
      <c r="I477">
        <v>0</v>
      </c>
      <c r="J477">
        <v>1</v>
      </c>
      <c r="K477">
        <f t="shared" si="8"/>
        <v>1</v>
      </c>
      <c r="L477" s="4">
        <v>169</v>
      </c>
      <c r="M477">
        <f>_xlfn.IFNA(VLOOKUP(L477,'PPts_Nr_wells (Near_Dist&lt;4,000)'!$A$2:$I$493,9,FALSE)*D477,D477)</f>
        <v>0.02</v>
      </c>
    </row>
    <row r="478" spans="1:13" x14ac:dyDescent="0.25">
      <c r="A478" t="s">
        <v>492</v>
      </c>
      <c r="B478" t="s">
        <v>13</v>
      </c>
      <c r="C478" t="s">
        <v>10</v>
      </c>
      <c r="D478" s="3">
        <v>0.02</v>
      </c>
      <c r="E478">
        <v>1.0000000000000001E-5</v>
      </c>
      <c r="F478">
        <v>500</v>
      </c>
      <c r="G478" t="s">
        <v>20</v>
      </c>
      <c r="H478">
        <v>1</v>
      </c>
      <c r="I478">
        <v>0</v>
      </c>
      <c r="J478">
        <v>1</v>
      </c>
      <c r="K478">
        <f t="shared" si="8"/>
        <v>1</v>
      </c>
      <c r="L478" s="4">
        <v>171</v>
      </c>
      <c r="M478">
        <f>_xlfn.IFNA(VLOOKUP(L478,'PPts_Nr_wells (Near_Dist&lt;4,000)'!$A$2:$I$493,9,FALSE)*D478,D478)</f>
        <v>0.02</v>
      </c>
    </row>
    <row r="479" spans="1:13" x14ac:dyDescent="0.25">
      <c r="A479" t="s">
        <v>493</v>
      </c>
      <c r="B479" t="s">
        <v>13</v>
      </c>
      <c r="C479" t="s">
        <v>10</v>
      </c>
      <c r="D479" s="3">
        <v>0.02</v>
      </c>
      <c r="E479">
        <v>1.0000000000000001E-5</v>
      </c>
      <c r="F479">
        <v>500</v>
      </c>
      <c r="G479" t="s">
        <v>20</v>
      </c>
      <c r="H479">
        <v>1</v>
      </c>
      <c r="I479">
        <v>0</v>
      </c>
      <c r="J479">
        <v>1</v>
      </c>
      <c r="K479">
        <f t="shared" si="8"/>
        <v>1</v>
      </c>
      <c r="L479" s="4">
        <v>172</v>
      </c>
      <c r="M479">
        <f>_xlfn.IFNA(VLOOKUP(L479,'PPts_Nr_wells (Near_Dist&lt;4,000)'!$A$2:$I$493,9,FALSE)*D479,D479)</f>
        <v>0.02</v>
      </c>
    </row>
    <row r="480" spans="1:13" x14ac:dyDescent="0.25">
      <c r="A480" t="s">
        <v>494</v>
      </c>
      <c r="B480" t="s">
        <v>13</v>
      </c>
      <c r="C480" t="s">
        <v>10</v>
      </c>
      <c r="D480" s="3">
        <v>0.02</v>
      </c>
      <c r="E480">
        <v>1.0000000000000001E-5</v>
      </c>
      <c r="F480">
        <v>500</v>
      </c>
      <c r="G480" t="s">
        <v>20</v>
      </c>
      <c r="H480">
        <v>1</v>
      </c>
      <c r="I480">
        <v>0</v>
      </c>
      <c r="J480">
        <v>1</v>
      </c>
      <c r="K480">
        <f t="shared" si="8"/>
        <v>1</v>
      </c>
      <c r="L480" s="4">
        <v>173</v>
      </c>
      <c r="M480">
        <f>_xlfn.IFNA(VLOOKUP(L480,'PPts_Nr_wells (Near_Dist&lt;4,000)'!$A$2:$I$493,9,FALSE)*D480,D480)</f>
        <v>0.02</v>
      </c>
    </row>
    <row r="481" spans="1:13" x14ac:dyDescent="0.25">
      <c r="A481" t="s">
        <v>495</v>
      </c>
      <c r="B481" t="s">
        <v>13</v>
      </c>
      <c r="C481" t="s">
        <v>10</v>
      </c>
      <c r="D481" s="3">
        <v>0.02</v>
      </c>
      <c r="E481">
        <v>1.0000000000000001E-5</v>
      </c>
      <c r="F481">
        <v>500</v>
      </c>
      <c r="G481" t="s">
        <v>20</v>
      </c>
      <c r="H481">
        <v>1</v>
      </c>
      <c r="I481">
        <v>0</v>
      </c>
      <c r="J481">
        <v>1</v>
      </c>
      <c r="K481">
        <f t="shared" si="8"/>
        <v>1</v>
      </c>
      <c r="L481" s="4">
        <v>175</v>
      </c>
      <c r="M481">
        <f>_xlfn.IFNA(VLOOKUP(L481,'PPts_Nr_wells (Near_Dist&lt;4,000)'!$A$2:$I$493,9,FALSE)*D481,D481)</f>
        <v>0.02</v>
      </c>
    </row>
    <row r="482" spans="1:13" x14ac:dyDescent="0.25">
      <c r="A482" t="s">
        <v>496</v>
      </c>
      <c r="B482" t="s">
        <v>13</v>
      </c>
      <c r="C482" t="s">
        <v>10</v>
      </c>
      <c r="D482" s="3">
        <v>0.02</v>
      </c>
      <c r="E482">
        <v>1.0000000000000001E-5</v>
      </c>
      <c r="F482">
        <v>500</v>
      </c>
      <c r="G482" t="s">
        <v>20</v>
      </c>
      <c r="H482">
        <v>1</v>
      </c>
      <c r="I482">
        <v>0</v>
      </c>
      <c r="J482">
        <v>1</v>
      </c>
      <c r="K482">
        <f t="shared" si="8"/>
        <v>1</v>
      </c>
      <c r="L482" s="4">
        <v>176</v>
      </c>
      <c r="M482">
        <f>_xlfn.IFNA(VLOOKUP(L482,'PPts_Nr_wells (Near_Dist&lt;4,000)'!$A$2:$I$493,9,FALSE)*D482,D482)</f>
        <v>0.02</v>
      </c>
    </row>
    <row r="483" spans="1:13" x14ac:dyDescent="0.25">
      <c r="A483" t="s">
        <v>497</v>
      </c>
      <c r="B483" t="s">
        <v>13</v>
      </c>
      <c r="C483" t="s">
        <v>10</v>
      </c>
      <c r="D483" s="3">
        <v>0.02</v>
      </c>
      <c r="E483">
        <v>1.0000000000000001E-5</v>
      </c>
      <c r="F483">
        <v>500</v>
      </c>
      <c r="G483" t="s">
        <v>20</v>
      </c>
      <c r="H483">
        <v>1</v>
      </c>
      <c r="I483">
        <v>0</v>
      </c>
      <c r="J483">
        <v>1</v>
      </c>
      <c r="K483">
        <f t="shared" si="8"/>
        <v>1</v>
      </c>
      <c r="L483" s="4">
        <v>177</v>
      </c>
      <c r="M483">
        <f>_xlfn.IFNA(VLOOKUP(L483,'PPts_Nr_wells (Near_Dist&lt;4,000)'!$A$2:$I$493,9,FALSE)*D483,D483)</f>
        <v>0.02</v>
      </c>
    </row>
    <row r="484" spans="1:13" x14ac:dyDescent="0.25">
      <c r="A484" t="s">
        <v>498</v>
      </c>
      <c r="B484" t="s">
        <v>13</v>
      </c>
      <c r="C484" t="s">
        <v>10</v>
      </c>
      <c r="D484" s="3">
        <v>0.02</v>
      </c>
      <c r="E484">
        <v>1.0000000000000001E-5</v>
      </c>
      <c r="F484">
        <v>500</v>
      </c>
      <c r="G484" t="s">
        <v>20</v>
      </c>
      <c r="H484">
        <v>1</v>
      </c>
      <c r="I484">
        <v>0</v>
      </c>
      <c r="J484">
        <v>1</v>
      </c>
      <c r="K484">
        <f t="shared" si="8"/>
        <v>1</v>
      </c>
      <c r="L484" s="4">
        <v>178</v>
      </c>
      <c r="M484">
        <f>_xlfn.IFNA(VLOOKUP(L484,'PPts_Nr_wells (Near_Dist&lt;4,000)'!$A$2:$I$493,9,FALSE)*D484,D484)</f>
        <v>0.02</v>
      </c>
    </row>
    <row r="485" spans="1:13" x14ac:dyDescent="0.25">
      <c r="A485" t="s">
        <v>499</v>
      </c>
      <c r="B485" t="s">
        <v>13</v>
      </c>
      <c r="C485" t="s">
        <v>10</v>
      </c>
      <c r="D485" s="3">
        <v>0.02</v>
      </c>
      <c r="E485">
        <v>1.0000000000000001E-5</v>
      </c>
      <c r="F485">
        <v>500</v>
      </c>
      <c r="G485" t="s">
        <v>20</v>
      </c>
      <c r="H485">
        <v>1</v>
      </c>
      <c r="I485">
        <v>0</v>
      </c>
      <c r="J485">
        <v>1</v>
      </c>
      <c r="K485">
        <f t="shared" si="8"/>
        <v>1</v>
      </c>
      <c r="L485" s="4">
        <v>180</v>
      </c>
      <c r="M485">
        <f>_xlfn.IFNA(VLOOKUP(L485,'PPts_Nr_wells (Near_Dist&lt;4,000)'!$A$2:$I$493,9,FALSE)*D485,D485)</f>
        <v>0.02</v>
      </c>
    </row>
    <row r="486" spans="1:13" x14ac:dyDescent="0.25">
      <c r="A486" t="s">
        <v>500</v>
      </c>
      <c r="B486" t="s">
        <v>13</v>
      </c>
      <c r="C486" t="s">
        <v>10</v>
      </c>
      <c r="D486" s="3">
        <v>0.02</v>
      </c>
      <c r="E486">
        <v>1.0000000000000001E-5</v>
      </c>
      <c r="F486">
        <v>500</v>
      </c>
      <c r="G486" t="s">
        <v>20</v>
      </c>
      <c r="H486">
        <v>1</v>
      </c>
      <c r="I486">
        <v>0</v>
      </c>
      <c r="J486">
        <v>1</v>
      </c>
      <c r="K486">
        <f t="shared" si="8"/>
        <v>1</v>
      </c>
      <c r="L486" s="4">
        <v>181</v>
      </c>
      <c r="M486">
        <f>_xlfn.IFNA(VLOOKUP(L486,'PPts_Nr_wells (Near_Dist&lt;4,000)'!$A$2:$I$493,9,FALSE)*D486,D486)</f>
        <v>0.02</v>
      </c>
    </row>
    <row r="487" spans="1:13" x14ac:dyDescent="0.25">
      <c r="A487" t="s">
        <v>501</v>
      </c>
      <c r="B487" t="s">
        <v>13</v>
      </c>
      <c r="C487" t="s">
        <v>10</v>
      </c>
      <c r="D487" s="3">
        <v>0.02</v>
      </c>
      <c r="E487">
        <v>1.0000000000000001E-5</v>
      </c>
      <c r="F487">
        <v>500</v>
      </c>
      <c r="G487" t="s">
        <v>20</v>
      </c>
      <c r="H487">
        <v>1</v>
      </c>
      <c r="I487">
        <v>0</v>
      </c>
      <c r="J487">
        <v>1</v>
      </c>
      <c r="K487">
        <f t="shared" si="8"/>
        <v>1</v>
      </c>
      <c r="L487" s="4">
        <v>183</v>
      </c>
      <c r="M487">
        <f>_xlfn.IFNA(VLOOKUP(L487,'PPts_Nr_wells (Near_Dist&lt;4,000)'!$A$2:$I$493,9,FALSE)*D487,D487)</f>
        <v>0.02</v>
      </c>
    </row>
    <row r="488" spans="1:13" x14ac:dyDescent="0.25">
      <c r="A488" t="s">
        <v>502</v>
      </c>
      <c r="B488" t="s">
        <v>13</v>
      </c>
      <c r="C488" t="s">
        <v>10</v>
      </c>
      <c r="D488" s="3">
        <v>0.02</v>
      </c>
      <c r="E488">
        <v>1.0000000000000001E-5</v>
      </c>
      <c r="F488">
        <v>500</v>
      </c>
      <c r="G488" t="s">
        <v>20</v>
      </c>
      <c r="H488">
        <v>1</v>
      </c>
      <c r="I488">
        <v>0</v>
      </c>
      <c r="J488">
        <v>1</v>
      </c>
      <c r="K488">
        <f t="shared" si="8"/>
        <v>1</v>
      </c>
      <c r="L488" s="4">
        <v>184</v>
      </c>
      <c r="M488">
        <f>_xlfn.IFNA(VLOOKUP(L488,'PPts_Nr_wells (Near_Dist&lt;4,000)'!$A$2:$I$493,9,FALSE)*D488,D488)</f>
        <v>0.02</v>
      </c>
    </row>
    <row r="489" spans="1:13" x14ac:dyDescent="0.25">
      <c r="A489" t="s">
        <v>503</v>
      </c>
      <c r="B489" t="s">
        <v>13</v>
      </c>
      <c r="C489" t="s">
        <v>10</v>
      </c>
      <c r="D489" s="3">
        <v>0.02</v>
      </c>
      <c r="E489">
        <v>1.0000000000000001E-5</v>
      </c>
      <c r="F489">
        <v>500</v>
      </c>
      <c r="G489" t="s">
        <v>20</v>
      </c>
      <c r="H489">
        <v>1</v>
      </c>
      <c r="I489">
        <v>0</v>
      </c>
      <c r="J489">
        <v>1</v>
      </c>
      <c r="K489">
        <f t="shared" si="8"/>
        <v>1</v>
      </c>
      <c r="L489" s="4">
        <v>185</v>
      </c>
      <c r="M489">
        <f>_xlfn.IFNA(VLOOKUP(L489,'PPts_Nr_wells (Near_Dist&lt;4,000)'!$A$2:$I$493,9,FALSE)*D489,D489)</f>
        <v>0.02</v>
      </c>
    </row>
    <row r="490" spans="1:13" x14ac:dyDescent="0.25">
      <c r="A490" t="s">
        <v>504</v>
      </c>
      <c r="B490" t="s">
        <v>13</v>
      </c>
      <c r="C490" t="s">
        <v>10</v>
      </c>
      <c r="D490" s="3">
        <v>0.02</v>
      </c>
      <c r="E490">
        <v>1.0000000000000001E-5</v>
      </c>
      <c r="F490">
        <v>500</v>
      </c>
      <c r="G490" t="s">
        <v>20</v>
      </c>
      <c r="H490">
        <v>1</v>
      </c>
      <c r="I490">
        <v>0</v>
      </c>
      <c r="J490">
        <v>1</v>
      </c>
      <c r="K490">
        <f t="shared" si="8"/>
        <v>1</v>
      </c>
      <c r="L490" s="4">
        <v>186</v>
      </c>
      <c r="M490">
        <f>_xlfn.IFNA(VLOOKUP(L490,'PPts_Nr_wells (Near_Dist&lt;4,000)'!$A$2:$I$493,9,FALSE)*D490,D490)</f>
        <v>0.02</v>
      </c>
    </row>
    <row r="491" spans="1:13" x14ac:dyDescent="0.25">
      <c r="A491" t="s">
        <v>505</v>
      </c>
      <c r="B491" t="s">
        <v>13</v>
      </c>
      <c r="C491" t="s">
        <v>10</v>
      </c>
      <c r="D491" s="3">
        <v>0.02</v>
      </c>
      <c r="E491">
        <v>1.0000000000000001E-5</v>
      </c>
      <c r="F491">
        <v>500</v>
      </c>
      <c r="G491" t="s">
        <v>20</v>
      </c>
      <c r="H491">
        <v>1</v>
      </c>
      <c r="I491">
        <v>0</v>
      </c>
      <c r="J491">
        <v>1</v>
      </c>
      <c r="K491">
        <f t="shared" si="8"/>
        <v>1</v>
      </c>
      <c r="L491" s="4">
        <v>188</v>
      </c>
      <c r="M491">
        <f>_xlfn.IFNA(VLOOKUP(L491,'PPts_Nr_wells (Near_Dist&lt;4,000)'!$A$2:$I$493,9,FALSE)*D491,D491)</f>
        <v>0.02</v>
      </c>
    </row>
    <row r="492" spans="1:13" x14ac:dyDescent="0.25">
      <c r="A492" t="s">
        <v>506</v>
      </c>
      <c r="B492" t="s">
        <v>13</v>
      </c>
      <c r="C492" t="s">
        <v>10</v>
      </c>
      <c r="D492" s="3">
        <v>0.02</v>
      </c>
      <c r="E492">
        <v>1.0000000000000001E-5</v>
      </c>
      <c r="F492">
        <v>500</v>
      </c>
      <c r="G492" t="s">
        <v>20</v>
      </c>
      <c r="H492">
        <v>1</v>
      </c>
      <c r="I492">
        <v>0</v>
      </c>
      <c r="J492">
        <v>1</v>
      </c>
      <c r="K492">
        <f t="shared" si="8"/>
        <v>1</v>
      </c>
      <c r="L492" s="4">
        <v>192</v>
      </c>
      <c r="M492">
        <f>_xlfn.IFNA(VLOOKUP(L492,'PPts_Nr_wells (Near_Dist&lt;4,000)'!$A$2:$I$493,9,FALSE)*D492,D492)</f>
        <v>0.02</v>
      </c>
    </row>
    <row r="493" spans="1:13" x14ac:dyDescent="0.25">
      <c r="A493" t="s">
        <v>507</v>
      </c>
      <c r="B493" t="s">
        <v>13</v>
      </c>
      <c r="C493" t="s">
        <v>10</v>
      </c>
      <c r="D493" s="3">
        <v>0.02</v>
      </c>
      <c r="E493">
        <v>1.0000000000000001E-5</v>
      </c>
      <c r="F493">
        <v>500</v>
      </c>
      <c r="G493" t="s">
        <v>20</v>
      </c>
      <c r="H493">
        <v>1</v>
      </c>
      <c r="I493">
        <v>0</v>
      </c>
      <c r="J493">
        <v>1</v>
      </c>
      <c r="K493">
        <f t="shared" si="8"/>
        <v>1</v>
      </c>
      <c r="L493" s="4">
        <v>194</v>
      </c>
      <c r="M493">
        <f>_xlfn.IFNA(VLOOKUP(L493,'PPts_Nr_wells (Near_Dist&lt;4,000)'!$A$2:$I$493,9,FALSE)*D493,D493)</f>
        <v>0.02</v>
      </c>
    </row>
    <row r="494" spans="1:13" x14ac:dyDescent="0.25">
      <c r="A494" t="s">
        <v>508</v>
      </c>
      <c r="B494" t="s">
        <v>13</v>
      </c>
      <c r="C494" t="s">
        <v>10</v>
      </c>
      <c r="D494" s="3">
        <v>0.02</v>
      </c>
      <c r="E494">
        <v>1.0000000000000001E-5</v>
      </c>
      <c r="F494">
        <v>500</v>
      </c>
      <c r="G494" t="s">
        <v>20</v>
      </c>
      <c r="H494">
        <v>1</v>
      </c>
      <c r="I494">
        <v>0</v>
      </c>
      <c r="J494">
        <v>1</v>
      </c>
      <c r="K494">
        <f t="shared" si="8"/>
        <v>1</v>
      </c>
      <c r="L494" s="4">
        <v>195</v>
      </c>
      <c r="M494">
        <f>_xlfn.IFNA(VLOOKUP(L494,'PPts_Nr_wells (Near_Dist&lt;4,000)'!$A$2:$I$493,9,FALSE)*D494,D494)</f>
        <v>0.02</v>
      </c>
    </row>
    <row r="495" spans="1:13" x14ac:dyDescent="0.25">
      <c r="A495" t="s">
        <v>509</v>
      </c>
      <c r="B495" t="s">
        <v>13</v>
      </c>
      <c r="C495" t="s">
        <v>10</v>
      </c>
      <c r="D495" s="3">
        <v>0.02</v>
      </c>
      <c r="E495">
        <v>1.0000000000000001E-5</v>
      </c>
      <c r="F495">
        <v>500</v>
      </c>
      <c r="G495" t="s">
        <v>20</v>
      </c>
      <c r="H495">
        <v>1</v>
      </c>
      <c r="I495">
        <v>0</v>
      </c>
      <c r="J495">
        <v>1</v>
      </c>
      <c r="K495">
        <f t="shared" si="8"/>
        <v>1</v>
      </c>
      <c r="L495" s="4">
        <v>196</v>
      </c>
      <c r="M495">
        <f>_xlfn.IFNA(VLOOKUP(L495,'PPts_Nr_wells (Near_Dist&lt;4,000)'!$A$2:$I$493,9,FALSE)*D495,D495)</f>
        <v>0.02</v>
      </c>
    </row>
    <row r="496" spans="1:13" x14ac:dyDescent="0.25">
      <c r="A496" t="s">
        <v>510</v>
      </c>
      <c r="B496" t="s">
        <v>13</v>
      </c>
      <c r="C496" t="s">
        <v>10</v>
      </c>
      <c r="D496" s="3">
        <v>0.02</v>
      </c>
      <c r="E496">
        <v>1.0000000000000001E-5</v>
      </c>
      <c r="F496">
        <v>500</v>
      </c>
      <c r="G496" t="s">
        <v>20</v>
      </c>
      <c r="H496">
        <v>1</v>
      </c>
      <c r="I496">
        <v>0</v>
      </c>
      <c r="J496">
        <v>1</v>
      </c>
      <c r="K496">
        <f t="shared" si="8"/>
        <v>1</v>
      </c>
      <c r="L496" s="4">
        <v>197</v>
      </c>
      <c r="M496">
        <f>_xlfn.IFNA(VLOOKUP(L496,'PPts_Nr_wells (Near_Dist&lt;4,000)'!$A$2:$I$493,9,FALSE)*D496,D496)</f>
        <v>0.02</v>
      </c>
    </row>
    <row r="497" spans="1:13" x14ac:dyDescent="0.25">
      <c r="A497" t="s">
        <v>511</v>
      </c>
      <c r="B497" t="s">
        <v>13</v>
      </c>
      <c r="C497" t="s">
        <v>10</v>
      </c>
      <c r="D497" s="3">
        <v>0.02</v>
      </c>
      <c r="E497">
        <v>1.0000000000000001E-5</v>
      </c>
      <c r="F497">
        <v>500</v>
      </c>
      <c r="G497" t="s">
        <v>20</v>
      </c>
      <c r="H497">
        <v>1</v>
      </c>
      <c r="I497">
        <v>0</v>
      </c>
      <c r="J497">
        <v>1</v>
      </c>
      <c r="K497">
        <f t="shared" si="8"/>
        <v>1</v>
      </c>
      <c r="L497" s="4">
        <v>199</v>
      </c>
      <c r="M497">
        <f>_xlfn.IFNA(VLOOKUP(L497,'PPts_Nr_wells (Near_Dist&lt;4,000)'!$A$2:$I$493,9,FALSE)*D497,D497)</f>
        <v>0.02</v>
      </c>
    </row>
    <row r="498" spans="1:13" x14ac:dyDescent="0.25">
      <c r="A498" t="s">
        <v>512</v>
      </c>
      <c r="B498" t="s">
        <v>13</v>
      </c>
      <c r="C498" t="s">
        <v>10</v>
      </c>
      <c r="D498" s="3">
        <v>0.02</v>
      </c>
      <c r="E498">
        <v>1.0000000000000001E-5</v>
      </c>
      <c r="F498">
        <v>500</v>
      </c>
      <c r="G498" t="s">
        <v>20</v>
      </c>
      <c r="H498">
        <v>1</v>
      </c>
      <c r="I498">
        <v>0</v>
      </c>
      <c r="J498">
        <v>1</v>
      </c>
      <c r="K498">
        <f t="shared" si="8"/>
        <v>1</v>
      </c>
      <c r="L498" s="4">
        <v>203</v>
      </c>
      <c r="M498">
        <f>_xlfn.IFNA(VLOOKUP(L498,'PPts_Nr_wells (Near_Dist&lt;4,000)'!$A$2:$I$493,9,FALSE)*D498,D498)</f>
        <v>0.02</v>
      </c>
    </row>
    <row r="499" spans="1:13" x14ac:dyDescent="0.25">
      <c r="A499" t="s">
        <v>513</v>
      </c>
      <c r="B499" t="s">
        <v>13</v>
      </c>
      <c r="C499" t="s">
        <v>10</v>
      </c>
      <c r="D499" s="3">
        <v>0.02</v>
      </c>
      <c r="E499">
        <v>1.0000000000000001E-5</v>
      </c>
      <c r="F499">
        <v>500</v>
      </c>
      <c r="G499" t="s">
        <v>20</v>
      </c>
      <c r="H499">
        <v>1</v>
      </c>
      <c r="I499">
        <v>0</v>
      </c>
      <c r="J499">
        <v>1</v>
      </c>
      <c r="K499">
        <f t="shared" si="8"/>
        <v>1</v>
      </c>
      <c r="L499" s="4">
        <v>204</v>
      </c>
      <c r="M499">
        <f>_xlfn.IFNA(VLOOKUP(L499,'PPts_Nr_wells (Near_Dist&lt;4,000)'!$A$2:$I$493,9,FALSE)*D499,D499)</f>
        <v>0.02</v>
      </c>
    </row>
    <row r="500" spans="1:13" x14ac:dyDescent="0.25">
      <c r="A500" t="s">
        <v>514</v>
      </c>
      <c r="B500" t="s">
        <v>13</v>
      </c>
      <c r="C500" t="s">
        <v>10</v>
      </c>
      <c r="D500" s="3">
        <v>0.02</v>
      </c>
      <c r="E500">
        <v>1.0000000000000001E-5</v>
      </c>
      <c r="F500">
        <v>500</v>
      </c>
      <c r="G500" t="s">
        <v>20</v>
      </c>
      <c r="H500">
        <v>1</v>
      </c>
      <c r="I500">
        <v>0</v>
      </c>
      <c r="J500">
        <v>1</v>
      </c>
      <c r="K500">
        <f t="shared" si="8"/>
        <v>1</v>
      </c>
      <c r="L500" s="4">
        <v>211</v>
      </c>
      <c r="M500">
        <f>_xlfn.IFNA(VLOOKUP(L500,'PPts_Nr_wells (Near_Dist&lt;4,000)'!$A$2:$I$493,9,FALSE)*D500,D500)</f>
        <v>0.02</v>
      </c>
    </row>
    <row r="501" spans="1:13" x14ac:dyDescent="0.25">
      <c r="A501" t="s">
        <v>515</v>
      </c>
      <c r="B501" t="s">
        <v>13</v>
      </c>
      <c r="C501" t="s">
        <v>10</v>
      </c>
      <c r="D501" s="3">
        <v>0.02</v>
      </c>
      <c r="E501">
        <v>1.0000000000000001E-5</v>
      </c>
      <c r="F501">
        <v>500</v>
      </c>
      <c r="G501" t="s">
        <v>20</v>
      </c>
      <c r="H501">
        <v>1</v>
      </c>
      <c r="I501">
        <v>0</v>
      </c>
      <c r="J501">
        <v>1</v>
      </c>
      <c r="K501">
        <f t="shared" si="8"/>
        <v>1</v>
      </c>
      <c r="L501" s="4">
        <v>213</v>
      </c>
      <c r="M501">
        <f>_xlfn.IFNA(VLOOKUP(L501,'PPts_Nr_wells (Near_Dist&lt;4,000)'!$A$2:$I$493,9,FALSE)*D501,D501)</f>
        <v>0.02</v>
      </c>
    </row>
    <row r="502" spans="1:13" x14ac:dyDescent="0.25">
      <c r="A502" t="s">
        <v>516</v>
      </c>
      <c r="B502" t="s">
        <v>13</v>
      </c>
      <c r="C502" t="s">
        <v>10</v>
      </c>
      <c r="D502" s="3">
        <v>0.02</v>
      </c>
      <c r="E502">
        <v>1.0000000000000001E-5</v>
      </c>
      <c r="F502">
        <v>500</v>
      </c>
      <c r="G502" t="s">
        <v>20</v>
      </c>
      <c r="H502">
        <v>1</v>
      </c>
      <c r="I502">
        <v>0</v>
      </c>
      <c r="J502">
        <v>1</v>
      </c>
      <c r="K502">
        <f t="shared" si="8"/>
        <v>1</v>
      </c>
      <c r="L502" s="4">
        <v>220</v>
      </c>
      <c r="M502">
        <f>_xlfn.IFNA(VLOOKUP(L502,'PPts_Nr_wells (Near_Dist&lt;4,000)'!$A$2:$I$493,9,FALSE)*D502,D502)</f>
        <v>0.02</v>
      </c>
    </row>
    <row r="503" spans="1:13" x14ac:dyDescent="0.25">
      <c r="A503" t="s">
        <v>517</v>
      </c>
      <c r="B503" t="s">
        <v>13</v>
      </c>
      <c r="C503" t="s">
        <v>10</v>
      </c>
      <c r="D503" s="3">
        <v>0.02</v>
      </c>
      <c r="E503">
        <v>1.0000000000000001E-5</v>
      </c>
      <c r="F503">
        <v>500</v>
      </c>
      <c r="G503" t="s">
        <v>20</v>
      </c>
      <c r="H503">
        <v>1</v>
      </c>
      <c r="I503">
        <v>0</v>
      </c>
      <c r="J503">
        <v>1</v>
      </c>
      <c r="K503">
        <f t="shared" si="8"/>
        <v>1</v>
      </c>
      <c r="L503" s="4">
        <v>221</v>
      </c>
      <c r="M503">
        <f>_xlfn.IFNA(VLOOKUP(L503,'PPts_Nr_wells (Near_Dist&lt;4,000)'!$A$2:$I$493,9,FALSE)*D503,D503)</f>
        <v>0.02</v>
      </c>
    </row>
    <row r="504" spans="1:13" x14ac:dyDescent="0.25">
      <c r="A504" t="s">
        <v>518</v>
      </c>
      <c r="B504" t="s">
        <v>13</v>
      </c>
      <c r="C504" t="s">
        <v>10</v>
      </c>
      <c r="D504" s="3">
        <v>0.02</v>
      </c>
      <c r="E504">
        <v>1.0000000000000001E-5</v>
      </c>
      <c r="F504">
        <v>500</v>
      </c>
      <c r="G504" t="s">
        <v>20</v>
      </c>
      <c r="H504">
        <v>1</v>
      </c>
      <c r="I504">
        <v>0</v>
      </c>
      <c r="J504">
        <v>1</v>
      </c>
      <c r="K504">
        <f t="shared" si="8"/>
        <v>1</v>
      </c>
      <c r="L504" s="4">
        <v>223</v>
      </c>
      <c r="M504">
        <f>_xlfn.IFNA(VLOOKUP(L504,'PPts_Nr_wells (Near_Dist&lt;4,000)'!$A$2:$I$493,9,FALSE)*D504,D504)</f>
        <v>0.02</v>
      </c>
    </row>
    <row r="505" spans="1:13" x14ac:dyDescent="0.25">
      <c r="A505" t="s">
        <v>519</v>
      </c>
      <c r="B505" t="s">
        <v>13</v>
      </c>
      <c r="C505" t="s">
        <v>10</v>
      </c>
      <c r="D505" s="3">
        <v>0.02</v>
      </c>
      <c r="E505">
        <v>1.0000000000000001E-5</v>
      </c>
      <c r="F505">
        <v>500</v>
      </c>
      <c r="G505" t="s">
        <v>20</v>
      </c>
      <c r="H505">
        <v>1</v>
      </c>
      <c r="I505">
        <v>0</v>
      </c>
      <c r="J505">
        <v>1</v>
      </c>
      <c r="K505">
        <f t="shared" si="8"/>
        <v>1</v>
      </c>
      <c r="L505" s="4">
        <v>228</v>
      </c>
      <c r="M505">
        <f>_xlfn.IFNA(VLOOKUP(L505,'PPts_Nr_wells (Near_Dist&lt;4,000)'!$A$2:$I$493,9,FALSE)*D505,D505)</f>
        <v>0.02</v>
      </c>
    </row>
    <row r="506" spans="1:13" x14ac:dyDescent="0.25">
      <c r="A506" t="s">
        <v>520</v>
      </c>
      <c r="B506" t="s">
        <v>13</v>
      </c>
      <c r="C506" t="s">
        <v>10</v>
      </c>
      <c r="D506" s="3">
        <v>0.02</v>
      </c>
      <c r="E506">
        <v>1.0000000000000001E-5</v>
      </c>
      <c r="F506">
        <v>500</v>
      </c>
      <c r="G506" t="s">
        <v>20</v>
      </c>
      <c r="H506">
        <v>1</v>
      </c>
      <c r="I506">
        <v>0</v>
      </c>
      <c r="J506">
        <v>1</v>
      </c>
      <c r="K506">
        <f t="shared" si="8"/>
        <v>1</v>
      </c>
      <c r="L506" s="4">
        <v>230</v>
      </c>
      <c r="M506">
        <f>_xlfn.IFNA(VLOOKUP(L506,'PPts_Nr_wells (Near_Dist&lt;4,000)'!$A$2:$I$493,9,FALSE)*D506,D506)</f>
        <v>0.02</v>
      </c>
    </row>
    <row r="507" spans="1:13" x14ac:dyDescent="0.25">
      <c r="A507" t="s">
        <v>521</v>
      </c>
      <c r="B507" t="s">
        <v>13</v>
      </c>
      <c r="C507" t="s">
        <v>10</v>
      </c>
      <c r="D507" s="3">
        <v>0.02</v>
      </c>
      <c r="E507">
        <v>1.0000000000000001E-5</v>
      </c>
      <c r="F507">
        <v>500</v>
      </c>
      <c r="G507" t="s">
        <v>20</v>
      </c>
      <c r="H507">
        <v>1</v>
      </c>
      <c r="I507">
        <v>0</v>
      </c>
      <c r="J507">
        <v>1</v>
      </c>
      <c r="K507">
        <f t="shared" si="8"/>
        <v>1</v>
      </c>
      <c r="L507" s="4">
        <v>231</v>
      </c>
      <c r="M507">
        <f>_xlfn.IFNA(VLOOKUP(L507,'PPts_Nr_wells (Near_Dist&lt;4,000)'!$A$2:$I$493,9,FALSE)*D507,D507)</f>
        <v>0.02</v>
      </c>
    </row>
    <row r="508" spans="1:13" x14ac:dyDescent="0.25">
      <c r="A508" t="s">
        <v>522</v>
      </c>
      <c r="B508" t="s">
        <v>13</v>
      </c>
      <c r="C508" t="s">
        <v>10</v>
      </c>
      <c r="D508" s="3">
        <v>0.02</v>
      </c>
      <c r="E508">
        <v>1.0000000000000001E-5</v>
      </c>
      <c r="F508">
        <v>500</v>
      </c>
      <c r="G508" t="s">
        <v>20</v>
      </c>
      <c r="H508">
        <v>1</v>
      </c>
      <c r="I508">
        <v>0</v>
      </c>
      <c r="J508">
        <v>1</v>
      </c>
      <c r="K508">
        <f t="shared" si="8"/>
        <v>1</v>
      </c>
      <c r="L508" s="4">
        <v>232</v>
      </c>
      <c r="M508">
        <f>_xlfn.IFNA(VLOOKUP(L508,'PPts_Nr_wells (Near_Dist&lt;4,000)'!$A$2:$I$493,9,FALSE)*D508,D508)</f>
        <v>0.02</v>
      </c>
    </row>
    <row r="509" spans="1:13" x14ac:dyDescent="0.25">
      <c r="A509" t="s">
        <v>523</v>
      </c>
      <c r="B509" t="s">
        <v>13</v>
      </c>
      <c r="C509" t="s">
        <v>10</v>
      </c>
      <c r="D509" s="3">
        <v>0.02</v>
      </c>
      <c r="E509">
        <v>1.0000000000000001E-5</v>
      </c>
      <c r="F509">
        <v>500</v>
      </c>
      <c r="G509" t="s">
        <v>20</v>
      </c>
      <c r="H509">
        <v>1</v>
      </c>
      <c r="I509">
        <v>0</v>
      </c>
      <c r="J509">
        <v>1</v>
      </c>
      <c r="K509">
        <f t="shared" si="8"/>
        <v>1</v>
      </c>
      <c r="L509" s="4">
        <v>234</v>
      </c>
      <c r="M509">
        <f>_xlfn.IFNA(VLOOKUP(L509,'PPts_Nr_wells (Near_Dist&lt;4,000)'!$A$2:$I$493,9,FALSE)*D509,D509)</f>
        <v>0.02</v>
      </c>
    </row>
    <row r="510" spans="1:13" x14ac:dyDescent="0.25">
      <c r="A510" t="s">
        <v>524</v>
      </c>
      <c r="B510" t="s">
        <v>13</v>
      </c>
      <c r="C510" t="s">
        <v>10</v>
      </c>
      <c r="D510" s="3">
        <v>0.02</v>
      </c>
      <c r="E510">
        <v>1.0000000000000001E-5</v>
      </c>
      <c r="F510">
        <v>500</v>
      </c>
      <c r="G510" t="s">
        <v>20</v>
      </c>
      <c r="H510">
        <v>1</v>
      </c>
      <c r="I510">
        <v>0</v>
      </c>
      <c r="J510">
        <v>1</v>
      </c>
      <c r="K510">
        <f t="shared" si="8"/>
        <v>1</v>
      </c>
      <c r="L510" s="4">
        <v>238</v>
      </c>
      <c r="M510">
        <f>_xlfn.IFNA(VLOOKUP(L510,'PPts_Nr_wells (Near_Dist&lt;4,000)'!$A$2:$I$493,9,FALSE)*D510,D510)</f>
        <v>0.02</v>
      </c>
    </row>
    <row r="511" spans="1:13" x14ac:dyDescent="0.25">
      <c r="A511" t="s">
        <v>525</v>
      </c>
      <c r="B511" t="s">
        <v>13</v>
      </c>
      <c r="C511" t="s">
        <v>10</v>
      </c>
      <c r="D511" s="3">
        <v>0.02</v>
      </c>
      <c r="E511">
        <v>1.0000000000000001E-5</v>
      </c>
      <c r="F511">
        <v>500</v>
      </c>
      <c r="G511" t="s">
        <v>20</v>
      </c>
      <c r="H511">
        <v>1</v>
      </c>
      <c r="I511">
        <v>0</v>
      </c>
      <c r="J511">
        <v>1</v>
      </c>
      <c r="K511">
        <f t="shared" si="8"/>
        <v>1</v>
      </c>
      <c r="L511" s="4">
        <v>239</v>
      </c>
      <c r="M511">
        <f>_xlfn.IFNA(VLOOKUP(L511,'PPts_Nr_wells (Near_Dist&lt;4,000)'!$A$2:$I$493,9,FALSE)*D511,D511)</f>
        <v>0.02</v>
      </c>
    </row>
    <row r="512" spans="1:13" x14ac:dyDescent="0.25">
      <c r="A512" t="s">
        <v>526</v>
      </c>
      <c r="B512" t="s">
        <v>13</v>
      </c>
      <c r="C512" t="s">
        <v>10</v>
      </c>
      <c r="D512" s="3">
        <v>0.02</v>
      </c>
      <c r="E512">
        <v>1.0000000000000001E-5</v>
      </c>
      <c r="F512">
        <v>500</v>
      </c>
      <c r="G512" t="s">
        <v>20</v>
      </c>
      <c r="H512">
        <v>1</v>
      </c>
      <c r="I512">
        <v>0</v>
      </c>
      <c r="J512">
        <v>1</v>
      </c>
      <c r="K512">
        <f t="shared" si="8"/>
        <v>1</v>
      </c>
      <c r="L512" s="4">
        <v>240</v>
      </c>
      <c r="M512">
        <f>_xlfn.IFNA(VLOOKUP(L512,'PPts_Nr_wells (Near_Dist&lt;4,000)'!$A$2:$I$493,9,FALSE)*D512,D512)</f>
        <v>0.02</v>
      </c>
    </row>
    <row r="513" spans="1:13" x14ac:dyDescent="0.25">
      <c r="A513" t="s">
        <v>527</v>
      </c>
      <c r="B513" t="s">
        <v>13</v>
      </c>
      <c r="C513" t="s">
        <v>10</v>
      </c>
      <c r="D513" s="3">
        <v>0.02</v>
      </c>
      <c r="E513">
        <v>1.0000000000000001E-5</v>
      </c>
      <c r="F513">
        <v>500</v>
      </c>
      <c r="G513" t="s">
        <v>20</v>
      </c>
      <c r="H513">
        <v>1</v>
      </c>
      <c r="I513">
        <v>0</v>
      </c>
      <c r="J513">
        <v>1</v>
      </c>
      <c r="K513">
        <f t="shared" si="8"/>
        <v>1</v>
      </c>
      <c r="L513" s="4">
        <v>244</v>
      </c>
      <c r="M513">
        <f>_xlfn.IFNA(VLOOKUP(L513,'PPts_Nr_wells (Near_Dist&lt;4,000)'!$A$2:$I$493,9,FALSE)*D513,D513)</f>
        <v>0.02</v>
      </c>
    </row>
    <row r="514" spans="1:13" x14ac:dyDescent="0.25">
      <c r="A514" t="s">
        <v>528</v>
      </c>
      <c r="B514" t="s">
        <v>13</v>
      </c>
      <c r="C514" t="s">
        <v>10</v>
      </c>
      <c r="D514" s="3">
        <v>0.02</v>
      </c>
      <c r="E514">
        <v>1.0000000000000001E-5</v>
      </c>
      <c r="F514">
        <v>500</v>
      </c>
      <c r="G514" t="s">
        <v>20</v>
      </c>
      <c r="H514">
        <v>1</v>
      </c>
      <c r="I514">
        <v>0</v>
      </c>
      <c r="J514">
        <v>1</v>
      </c>
      <c r="K514">
        <f t="shared" ref="K514:K577" si="9">IF(OR(RIGHT(A514,3)="_l1", RIGHT(A514,3)="_l2"), 1, 0)</f>
        <v>1</v>
      </c>
      <c r="L514" s="4">
        <v>248</v>
      </c>
      <c r="M514">
        <f>_xlfn.IFNA(VLOOKUP(L514,'PPts_Nr_wells (Near_Dist&lt;4,000)'!$A$2:$I$493,9,FALSE)*D514,D514)</f>
        <v>0.02</v>
      </c>
    </row>
    <row r="515" spans="1:13" x14ac:dyDescent="0.25">
      <c r="A515" t="s">
        <v>529</v>
      </c>
      <c r="B515" t="s">
        <v>13</v>
      </c>
      <c r="C515" t="s">
        <v>10</v>
      </c>
      <c r="D515" s="3">
        <v>0.02</v>
      </c>
      <c r="E515">
        <v>1.0000000000000001E-5</v>
      </c>
      <c r="F515">
        <v>500</v>
      </c>
      <c r="G515" t="s">
        <v>20</v>
      </c>
      <c r="H515">
        <v>1</v>
      </c>
      <c r="I515">
        <v>0</v>
      </c>
      <c r="J515">
        <v>1</v>
      </c>
      <c r="K515">
        <f t="shared" si="9"/>
        <v>1</v>
      </c>
      <c r="L515" s="4">
        <v>249</v>
      </c>
      <c r="M515">
        <f>_xlfn.IFNA(VLOOKUP(L515,'PPts_Nr_wells (Near_Dist&lt;4,000)'!$A$2:$I$493,9,FALSE)*D515,D515)</f>
        <v>0.02</v>
      </c>
    </row>
    <row r="516" spans="1:13" x14ac:dyDescent="0.25">
      <c r="A516" t="s">
        <v>530</v>
      </c>
      <c r="B516" t="s">
        <v>13</v>
      </c>
      <c r="C516" t="s">
        <v>10</v>
      </c>
      <c r="D516" s="3">
        <v>0.02</v>
      </c>
      <c r="E516">
        <v>1.0000000000000001E-5</v>
      </c>
      <c r="F516">
        <v>500</v>
      </c>
      <c r="G516" t="s">
        <v>20</v>
      </c>
      <c r="H516">
        <v>1</v>
      </c>
      <c r="I516">
        <v>0</v>
      </c>
      <c r="J516">
        <v>1</v>
      </c>
      <c r="K516">
        <f t="shared" si="9"/>
        <v>1</v>
      </c>
      <c r="L516" s="4">
        <v>250</v>
      </c>
      <c r="M516">
        <f>_xlfn.IFNA(VLOOKUP(L516,'PPts_Nr_wells (Near_Dist&lt;4,000)'!$A$2:$I$493,9,FALSE)*D516,D516)</f>
        <v>0.02</v>
      </c>
    </row>
    <row r="517" spans="1:13" x14ac:dyDescent="0.25">
      <c r="A517" t="s">
        <v>531</v>
      </c>
      <c r="B517" t="s">
        <v>13</v>
      </c>
      <c r="C517" t="s">
        <v>10</v>
      </c>
      <c r="D517" s="3">
        <v>0.02</v>
      </c>
      <c r="E517">
        <v>1.0000000000000001E-5</v>
      </c>
      <c r="F517">
        <v>500</v>
      </c>
      <c r="G517" t="s">
        <v>20</v>
      </c>
      <c r="H517">
        <v>1</v>
      </c>
      <c r="I517">
        <v>0</v>
      </c>
      <c r="J517">
        <v>1</v>
      </c>
      <c r="K517">
        <f t="shared" si="9"/>
        <v>1</v>
      </c>
      <c r="L517" s="4">
        <v>256</v>
      </c>
      <c r="M517">
        <f>_xlfn.IFNA(VLOOKUP(L517,'PPts_Nr_wells (Near_Dist&lt;4,000)'!$A$2:$I$493,9,FALSE)*D517,D517)</f>
        <v>0.02</v>
      </c>
    </row>
    <row r="518" spans="1:13" x14ac:dyDescent="0.25">
      <c r="A518" t="s">
        <v>532</v>
      </c>
      <c r="B518" t="s">
        <v>13</v>
      </c>
      <c r="C518" t="s">
        <v>10</v>
      </c>
      <c r="D518" s="3">
        <v>0.02</v>
      </c>
      <c r="E518">
        <v>1.0000000000000001E-5</v>
      </c>
      <c r="F518">
        <v>500</v>
      </c>
      <c r="G518" t="s">
        <v>20</v>
      </c>
      <c r="H518">
        <v>1</v>
      </c>
      <c r="I518">
        <v>0</v>
      </c>
      <c r="J518">
        <v>1</v>
      </c>
      <c r="K518">
        <f t="shared" si="9"/>
        <v>1</v>
      </c>
      <c r="L518" s="4">
        <v>261</v>
      </c>
      <c r="M518">
        <f>_xlfn.IFNA(VLOOKUP(L518,'PPts_Nr_wells (Near_Dist&lt;4,000)'!$A$2:$I$493,9,FALSE)*D518,D518)</f>
        <v>0.02</v>
      </c>
    </row>
    <row r="519" spans="1:13" x14ac:dyDescent="0.25">
      <c r="A519" t="s">
        <v>533</v>
      </c>
      <c r="B519" t="s">
        <v>13</v>
      </c>
      <c r="C519" t="s">
        <v>10</v>
      </c>
      <c r="D519" s="3">
        <v>0.02</v>
      </c>
      <c r="E519">
        <v>1.0000000000000001E-5</v>
      </c>
      <c r="F519">
        <v>500</v>
      </c>
      <c r="G519" t="s">
        <v>20</v>
      </c>
      <c r="H519">
        <v>1</v>
      </c>
      <c r="I519">
        <v>0</v>
      </c>
      <c r="J519">
        <v>1</v>
      </c>
      <c r="K519">
        <f t="shared" si="9"/>
        <v>1</v>
      </c>
      <c r="L519" s="4">
        <v>262</v>
      </c>
      <c r="M519">
        <f>_xlfn.IFNA(VLOOKUP(L519,'PPts_Nr_wells (Near_Dist&lt;4,000)'!$A$2:$I$493,9,FALSE)*D519,D519)</f>
        <v>0.02</v>
      </c>
    </row>
    <row r="520" spans="1:13" x14ac:dyDescent="0.25">
      <c r="A520" t="s">
        <v>534</v>
      </c>
      <c r="B520" t="s">
        <v>13</v>
      </c>
      <c r="C520" t="s">
        <v>10</v>
      </c>
      <c r="D520" s="3">
        <v>0.02</v>
      </c>
      <c r="E520">
        <v>1.0000000000000001E-5</v>
      </c>
      <c r="F520">
        <v>500</v>
      </c>
      <c r="G520" t="s">
        <v>20</v>
      </c>
      <c r="H520">
        <v>1</v>
      </c>
      <c r="I520">
        <v>0</v>
      </c>
      <c r="J520">
        <v>1</v>
      </c>
      <c r="K520">
        <f t="shared" si="9"/>
        <v>1</v>
      </c>
      <c r="L520" s="4">
        <v>263</v>
      </c>
      <c r="M520">
        <f>_xlfn.IFNA(VLOOKUP(L520,'PPts_Nr_wells (Near_Dist&lt;4,000)'!$A$2:$I$493,9,FALSE)*D520,D520)</f>
        <v>0.02</v>
      </c>
    </row>
    <row r="521" spans="1:13" x14ac:dyDescent="0.25">
      <c r="A521" t="s">
        <v>535</v>
      </c>
      <c r="B521" t="s">
        <v>13</v>
      </c>
      <c r="C521" t="s">
        <v>10</v>
      </c>
      <c r="D521" s="3">
        <v>0.02</v>
      </c>
      <c r="E521">
        <v>1.0000000000000001E-5</v>
      </c>
      <c r="F521">
        <v>500</v>
      </c>
      <c r="G521" t="s">
        <v>20</v>
      </c>
      <c r="H521">
        <v>1</v>
      </c>
      <c r="I521">
        <v>0</v>
      </c>
      <c r="J521">
        <v>1</v>
      </c>
      <c r="K521">
        <f t="shared" si="9"/>
        <v>1</v>
      </c>
      <c r="L521" s="4">
        <v>265</v>
      </c>
      <c r="M521">
        <f>_xlfn.IFNA(VLOOKUP(L521,'PPts_Nr_wells (Near_Dist&lt;4,000)'!$A$2:$I$493,9,FALSE)*D521,D521)</f>
        <v>0.02</v>
      </c>
    </row>
    <row r="522" spans="1:13" x14ac:dyDescent="0.25">
      <c r="A522" t="s">
        <v>536</v>
      </c>
      <c r="B522" t="s">
        <v>13</v>
      </c>
      <c r="C522" t="s">
        <v>10</v>
      </c>
      <c r="D522" s="3">
        <v>0.02</v>
      </c>
      <c r="E522">
        <v>1.0000000000000001E-5</v>
      </c>
      <c r="F522">
        <v>500</v>
      </c>
      <c r="G522" t="s">
        <v>20</v>
      </c>
      <c r="H522">
        <v>1</v>
      </c>
      <c r="I522">
        <v>0</v>
      </c>
      <c r="J522">
        <v>1</v>
      </c>
      <c r="K522">
        <f t="shared" si="9"/>
        <v>1</v>
      </c>
      <c r="L522" s="4">
        <v>266</v>
      </c>
      <c r="M522">
        <f>_xlfn.IFNA(VLOOKUP(L522,'PPts_Nr_wells (Near_Dist&lt;4,000)'!$A$2:$I$493,9,FALSE)*D522,D522)</f>
        <v>0.02</v>
      </c>
    </row>
    <row r="523" spans="1:13" x14ac:dyDescent="0.25">
      <c r="A523" t="s">
        <v>537</v>
      </c>
      <c r="B523" t="s">
        <v>13</v>
      </c>
      <c r="C523" t="s">
        <v>10</v>
      </c>
      <c r="D523" s="3">
        <v>0.02</v>
      </c>
      <c r="E523">
        <v>1.0000000000000001E-5</v>
      </c>
      <c r="F523">
        <v>500</v>
      </c>
      <c r="G523" t="s">
        <v>20</v>
      </c>
      <c r="H523">
        <v>1</v>
      </c>
      <c r="I523">
        <v>0</v>
      </c>
      <c r="J523">
        <v>1</v>
      </c>
      <c r="K523">
        <f t="shared" si="9"/>
        <v>1</v>
      </c>
      <c r="L523" s="4">
        <v>267</v>
      </c>
      <c r="M523">
        <f>_xlfn.IFNA(VLOOKUP(L523,'PPts_Nr_wells (Near_Dist&lt;4,000)'!$A$2:$I$493,9,FALSE)*D523,D523)</f>
        <v>0.02</v>
      </c>
    </row>
    <row r="524" spans="1:13" x14ac:dyDescent="0.25">
      <c r="A524" t="s">
        <v>538</v>
      </c>
      <c r="B524" t="s">
        <v>13</v>
      </c>
      <c r="C524" t="s">
        <v>10</v>
      </c>
      <c r="D524" s="3">
        <v>0.02</v>
      </c>
      <c r="E524">
        <v>1.0000000000000001E-5</v>
      </c>
      <c r="F524">
        <v>500</v>
      </c>
      <c r="G524" t="s">
        <v>20</v>
      </c>
      <c r="H524">
        <v>1</v>
      </c>
      <c r="I524">
        <v>0</v>
      </c>
      <c r="J524">
        <v>1</v>
      </c>
      <c r="K524">
        <f t="shared" si="9"/>
        <v>1</v>
      </c>
      <c r="L524" s="4">
        <v>268</v>
      </c>
      <c r="M524">
        <f>_xlfn.IFNA(VLOOKUP(L524,'PPts_Nr_wells (Near_Dist&lt;4,000)'!$A$2:$I$493,9,FALSE)*D524,D524)</f>
        <v>0.02</v>
      </c>
    </row>
    <row r="525" spans="1:13" x14ac:dyDescent="0.25">
      <c r="A525" t="s">
        <v>539</v>
      </c>
      <c r="B525" t="s">
        <v>13</v>
      </c>
      <c r="C525" t="s">
        <v>10</v>
      </c>
      <c r="D525" s="3">
        <v>0.02</v>
      </c>
      <c r="E525">
        <v>1.0000000000000001E-5</v>
      </c>
      <c r="F525">
        <v>500</v>
      </c>
      <c r="G525" t="s">
        <v>20</v>
      </c>
      <c r="H525">
        <v>1</v>
      </c>
      <c r="I525">
        <v>0</v>
      </c>
      <c r="J525">
        <v>1</v>
      </c>
      <c r="K525">
        <f t="shared" si="9"/>
        <v>1</v>
      </c>
      <c r="L525" s="4">
        <v>270</v>
      </c>
      <c r="M525">
        <f>_xlfn.IFNA(VLOOKUP(L525,'PPts_Nr_wells (Near_Dist&lt;4,000)'!$A$2:$I$493,9,FALSE)*D525,D525)</f>
        <v>0.02</v>
      </c>
    </row>
    <row r="526" spans="1:13" x14ac:dyDescent="0.25">
      <c r="A526" t="s">
        <v>540</v>
      </c>
      <c r="B526" t="s">
        <v>13</v>
      </c>
      <c r="C526" t="s">
        <v>10</v>
      </c>
      <c r="D526" s="3">
        <v>0.02</v>
      </c>
      <c r="E526">
        <v>1.0000000000000001E-5</v>
      </c>
      <c r="F526">
        <v>500</v>
      </c>
      <c r="G526" t="s">
        <v>20</v>
      </c>
      <c r="H526">
        <v>1</v>
      </c>
      <c r="I526">
        <v>0</v>
      </c>
      <c r="J526">
        <v>1</v>
      </c>
      <c r="K526">
        <f t="shared" si="9"/>
        <v>1</v>
      </c>
      <c r="L526" s="4">
        <v>271</v>
      </c>
      <c r="M526">
        <f>_xlfn.IFNA(VLOOKUP(L526,'PPts_Nr_wells (Near_Dist&lt;4,000)'!$A$2:$I$493,9,FALSE)*D526,D526)</f>
        <v>0.02</v>
      </c>
    </row>
    <row r="527" spans="1:13" x14ac:dyDescent="0.25">
      <c r="A527" t="s">
        <v>541</v>
      </c>
      <c r="B527" t="s">
        <v>13</v>
      </c>
      <c r="C527" t="s">
        <v>10</v>
      </c>
      <c r="D527" s="3">
        <v>0.02</v>
      </c>
      <c r="E527">
        <v>1.0000000000000001E-5</v>
      </c>
      <c r="F527">
        <v>500</v>
      </c>
      <c r="G527" t="s">
        <v>20</v>
      </c>
      <c r="H527">
        <v>1</v>
      </c>
      <c r="I527">
        <v>0</v>
      </c>
      <c r="J527">
        <v>1</v>
      </c>
      <c r="K527">
        <f t="shared" si="9"/>
        <v>1</v>
      </c>
      <c r="L527" s="4">
        <v>274</v>
      </c>
      <c r="M527">
        <f>_xlfn.IFNA(VLOOKUP(L527,'PPts_Nr_wells (Near_Dist&lt;4,000)'!$A$2:$I$493,9,FALSE)*D527,D527)</f>
        <v>0.02</v>
      </c>
    </row>
    <row r="528" spans="1:13" x14ac:dyDescent="0.25">
      <c r="A528" t="s">
        <v>542</v>
      </c>
      <c r="B528" t="s">
        <v>13</v>
      </c>
      <c r="C528" t="s">
        <v>10</v>
      </c>
      <c r="D528" s="3">
        <v>0.02</v>
      </c>
      <c r="E528">
        <v>1.0000000000000001E-5</v>
      </c>
      <c r="F528">
        <v>500</v>
      </c>
      <c r="G528" t="s">
        <v>20</v>
      </c>
      <c r="H528">
        <v>1</v>
      </c>
      <c r="I528">
        <v>0</v>
      </c>
      <c r="J528">
        <v>1</v>
      </c>
      <c r="K528">
        <f t="shared" si="9"/>
        <v>1</v>
      </c>
      <c r="L528" s="4">
        <v>275</v>
      </c>
      <c r="M528">
        <f>_xlfn.IFNA(VLOOKUP(L528,'PPts_Nr_wells (Near_Dist&lt;4,000)'!$A$2:$I$493,9,FALSE)*D528,D528)</f>
        <v>0.02</v>
      </c>
    </row>
    <row r="529" spans="1:13" x14ac:dyDescent="0.25">
      <c r="A529" t="s">
        <v>543</v>
      </c>
      <c r="B529" t="s">
        <v>13</v>
      </c>
      <c r="C529" t="s">
        <v>10</v>
      </c>
      <c r="D529" s="3">
        <v>0.02</v>
      </c>
      <c r="E529">
        <v>1.0000000000000001E-5</v>
      </c>
      <c r="F529">
        <v>500</v>
      </c>
      <c r="G529" t="s">
        <v>20</v>
      </c>
      <c r="H529">
        <v>1</v>
      </c>
      <c r="I529">
        <v>0</v>
      </c>
      <c r="J529">
        <v>1</v>
      </c>
      <c r="K529">
        <f t="shared" si="9"/>
        <v>1</v>
      </c>
      <c r="L529" s="4">
        <v>276</v>
      </c>
      <c r="M529">
        <f>_xlfn.IFNA(VLOOKUP(L529,'PPts_Nr_wells (Near_Dist&lt;4,000)'!$A$2:$I$493,9,FALSE)*D529,D529)</f>
        <v>0.02</v>
      </c>
    </row>
    <row r="530" spans="1:13" x14ac:dyDescent="0.25">
      <c r="A530" t="s">
        <v>544</v>
      </c>
      <c r="B530" t="s">
        <v>13</v>
      </c>
      <c r="C530" t="s">
        <v>10</v>
      </c>
      <c r="D530" s="3">
        <v>0.02</v>
      </c>
      <c r="E530">
        <v>1.0000000000000001E-5</v>
      </c>
      <c r="F530">
        <v>500</v>
      </c>
      <c r="G530" t="s">
        <v>20</v>
      </c>
      <c r="H530">
        <v>1</v>
      </c>
      <c r="I530">
        <v>0</v>
      </c>
      <c r="J530">
        <v>1</v>
      </c>
      <c r="K530">
        <f t="shared" si="9"/>
        <v>1</v>
      </c>
      <c r="L530" s="4">
        <v>279</v>
      </c>
      <c r="M530">
        <f>_xlfn.IFNA(VLOOKUP(L530,'PPts_Nr_wells (Near_Dist&lt;4,000)'!$A$2:$I$493,9,FALSE)*D530,D530)</f>
        <v>0.02</v>
      </c>
    </row>
    <row r="531" spans="1:13" x14ac:dyDescent="0.25">
      <c r="A531" t="s">
        <v>545</v>
      </c>
      <c r="B531" t="s">
        <v>13</v>
      </c>
      <c r="C531" t="s">
        <v>10</v>
      </c>
      <c r="D531" s="3">
        <v>0.02</v>
      </c>
      <c r="E531">
        <v>1.0000000000000001E-5</v>
      </c>
      <c r="F531">
        <v>500</v>
      </c>
      <c r="G531" t="s">
        <v>20</v>
      </c>
      <c r="H531">
        <v>1</v>
      </c>
      <c r="I531">
        <v>0</v>
      </c>
      <c r="J531">
        <v>1</v>
      </c>
      <c r="K531">
        <f t="shared" si="9"/>
        <v>1</v>
      </c>
      <c r="L531" s="4">
        <v>280</v>
      </c>
      <c r="M531">
        <f>_xlfn.IFNA(VLOOKUP(L531,'PPts_Nr_wells (Near_Dist&lt;4,000)'!$A$2:$I$493,9,FALSE)*D531,D531)</f>
        <v>0.02</v>
      </c>
    </row>
    <row r="532" spans="1:13" x14ac:dyDescent="0.25">
      <c r="A532" t="s">
        <v>546</v>
      </c>
      <c r="B532" t="s">
        <v>13</v>
      </c>
      <c r="C532" t="s">
        <v>10</v>
      </c>
      <c r="D532" s="3">
        <v>0.02</v>
      </c>
      <c r="E532">
        <v>1.0000000000000001E-5</v>
      </c>
      <c r="F532">
        <v>500</v>
      </c>
      <c r="G532" t="s">
        <v>20</v>
      </c>
      <c r="H532">
        <v>1</v>
      </c>
      <c r="I532">
        <v>0</v>
      </c>
      <c r="J532">
        <v>1</v>
      </c>
      <c r="K532">
        <f t="shared" si="9"/>
        <v>1</v>
      </c>
      <c r="L532" s="4">
        <v>281</v>
      </c>
      <c r="M532">
        <f>_xlfn.IFNA(VLOOKUP(L532,'PPts_Nr_wells (Near_Dist&lt;4,000)'!$A$2:$I$493,9,FALSE)*D532,D532)</f>
        <v>0.02</v>
      </c>
    </row>
    <row r="533" spans="1:13" x14ac:dyDescent="0.25">
      <c r="A533" t="s">
        <v>547</v>
      </c>
      <c r="B533" t="s">
        <v>13</v>
      </c>
      <c r="C533" t="s">
        <v>10</v>
      </c>
      <c r="D533" s="3">
        <v>0.02</v>
      </c>
      <c r="E533">
        <v>1.0000000000000001E-5</v>
      </c>
      <c r="F533">
        <v>500</v>
      </c>
      <c r="G533" t="s">
        <v>20</v>
      </c>
      <c r="H533">
        <v>1</v>
      </c>
      <c r="I533">
        <v>0</v>
      </c>
      <c r="J533">
        <v>1</v>
      </c>
      <c r="K533">
        <f t="shared" si="9"/>
        <v>1</v>
      </c>
      <c r="L533" s="4">
        <v>283</v>
      </c>
      <c r="M533">
        <f>_xlfn.IFNA(VLOOKUP(L533,'PPts_Nr_wells (Near_Dist&lt;4,000)'!$A$2:$I$493,9,FALSE)*D533,D533)</f>
        <v>0.02</v>
      </c>
    </row>
    <row r="534" spans="1:13" x14ac:dyDescent="0.25">
      <c r="A534" t="s">
        <v>548</v>
      </c>
      <c r="B534" t="s">
        <v>13</v>
      </c>
      <c r="C534" t="s">
        <v>10</v>
      </c>
      <c r="D534" s="3">
        <v>0.02</v>
      </c>
      <c r="E534">
        <v>1.0000000000000001E-5</v>
      </c>
      <c r="F534">
        <v>500</v>
      </c>
      <c r="G534" t="s">
        <v>20</v>
      </c>
      <c r="H534">
        <v>1</v>
      </c>
      <c r="I534">
        <v>0</v>
      </c>
      <c r="J534">
        <v>1</v>
      </c>
      <c r="K534">
        <f t="shared" si="9"/>
        <v>1</v>
      </c>
      <c r="L534" s="4">
        <v>284</v>
      </c>
      <c r="M534">
        <f>_xlfn.IFNA(VLOOKUP(L534,'PPts_Nr_wells (Near_Dist&lt;4,000)'!$A$2:$I$493,9,FALSE)*D534,D534)</f>
        <v>0.02</v>
      </c>
    </row>
    <row r="535" spans="1:13" x14ac:dyDescent="0.25">
      <c r="A535" t="s">
        <v>549</v>
      </c>
      <c r="B535" t="s">
        <v>13</v>
      </c>
      <c r="C535" t="s">
        <v>10</v>
      </c>
      <c r="D535" s="3">
        <v>0.02</v>
      </c>
      <c r="E535">
        <v>1.0000000000000001E-5</v>
      </c>
      <c r="F535">
        <v>500</v>
      </c>
      <c r="G535" t="s">
        <v>20</v>
      </c>
      <c r="H535">
        <v>1</v>
      </c>
      <c r="I535">
        <v>0</v>
      </c>
      <c r="J535">
        <v>1</v>
      </c>
      <c r="K535">
        <f t="shared" si="9"/>
        <v>1</v>
      </c>
      <c r="L535" s="4">
        <v>285</v>
      </c>
      <c r="M535">
        <f>_xlfn.IFNA(VLOOKUP(L535,'PPts_Nr_wells (Near_Dist&lt;4,000)'!$A$2:$I$493,9,FALSE)*D535,D535)</f>
        <v>0.02</v>
      </c>
    </row>
    <row r="536" spans="1:13" x14ac:dyDescent="0.25">
      <c r="A536" t="s">
        <v>550</v>
      </c>
      <c r="B536" t="s">
        <v>13</v>
      </c>
      <c r="C536" t="s">
        <v>10</v>
      </c>
      <c r="D536" s="3">
        <v>0.02</v>
      </c>
      <c r="E536">
        <v>1.0000000000000001E-5</v>
      </c>
      <c r="F536">
        <v>500</v>
      </c>
      <c r="G536" t="s">
        <v>20</v>
      </c>
      <c r="H536">
        <v>1</v>
      </c>
      <c r="I536">
        <v>0</v>
      </c>
      <c r="J536">
        <v>1</v>
      </c>
      <c r="K536">
        <f t="shared" si="9"/>
        <v>1</v>
      </c>
      <c r="L536" s="4">
        <v>287</v>
      </c>
      <c r="M536">
        <f>_xlfn.IFNA(VLOOKUP(L536,'PPts_Nr_wells (Near_Dist&lt;4,000)'!$A$2:$I$493,9,FALSE)*D536,D536)</f>
        <v>0.02</v>
      </c>
    </row>
    <row r="537" spans="1:13" x14ac:dyDescent="0.25">
      <c r="A537" t="s">
        <v>551</v>
      </c>
      <c r="B537" t="s">
        <v>13</v>
      </c>
      <c r="C537" t="s">
        <v>10</v>
      </c>
      <c r="D537" s="3">
        <v>0.02</v>
      </c>
      <c r="E537">
        <v>1.0000000000000001E-5</v>
      </c>
      <c r="F537">
        <v>500</v>
      </c>
      <c r="G537" t="s">
        <v>20</v>
      </c>
      <c r="H537">
        <v>1</v>
      </c>
      <c r="I537">
        <v>0</v>
      </c>
      <c r="J537">
        <v>1</v>
      </c>
      <c r="K537">
        <f t="shared" si="9"/>
        <v>1</v>
      </c>
      <c r="L537" s="4">
        <v>288</v>
      </c>
      <c r="M537">
        <f>_xlfn.IFNA(VLOOKUP(L537,'PPts_Nr_wells (Near_Dist&lt;4,000)'!$A$2:$I$493,9,FALSE)*D537,D537)</f>
        <v>0.02</v>
      </c>
    </row>
    <row r="538" spans="1:13" x14ac:dyDescent="0.25">
      <c r="A538" t="s">
        <v>552</v>
      </c>
      <c r="B538" t="s">
        <v>13</v>
      </c>
      <c r="C538" t="s">
        <v>10</v>
      </c>
      <c r="D538" s="3">
        <v>0.02</v>
      </c>
      <c r="E538">
        <v>1.0000000000000001E-5</v>
      </c>
      <c r="F538">
        <v>500</v>
      </c>
      <c r="G538" t="s">
        <v>20</v>
      </c>
      <c r="H538">
        <v>1</v>
      </c>
      <c r="I538">
        <v>0</v>
      </c>
      <c r="J538">
        <v>1</v>
      </c>
      <c r="K538">
        <f t="shared" si="9"/>
        <v>1</v>
      </c>
      <c r="L538" s="4">
        <v>289</v>
      </c>
      <c r="M538">
        <f>_xlfn.IFNA(VLOOKUP(L538,'PPts_Nr_wells (Near_Dist&lt;4,000)'!$A$2:$I$493,9,FALSE)*D538,D538)</f>
        <v>0.02</v>
      </c>
    </row>
    <row r="539" spans="1:13" x14ac:dyDescent="0.25">
      <c r="A539" t="s">
        <v>553</v>
      </c>
      <c r="B539" t="s">
        <v>13</v>
      </c>
      <c r="C539" t="s">
        <v>10</v>
      </c>
      <c r="D539" s="3">
        <v>0.02</v>
      </c>
      <c r="E539">
        <v>1.0000000000000001E-5</v>
      </c>
      <c r="F539">
        <v>500</v>
      </c>
      <c r="G539" t="s">
        <v>20</v>
      </c>
      <c r="H539">
        <v>1</v>
      </c>
      <c r="I539">
        <v>0</v>
      </c>
      <c r="J539">
        <v>1</v>
      </c>
      <c r="K539">
        <f t="shared" si="9"/>
        <v>1</v>
      </c>
      <c r="L539" s="4">
        <v>292</v>
      </c>
      <c r="M539">
        <f>_xlfn.IFNA(VLOOKUP(L539,'PPts_Nr_wells (Near_Dist&lt;4,000)'!$A$2:$I$493,9,FALSE)*D539,D539)</f>
        <v>0.02</v>
      </c>
    </row>
    <row r="540" spans="1:13" x14ac:dyDescent="0.25">
      <c r="A540" t="s">
        <v>554</v>
      </c>
      <c r="B540" t="s">
        <v>13</v>
      </c>
      <c r="C540" t="s">
        <v>10</v>
      </c>
      <c r="D540" s="3">
        <v>0.02</v>
      </c>
      <c r="E540">
        <v>1.0000000000000001E-5</v>
      </c>
      <c r="F540">
        <v>500</v>
      </c>
      <c r="G540" t="s">
        <v>20</v>
      </c>
      <c r="H540">
        <v>1</v>
      </c>
      <c r="I540">
        <v>0</v>
      </c>
      <c r="J540">
        <v>1</v>
      </c>
      <c r="K540">
        <f t="shared" si="9"/>
        <v>1</v>
      </c>
      <c r="L540" s="4">
        <v>293</v>
      </c>
      <c r="M540">
        <f>_xlfn.IFNA(VLOOKUP(L540,'PPts_Nr_wells (Near_Dist&lt;4,000)'!$A$2:$I$493,9,FALSE)*D540,D540)</f>
        <v>0.02</v>
      </c>
    </row>
    <row r="541" spans="1:13" x14ac:dyDescent="0.25">
      <c r="A541" t="s">
        <v>555</v>
      </c>
      <c r="B541" t="s">
        <v>13</v>
      </c>
      <c r="C541" t="s">
        <v>10</v>
      </c>
      <c r="D541" s="3">
        <v>0.02</v>
      </c>
      <c r="E541">
        <v>1.0000000000000001E-5</v>
      </c>
      <c r="F541">
        <v>500</v>
      </c>
      <c r="G541" t="s">
        <v>20</v>
      </c>
      <c r="H541">
        <v>1</v>
      </c>
      <c r="I541">
        <v>0</v>
      </c>
      <c r="J541">
        <v>1</v>
      </c>
      <c r="K541">
        <f t="shared" si="9"/>
        <v>1</v>
      </c>
      <c r="L541" s="4">
        <v>297</v>
      </c>
      <c r="M541">
        <f>_xlfn.IFNA(VLOOKUP(L541,'PPts_Nr_wells (Near_Dist&lt;4,000)'!$A$2:$I$493,9,FALSE)*D541,D541)</f>
        <v>0.02</v>
      </c>
    </row>
    <row r="542" spans="1:13" x14ac:dyDescent="0.25">
      <c r="A542" t="s">
        <v>556</v>
      </c>
      <c r="B542" t="s">
        <v>13</v>
      </c>
      <c r="C542" t="s">
        <v>10</v>
      </c>
      <c r="D542" s="3">
        <v>0.02</v>
      </c>
      <c r="E542">
        <v>1.0000000000000001E-5</v>
      </c>
      <c r="F542">
        <v>500</v>
      </c>
      <c r="G542" t="s">
        <v>20</v>
      </c>
      <c r="H542">
        <v>1</v>
      </c>
      <c r="I542">
        <v>0</v>
      </c>
      <c r="J542">
        <v>1</v>
      </c>
      <c r="K542">
        <f t="shared" si="9"/>
        <v>1</v>
      </c>
      <c r="L542" s="4">
        <v>298</v>
      </c>
      <c r="M542">
        <f>_xlfn.IFNA(VLOOKUP(L542,'PPts_Nr_wells (Near_Dist&lt;4,000)'!$A$2:$I$493,9,FALSE)*D542,D542)</f>
        <v>0.02</v>
      </c>
    </row>
    <row r="543" spans="1:13" x14ac:dyDescent="0.25">
      <c r="A543" t="s">
        <v>557</v>
      </c>
      <c r="B543" t="s">
        <v>13</v>
      </c>
      <c r="C543" t="s">
        <v>10</v>
      </c>
      <c r="D543" s="3">
        <v>0.02</v>
      </c>
      <c r="E543">
        <v>1.0000000000000001E-5</v>
      </c>
      <c r="F543">
        <v>500</v>
      </c>
      <c r="G543" t="s">
        <v>20</v>
      </c>
      <c r="H543">
        <v>1</v>
      </c>
      <c r="I543">
        <v>0</v>
      </c>
      <c r="J543">
        <v>1</v>
      </c>
      <c r="K543">
        <f t="shared" si="9"/>
        <v>1</v>
      </c>
      <c r="L543" s="4">
        <v>299</v>
      </c>
      <c r="M543">
        <f>_xlfn.IFNA(VLOOKUP(L543,'PPts_Nr_wells (Near_Dist&lt;4,000)'!$A$2:$I$493,9,FALSE)*D543,D543)</f>
        <v>0.02</v>
      </c>
    </row>
    <row r="544" spans="1:13" x14ac:dyDescent="0.25">
      <c r="A544" t="s">
        <v>558</v>
      </c>
      <c r="B544" t="s">
        <v>13</v>
      </c>
      <c r="C544" t="s">
        <v>10</v>
      </c>
      <c r="D544" s="3">
        <v>0.02</v>
      </c>
      <c r="E544">
        <v>1.0000000000000001E-5</v>
      </c>
      <c r="F544">
        <v>500</v>
      </c>
      <c r="G544" t="s">
        <v>20</v>
      </c>
      <c r="H544">
        <v>1</v>
      </c>
      <c r="I544">
        <v>0</v>
      </c>
      <c r="J544">
        <v>1</v>
      </c>
      <c r="K544">
        <f t="shared" si="9"/>
        <v>1</v>
      </c>
      <c r="L544" s="4">
        <v>300</v>
      </c>
      <c r="M544">
        <f>_xlfn.IFNA(VLOOKUP(L544,'PPts_Nr_wells (Near_Dist&lt;4,000)'!$A$2:$I$493,9,FALSE)*D544,D544)</f>
        <v>0.02</v>
      </c>
    </row>
    <row r="545" spans="1:13" x14ac:dyDescent="0.25">
      <c r="A545" t="s">
        <v>559</v>
      </c>
      <c r="B545" t="s">
        <v>13</v>
      </c>
      <c r="C545" t="s">
        <v>10</v>
      </c>
      <c r="D545" s="3">
        <v>0.02</v>
      </c>
      <c r="E545">
        <v>1.0000000000000001E-5</v>
      </c>
      <c r="F545">
        <v>500</v>
      </c>
      <c r="G545" t="s">
        <v>20</v>
      </c>
      <c r="H545">
        <v>1</v>
      </c>
      <c r="I545">
        <v>0</v>
      </c>
      <c r="J545">
        <v>1</v>
      </c>
      <c r="K545">
        <f t="shared" si="9"/>
        <v>1</v>
      </c>
      <c r="L545" s="4">
        <v>301</v>
      </c>
      <c r="M545">
        <f>_xlfn.IFNA(VLOOKUP(L545,'PPts_Nr_wells (Near_Dist&lt;4,000)'!$A$2:$I$493,9,FALSE)*D545,D545)</f>
        <v>0.02</v>
      </c>
    </row>
    <row r="546" spans="1:13" x14ac:dyDescent="0.25">
      <c r="A546" t="s">
        <v>560</v>
      </c>
      <c r="B546" t="s">
        <v>13</v>
      </c>
      <c r="C546" t="s">
        <v>10</v>
      </c>
      <c r="D546" s="3">
        <v>0.02</v>
      </c>
      <c r="E546">
        <v>1.0000000000000001E-5</v>
      </c>
      <c r="F546">
        <v>500</v>
      </c>
      <c r="G546" t="s">
        <v>20</v>
      </c>
      <c r="H546">
        <v>1</v>
      </c>
      <c r="I546">
        <v>0</v>
      </c>
      <c r="J546">
        <v>1</v>
      </c>
      <c r="K546">
        <f t="shared" si="9"/>
        <v>1</v>
      </c>
      <c r="L546" s="4">
        <v>304</v>
      </c>
      <c r="M546">
        <f>_xlfn.IFNA(VLOOKUP(L546,'PPts_Nr_wells (Near_Dist&lt;4,000)'!$A$2:$I$493,9,FALSE)*D546,D546)</f>
        <v>0.02</v>
      </c>
    </row>
    <row r="547" spans="1:13" x14ac:dyDescent="0.25">
      <c r="A547" t="s">
        <v>561</v>
      </c>
      <c r="B547" t="s">
        <v>13</v>
      </c>
      <c r="C547" t="s">
        <v>10</v>
      </c>
      <c r="D547" s="3">
        <v>0.02</v>
      </c>
      <c r="E547">
        <v>1.0000000000000001E-5</v>
      </c>
      <c r="F547">
        <v>500</v>
      </c>
      <c r="G547" t="s">
        <v>20</v>
      </c>
      <c r="H547">
        <v>1</v>
      </c>
      <c r="I547">
        <v>0</v>
      </c>
      <c r="J547">
        <v>1</v>
      </c>
      <c r="K547">
        <f t="shared" si="9"/>
        <v>1</v>
      </c>
      <c r="L547" s="4">
        <v>305</v>
      </c>
      <c r="M547">
        <f>_xlfn.IFNA(VLOOKUP(L547,'PPts_Nr_wells (Near_Dist&lt;4,000)'!$A$2:$I$493,9,FALSE)*D547,D547)</f>
        <v>0.02</v>
      </c>
    </row>
    <row r="548" spans="1:13" x14ac:dyDescent="0.25">
      <c r="A548" t="s">
        <v>562</v>
      </c>
      <c r="B548" t="s">
        <v>13</v>
      </c>
      <c r="C548" t="s">
        <v>10</v>
      </c>
      <c r="D548" s="3">
        <v>0.02</v>
      </c>
      <c r="E548">
        <v>1.0000000000000001E-5</v>
      </c>
      <c r="F548">
        <v>500</v>
      </c>
      <c r="G548" t="s">
        <v>20</v>
      </c>
      <c r="H548">
        <v>1</v>
      </c>
      <c r="I548">
        <v>0</v>
      </c>
      <c r="J548">
        <v>1</v>
      </c>
      <c r="K548">
        <f t="shared" si="9"/>
        <v>1</v>
      </c>
      <c r="L548" s="4">
        <v>308</v>
      </c>
      <c r="M548">
        <f>_xlfn.IFNA(VLOOKUP(L548,'PPts_Nr_wells (Near_Dist&lt;4,000)'!$A$2:$I$493,9,FALSE)*D548,D548)</f>
        <v>0.02</v>
      </c>
    </row>
    <row r="549" spans="1:13" x14ac:dyDescent="0.25">
      <c r="A549" t="s">
        <v>563</v>
      </c>
      <c r="B549" t="s">
        <v>13</v>
      </c>
      <c r="C549" t="s">
        <v>10</v>
      </c>
      <c r="D549" s="3">
        <v>0.02</v>
      </c>
      <c r="E549">
        <v>1.0000000000000001E-5</v>
      </c>
      <c r="F549">
        <v>500</v>
      </c>
      <c r="G549" t="s">
        <v>20</v>
      </c>
      <c r="H549">
        <v>1</v>
      </c>
      <c r="I549">
        <v>0</v>
      </c>
      <c r="J549">
        <v>1</v>
      </c>
      <c r="K549">
        <f t="shared" si="9"/>
        <v>1</v>
      </c>
      <c r="L549" s="4">
        <v>310</v>
      </c>
      <c r="M549">
        <f>_xlfn.IFNA(VLOOKUP(L549,'PPts_Nr_wells (Near_Dist&lt;4,000)'!$A$2:$I$493,9,FALSE)*D549,D549)</f>
        <v>0.02</v>
      </c>
    </row>
    <row r="550" spans="1:13" x14ac:dyDescent="0.25">
      <c r="A550" t="s">
        <v>564</v>
      </c>
      <c r="B550" t="s">
        <v>13</v>
      </c>
      <c r="C550" t="s">
        <v>10</v>
      </c>
      <c r="D550" s="3">
        <v>0.02</v>
      </c>
      <c r="E550">
        <v>1.0000000000000001E-5</v>
      </c>
      <c r="F550">
        <v>500</v>
      </c>
      <c r="G550" t="s">
        <v>20</v>
      </c>
      <c r="H550">
        <v>1</v>
      </c>
      <c r="I550">
        <v>0</v>
      </c>
      <c r="J550">
        <v>1</v>
      </c>
      <c r="K550">
        <f t="shared" si="9"/>
        <v>1</v>
      </c>
      <c r="L550" s="4">
        <v>311</v>
      </c>
      <c r="M550">
        <f>_xlfn.IFNA(VLOOKUP(L550,'PPts_Nr_wells (Near_Dist&lt;4,000)'!$A$2:$I$493,9,FALSE)*D550,D550)</f>
        <v>0.02</v>
      </c>
    </row>
    <row r="551" spans="1:13" x14ac:dyDescent="0.25">
      <c r="A551" t="s">
        <v>565</v>
      </c>
      <c r="B551" t="s">
        <v>13</v>
      </c>
      <c r="C551" t="s">
        <v>10</v>
      </c>
      <c r="D551" s="3">
        <v>0.02</v>
      </c>
      <c r="E551">
        <v>1.0000000000000001E-5</v>
      </c>
      <c r="F551">
        <v>500</v>
      </c>
      <c r="G551" t="s">
        <v>20</v>
      </c>
      <c r="H551">
        <v>1</v>
      </c>
      <c r="I551">
        <v>0</v>
      </c>
      <c r="J551">
        <v>1</v>
      </c>
      <c r="K551">
        <f t="shared" si="9"/>
        <v>1</v>
      </c>
      <c r="L551" s="4">
        <v>312</v>
      </c>
      <c r="M551">
        <f>_xlfn.IFNA(VLOOKUP(L551,'PPts_Nr_wells (Near_Dist&lt;4,000)'!$A$2:$I$493,9,FALSE)*D551,D551)</f>
        <v>0.02</v>
      </c>
    </row>
    <row r="552" spans="1:13" x14ac:dyDescent="0.25">
      <c r="A552" t="s">
        <v>566</v>
      </c>
      <c r="B552" t="s">
        <v>13</v>
      </c>
      <c r="C552" t="s">
        <v>10</v>
      </c>
      <c r="D552" s="3">
        <v>0.02</v>
      </c>
      <c r="E552">
        <v>1.0000000000000001E-5</v>
      </c>
      <c r="F552">
        <v>500</v>
      </c>
      <c r="G552" t="s">
        <v>20</v>
      </c>
      <c r="H552">
        <v>1</v>
      </c>
      <c r="I552">
        <v>0</v>
      </c>
      <c r="J552">
        <v>1</v>
      </c>
      <c r="K552">
        <f t="shared" si="9"/>
        <v>1</v>
      </c>
      <c r="L552" s="4">
        <v>314</v>
      </c>
      <c r="M552">
        <f>_xlfn.IFNA(VLOOKUP(L552,'PPts_Nr_wells (Near_Dist&lt;4,000)'!$A$2:$I$493,9,FALSE)*D552,D552)</f>
        <v>0.02</v>
      </c>
    </row>
    <row r="553" spans="1:13" x14ac:dyDescent="0.25">
      <c r="A553" t="s">
        <v>567</v>
      </c>
      <c r="B553" t="s">
        <v>13</v>
      </c>
      <c r="C553" t="s">
        <v>10</v>
      </c>
      <c r="D553" s="3">
        <v>0.02</v>
      </c>
      <c r="E553">
        <v>1.0000000000000001E-5</v>
      </c>
      <c r="F553">
        <v>500</v>
      </c>
      <c r="G553" t="s">
        <v>20</v>
      </c>
      <c r="H553">
        <v>1</v>
      </c>
      <c r="I553">
        <v>0</v>
      </c>
      <c r="J553">
        <v>1</v>
      </c>
      <c r="K553">
        <f t="shared" si="9"/>
        <v>1</v>
      </c>
      <c r="L553" s="4">
        <v>315</v>
      </c>
      <c r="M553">
        <f>_xlfn.IFNA(VLOOKUP(L553,'PPts_Nr_wells (Near_Dist&lt;4,000)'!$A$2:$I$493,9,FALSE)*D553,D553)</f>
        <v>0.02</v>
      </c>
    </row>
    <row r="554" spans="1:13" x14ac:dyDescent="0.25">
      <c r="A554" t="s">
        <v>568</v>
      </c>
      <c r="B554" t="s">
        <v>13</v>
      </c>
      <c r="C554" t="s">
        <v>10</v>
      </c>
      <c r="D554" s="3">
        <v>0.02</v>
      </c>
      <c r="E554">
        <v>1.0000000000000001E-5</v>
      </c>
      <c r="F554">
        <v>500</v>
      </c>
      <c r="G554" t="s">
        <v>20</v>
      </c>
      <c r="H554">
        <v>1</v>
      </c>
      <c r="I554">
        <v>0</v>
      </c>
      <c r="J554">
        <v>1</v>
      </c>
      <c r="K554">
        <f t="shared" si="9"/>
        <v>1</v>
      </c>
      <c r="L554" s="4">
        <v>316</v>
      </c>
      <c r="M554">
        <f>_xlfn.IFNA(VLOOKUP(L554,'PPts_Nr_wells (Near_Dist&lt;4,000)'!$A$2:$I$493,9,FALSE)*D554,D554)</f>
        <v>0.02</v>
      </c>
    </row>
    <row r="555" spans="1:13" x14ac:dyDescent="0.25">
      <c r="A555" t="s">
        <v>569</v>
      </c>
      <c r="B555" t="s">
        <v>13</v>
      </c>
      <c r="C555" t="s">
        <v>10</v>
      </c>
      <c r="D555" s="3">
        <v>0.02</v>
      </c>
      <c r="E555">
        <v>1.0000000000000001E-5</v>
      </c>
      <c r="F555">
        <v>500</v>
      </c>
      <c r="G555" t="s">
        <v>20</v>
      </c>
      <c r="H555">
        <v>1</v>
      </c>
      <c r="I555">
        <v>0</v>
      </c>
      <c r="J555">
        <v>1</v>
      </c>
      <c r="K555">
        <f t="shared" si="9"/>
        <v>1</v>
      </c>
      <c r="L555" s="4">
        <v>317</v>
      </c>
      <c r="M555">
        <f>_xlfn.IFNA(VLOOKUP(L555,'PPts_Nr_wells (Near_Dist&lt;4,000)'!$A$2:$I$493,9,FALSE)*D555,D555)</f>
        <v>0.02</v>
      </c>
    </row>
    <row r="556" spans="1:13" x14ac:dyDescent="0.25">
      <c r="A556" t="s">
        <v>570</v>
      </c>
      <c r="B556" t="s">
        <v>13</v>
      </c>
      <c r="C556" t="s">
        <v>10</v>
      </c>
      <c r="D556" s="3">
        <v>0.02</v>
      </c>
      <c r="E556">
        <v>1.0000000000000001E-5</v>
      </c>
      <c r="F556">
        <v>500</v>
      </c>
      <c r="G556" t="s">
        <v>20</v>
      </c>
      <c r="H556">
        <v>1</v>
      </c>
      <c r="I556">
        <v>0</v>
      </c>
      <c r="J556">
        <v>1</v>
      </c>
      <c r="K556">
        <f t="shared" si="9"/>
        <v>1</v>
      </c>
      <c r="L556" s="4">
        <v>319</v>
      </c>
      <c r="M556">
        <f>_xlfn.IFNA(VLOOKUP(L556,'PPts_Nr_wells (Near_Dist&lt;4,000)'!$A$2:$I$493,9,FALSE)*D556,D556)</f>
        <v>0.02</v>
      </c>
    </row>
    <row r="557" spans="1:13" x14ac:dyDescent="0.25">
      <c r="A557" t="s">
        <v>571</v>
      </c>
      <c r="B557" t="s">
        <v>13</v>
      </c>
      <c r="C557" t="s">
        <v>10</v>
      </c>
      <c r="D557" s="3">
        <v>0.02</v>
      </c>
      <c r="E557">
        <v>1.0000000000000001E-5</v>
      </c>
      <c r="F557">
        <v>500</v>
      </c>
      <c r="G557" t="s">
        <v>20</v>
      </c>
      <c r="H557">
        <v>1</v>
      </c>
      <c r="I557">
        <v>0</v>
      </c>
      <c r="J557">
        <v>1</v>
      </c>
      <c r="K557">
        <f t="shared" si="9"/>
        <v>1</v>
      </c>
      <c r="L557" s="4">
        <v>320</v>
      </c>
      <c r="M557">
        <f>_xlfn.IFNA(VLOOKUP(L557,'PPts_Nr_wells (Near_Dist&lt;4,000)'!$A$2:$I$493,9,FALSE)*D557,D557)</f>
        <v>0.02</v>
      </c>
    </row>
    <row r="558" spans="1:13" x14ac:dyDescent="0.25">
      <c r="A558" t="s">
        <v>572</v>
      </c>
      <c r="B558" t="s">
        <v>13</v>
      </c>
      <c r="C558" t="s">
        <v>10</v>
      </c>
      <c r="D558" s="3">
        <v>0.02</v>
      </c>
      <c r="E558">
        <v>1.0000000000000001E-5</v>
      </c>
      <c r="F558">
        <v>500</v>
      </c>
      <c r="G558" t="s">
        <v>20</v>
      </c>
      <c r="H558">
        <v>1</v>
      </c>
      <c r="I558">
        <v>0</v>
      </c>
      <c r="J558">
        <v>1</v>
      </c>
      <c r="K558">
        <f t="shared" si="9"/>
        <v>1</v>
      </c>
      <c r="L558" s="4">
        <v>322</v>
      </c>
      <c r="M558">
        <f>_xlfn.IFNA(VLOOKUP(L558,'PPts_Nr_wells (Near_Dist&lt;4,000)'!$A$2:$I$493,9,FALSE)*D558,D558)</f>
        <v>0.02</v>
      </c>
    </row>
    <row r="559" spans="1:13" x14ac:dyDescent="0.25">
      <c r="A559" t="s">
        <v>573</v>
      </c>
      <c r="B559" t="s">
        <v>13</v>
      </c>
      <c r="C559" t="s">
        <v>10</v>
      </c>
      <c r="D559" s="3">
        <v>0.02</v>
      </c>
      <c r="E559">
        <v>1.0000000000000001E-5</v>
      </c>
      <c r="F559">
        <v>500</v>
      </c>
      <c r="G559" t="s">
        <v>20</v>
      </c>
      <c r="H559">
        <v>1</v>
      </c>
      <c r="I559">
        <v>0</v>
      </c>
      <c r="J559">
        <v>1</v>
      </c>
      <c r="K559">
        <f t="shared" si="9"/>
        <v>1</v>
      </c>
      <c r="L559" s="4">
        <v>326</v>
      </c>
      <c r="M559">
        <f>_xlfn.IFNA(VLOOKUP(L559,'PPts_Nr_wells (Near_Dist&lt;4,000)'!$A$2:$I$493,9,FALSE)*D559,D559)</f>
        <v>0.02</v>
      </c>
    </row>
    <row r="560" spans="1:13" x14ac:dyDescent="0.25">
      <c r="A560" t="s">
        <v>574</v>
      </c>
      <c r="B560" t="s">
        <v>13</v>
      </c>
      <c r="C560" t="s">
        <v>10</v>
      </c>
      <c r="D560" s="3">
        <v>0.02</v>
      </c>
      <c r="E560">
        <v>1.0000000000000001E-5</v>
      </c>
      <c r="F560">
        <v>500</v>
      </c>
      <c r="G560" t="s">
        <v>20</v>
      </c>
      <c r="H560">
        <v>1</v>
      </c>
      <c r="I560">
        <v>0</v>
      </c>
      <c r="J560">
        <v>1</v>
      </c>
      <c r="K560">
        <f t="shared" si="9"/>
        <v>1</v>
      </c>
      <c r="L560" s="4">
        <v>327</v>
      </c>
      <c r="M560">
        <f>_xlfn.IFNA(VLOOKUP(L560,'PPts_Nr_wells (Near_Dist&lt;4,000)'!$A$2:$I$493,9,FALSE)*D560,D560)</f>
        <v>0.02</v>
      </c>
    </row>
    <row r="561" spans="1:13" x14ac:dyDescent="0.25">
      <c r="A561" t="s">
        <v>575</v>
      </c>
      <c r="B561" t="s">
        <v>13</v>
      </c>
      <c r="C561" t="s">
        <v>10</v>
      </c>
      <c r="D561" s="3">
        <v>0.02</v>
      </c>
      <c r="E561">
        <v>1.0000000000000001E-5</v>
      </c>
      <c r="F561">
        <v>500</v>
      </c>
      <c r="G561" t="s">
        <v>20</v>
      </c>
      <c r="H561">
        <v>1</v>
      </c>
      <c r="I561">
        <v>0</v>
      </c>
      <c r="J561">
        <v>1</v>
      </c>
      <c r="K561">
        <f t="shared" si="9"/>
        <v>1</v>
      </c>
      <c r="L561" s="4">
        <v>328</v>
      </c>
      <c r="M561">
        <f>_xlfn.IFNA(VLOOKUP(L561,'PPts_Nr_wells (Near_Dist&lt;4,000)'!$A$2:$I$493,9,FALSE)*D561,D561)</f>
        <v>0.02</v>
      </c>
    </row>
    <row r="562" spans="1:13" x14ac:dyDescent="0.25">
      <c r="A562" t="s">
        <v>576</v>
      </c>
      <c r="B562" t="s">
        <v>13</v>
      </c>
      <c r="C562" t="s">
        <v>10</v>
      </c>
      <c r="D562" s="3">
        <v>0.02</v>
      </c>
      <c r="E562">
        <v>1.0000000000000001E-5</v>
      </c>
      <c r="F562">
        <v>500</v>
      </c>
      <c r="G562" t="s">
        <v>20</v>
      </c>
      <c r="H562">
        <v>1</v>
      </c>
      <c r="I562">
        <v>0</v>
      </c>
      <c r="J562">
        <v>1</v>
      </c>
      <c r="K562">
        <f t="shared" si="9"/>
        <v>1</v>
      </c>
      <c r="L562" s="4">
        <v>329</v>
      </c>
      <c r="M562">
        <f>_xlfn.IFNA(VLOOKUP(L562,'PPts_Nr_wells (Near_Dist&lt;4,000)'!$A$2:$I$493,9,FALSE)*D562,D562)</f>
        <v>0.02</v>
      </c>
    </row>
    <row r="563" spans="1:13" x14ac:dyDescent="0.25">
      <c r="A563" t="s">
        <v>577</v>
      </c>
      <c r="B563" t="s">
        <v>13</v>
      </c>
      <c r="C563" t="s">
        <v>10</v>
      </c>
      <c r="D563" s="3">
        <v>0.02</v>
      </c>
      <c r="E563">
        <v>1.0000000000000001E-5</v>
      </c>
      <c r="F563">
        <v>500</v>
      </c>
      <c r="G563" t="s">
        <v>20</v>
      </c>
      <c r="H563">
        <v>1</v>
      </c>
      <c r="I563">
        <v>0</v>
      </c>
      <c r="J563">
        <v>1</v>
      </c>
      <c r="K563">
        <f t="shared" si="9"/>
        <v>1</v>
      </c>
      <c r="L563" s="4">
        <v>331</v>
      </c>
      <c r="M563">
        <f>_xlfn.IFNA(VLOOKUP(L563,'PPts_Nr_wells (Near_Dist&lt;4,000)'!$A$2:$I$493,9,FALSE)*D563,D563)</f>
        <v>0.02</v>
      </c>
    </row>
    <row r="564" spans="1:13" x14ac:dyDescent="0.25">
      <c r="A564" t="s">
        <v>578</v>
      </c>
      <c r="B564" t="s">
        <v>13</v>
      </c>
      <c r="C564" t="s">
        <v>10</v>
      </c>
      <c r="D564" s="3">
        <v>0.02</v>
      </c>
      <c r="E564">
        <v>1.0000000000000001E-5</v>
      </c>
      <c r="F564">
        <v>500</v>
      </c>
      <c r="G564" t="s">
        <v>20</v>
      </c>
      <c r="H564">
        <v>1</v>
      </c>
      <c r="I564">
        <v>0</v>
      </c>
      <c r="J564">
        <v>1</v>
      </c>
      <c r="K564">
        <f t="shared" si="9"/>
        <v>1</v>
      </c>
      <c r="L564" s="4">
        <v>332</v>
      </c>
      <c r="M564">
        <f>_xlfn.IFNA(VLOOKUP(L564,'PPts_Nr_wells (Near_Dist&lt;4,000)'!$A$2:$I$493,9,FALSE)*D564,D564)</f>
        <v>0.02</v>
      </c>
    </row>
    <row r="565" spans="1:13" x14ac:dyDescent="0.25">
      <c r="A565" t="s">
        <v>579</v>
      </c>
      <c r="B565" t="s">
        <v>13</v>
      </c>
      <c r="C565" t="s">
        <v>10</v>
      </c>
      <c r="D565" s="3">
        <v>0.02</v>
      </c>
      <c r="E565">
        <v>1.0000000000000001E-5</v>
      </c>
      <c r="F565">
        <v>500</v>
      </c>
      <c r="G565" t="s">
        <v>20</v>
      </c>
      <c r="H565">
        <v>1</v>
      </c>
      <c r="I565">
        <v>0</v>
      </c>
      <c r="J565">
        <v>1</v>
      </c>
      <c r="K565">
        <f t="shared" si="9"/>
        <v>1</v>
      </c>
      <c r="L565" s="4">
        <v>333</v>
      </c>
      <c r="M565">
        <f>_xlfn.IFNA(VLOOKUP(L565,'PPts_Nr_wells (Near_Dist&lt;4,000)'!$A$2:$I$493,9,FALSE)*D565,D565)</f>
        <v>0.02</v>
      </c>
    </row>
    <row r="566" spans="1:13" x14ac:dyDescent="0.25">
      <c r="A566" t="s">
        <v>580</v>
      </c>
      <c r="B566" t="s">
        <v>13</v>
      </c>
      <c r="C566" t="s">
        <v>10</v>
      </c>
      <c r="D566" s="3">
        <v>0.02</v>
      </c>
      <c r="E566">
        <v>1.0000000000000001E-5</v>
      </c>
      <c r="F566">
        <v>500</v>
      </c>
      <c r="G566" t="s">
        <v>20</v>
      </c>
      <c r="H566">
        <v>1</v>
      </c>
      <c r="I566">
        <v>0</v>
      </c>
      <c r="J566">
        <v>1</v>
      </c>
      <c r="K566">
        <f t="shared" si="9"/>
        <v>1</v>
      </c>
      <c r="L566" s="4">
        <v>334</v>
      </c>
      <c r="M566">
        <f>_xlfn.IFNA(VLOOKUP(L566,'PPts_Nr_wells (Near_Dist&lt;4,000)'!$A$2:$I$493,9,FALSE)*D566,D566)</f>
        <v>0.02</v>
      </c>
    </row>
    <row r="567" spans="1:13" x14ac:dyDescent="0.25">
      <c r="A567" t="s">
        <v>581</v>
      </c>
      <c r="B567" t="s">
        <v>13</v>
      </c>
      <c r="C567" t="s">
        <v>10</v>
      </c>
      <c r="D567" s="3">
        <v>0.02</v>
      </c>
      <c r="E567">
        <v>1.0000000000000001E-5</v>
      </c>
      <c r="F567">
        <v>500</v>
      </c>
      <c r="G567" t="s">
        <v>20</v>
      </c>
      <c r="H567">
        <v>1</v>
      </c>
      <c r="I567">
        <v>0</v>
      </c>
      <c r="J567">
        <v>1</v>
      </c>
      <c r="K567">
        <f t="shared" si="9"/>
        <v>1</v>
      </c>
      <c r="L567" s="4">
        <v>335</v>
      </c>
      <c r="M567">
        <f>_xlfn.IFNA(VLOOKUP(L567,'PPts_Nr_wells (Near_Dist&lt;4,000)'!$A$2:$I$493,9,FALSE)*D567,D567)</f>
        <v>0.02</v>
      </c>
    </row>
    <row r="568" spans="1:13" x14ac:dyDescent="0.25">
      <c r="A568" t="s">
        <v>582</v>
      </c>
      <c r="B568" t="s">
        <v>13</v>
      </c>
      <c r="C568" t="s">
        <v>10</v>
      </c>
      <c r="D568" s="3">
        <v>0.02</v>
      </c>
      <c r="E568">
        <v>1.0000000000000001E-5</v>
      </c>
      <c r="F568">
        <v>500</v>
      </c>
      <c r="G568" t="s">
        <v>20</v>
      </c>
      <c r="H568">
        <v>1</v>
      </c>
      <c r="I568">
        <v>0</v>
      </c>
      <c r="J568">
        <v>1</v>
      </c>
      <c r="K568">
        <f t="shared" si="9"/>
        <v>1</v>
      </c>
      <c r="L568" s="4">
        <v>336</v>
      </c>
      <c r="M568">
        <f>_xlfn.IFNA(VLOOKUP(L568,'PPts_Nr_wells (Near_Dist&lt;4,000)'!$A$2:$I$493,9,FALSE)*D568,D568)</f>
        <v>0.02</v>
      </c>
    </row>
    <row r="569" spans="1:13" x14ac:dyDescent="0.25">
      <c r="A569" t="s">
        <v>583</v>
      </c>
      <c r="B569" t="s">
        <v>13</v>
      </c>
      <c r="C569" t="s">
        <v>10</v>
      </c>
      <c r="D569" s="3">
        <v>0.02</v>
      </c>
      <c r="E569">
        <v>1.0000000000000001E-5</v>
      </c>
      <c r="F569">
        <v>500</v>
      </c>
      <c r="G569" t="s">
        <v>20</v>
      </c>
      <c r="H569">
        <v>1</v>
      </c>
      <c r="I569">
        <v>0</v>
      </c>
      <c r="J569">
        <v>1</v>
      </c>
      <c r="K569">
        <f t="shared" si="9"/>
        <v>1</v>
      </c>
      <c r="L569" s="4">
        <v>337</v>
      </c>
      <c r="M569">
        <f>_xlfn.IFNA(VLOOKUP(L569,'PPts_Nr_wells (Near_Dist&lt;4,000)'!$A$2:$I$493,9,FALSE)*D569,D569)</f>
        <v>0.02</v>
      </c>
    </row>
    <row r="570" spans="1:13" x14ac:dyDescent="0.25">
      <c r="A570" t="s">
        <v>584</v>
      </c>
      <c r="B570" t="s">
        <v>13</v>
      </c>
      <c r="C570" t="s">
        <v>10</v>
      </c>
      <c r="D570" s="3">
        <v>0.02</v>
      </c>
      <c r="E570">
        <v>1.0000000000000001E-5</v>
      </c>
      <c r="F570">
        <v>500</v>
      </c>
      <c r="G570" t="s">
        <v>20</v>
      </c>
      <c r="H570">
        <v>1</v>
      </c>
      <c r="I570">
        <v>0</v>
      </c>
      <c r="J570">
        <v>1</v>
      </c>
      <c r="K570">
        <f t="shared" si="9"/>
        <v>1</v>
      </c>
      <c r="L570" s="4">
        <v>338</v>
      </c>
      <c r="M570">
        <f>_xlfn.IFNA(VLOOKUP(L570,'PPts_Nr_wells (Near_Dist&lt;4,000)'!$A$2:$I$493,9,FALSE)*D570,D570)</f>
        <v>0.02</v>
      </c>
    </row>
    <row r="571" spans="1:13" x14ac:dyDescent="0.25">
      <c r="A571" t="s">
        <v>585</v>
      </c>
      <c r="B571" t="s">
        <v>13</v>
      </c>
      <c r="C571" t="s">
        <v>10</v>
      </c>
      <c r="D571" s="3">
        <v>0.02</v>
      </c>
      <c r="E571">
        <v>1.0000000000000001E-5</v>
      </c>
      <c r="F571">
        <v>500</v>
      </c>
      <c r="G571" t="s">
        <v>20</v>
      </c>
      <c r="H571">
        <v>1</v>
      </c>
      <c r="I571">
        <v>0</v>
      </c>
      <c r="J571">
        <v>1</v>
      </c>
      <c r="K571">
        <f t="shared" si="9"/>
        <v>1</v>
      </c>
      <c r="L571" s="4">
        <v>339</v>
      </c>
      <c r="M571">
        <f>_xlfn.IFNA(VLOOKUP(L571,'PPts_Nr_wells (Near_Dist&lt;4,000)'!$A$2:$I$493,9,FALSE)*D571,D571)</f>
        <v>0.02</v>
      </c>
    </row>
    <row r="572" spans="1:13" x14ac:dyDescent="0.25">
      <c r="A572" t="s">
        <v>586</v>
      </c>
      <c r="B572" t="s">
        <v>13</v>
      </c>
      <c r="C572" t="s">
        <v>10</v>
      </c>
      <c r="D572" s="3">
        <v>0.02</v>
      </c>
      <c r="E572">
        <v>1.0000000000000001E-5</v>
      </c>
      <c r="F572">
        <v>500</v>
      </c>
      <c r="G572" t="s">
        <v>20</v>
      </c>
      <c r="H572">
        <v>1</v>
      </c>
      <c r="I572">
        <v>0</v>
      </c>
      <c r="J572">
        <v>1</v>
      </c>
      <c r="K572">
        <f t="shared" si="9"/>
        <v>1</v>
      </c>
      <c r="L572" s="4">
        <v>341</v>
      </c>
      <c r="M572">
        <f>_xlfn.IFNA(VLOOKUP(L572,'PPts_Nr_wells (Near_Dist&lt;4,000)'!$A$2:$I$493,9,FALSE)*D572,D572)</f>
        <v>0.02</v>
      </c>
    </row>
    <row r="573" spans="1:13" x14ac:dyDescent="0.25">
      <c r="A573" t="s">
        <v>587</v>
      </c>
      <c r="B573" t="s">
        <v>13</v>
      </c>
      <c r="C573" t="s">
        <v>10</v>
      </c>
      <c r="D573" s="3">
        <v>0.02</v>
      </c>
      <c r="E573">
        <v>1.0000000000000001E-5</v>
      </c>
      <c r="F573">
        <v>500</v>
      </c>
      <c r="G573" t="s">
        <v>20</v>
      </c>
      <c r="H573">
        <v>1</v>
      </c>
      <c r="I573">
        <v>0</v>
      </c>
      <c r="J573">
        <v>1</v>
      </c>
      <c r="K573">
        <f t="shared" si="9"/>
        <v>1</v>
      </c>
      <c r="L573" s="4">
        <v>343</v>
      </c>
      <c r="M573">
        <f>_xlfn.IFNA(VLOOKUP(L573,'PPts_Nr_wells (Near_Dist&lt;4,000)'!$A$2:$I$493,9,FALSE)*D573,D573)</f>
        <v>0.02</v>
      </c>
    </row>
    <row r="574" spans="1:13" x14ac:dyDescent="0.25">
      <c r="A574" t="s">
        <v>588</v>
      </c>
      <c r="B574" t="s">
        <v>13</v>
      </c>
      <c r="C574" t="s">
        <v>10</v>
      </c>
      <c r="D574" s="3">
        <v>0.02</v>
      </c>
      <c r="E574">
        <v>1.0000000000000001E-5</v>
      </c>
      <c r="F574">
        <v>500</v>
      </c>
      <c r="G574" t="s">
        <v>20</v>
      </c>
      <c r="H574">
        <v>1</v>
      </c>
      <c r="I574">
        <v>0</v>
      </c>
      <c r="J574">
        <v>1</v>
      </c>
      <c r="K574">
        <f t="shared" si="9"/>
        <v>1</v>
      </c>
      <c r="L574" s="4">
        <v>346</v>
      </c>
      <c r="M574">
        <f>_xlfn.IFNA(VLOOKUP(L574,'PPts_Nr_wells (Near_Dist&lt;4,000)'!$A$2:$I$493,9,FALSE)*D574,D574)</f>
        <v>0.02</v>
      </c>
    </row>
    <row r="575" spans="1:13" x14ac:dyDescent="0.25">
      <c r="A575" t="s">
        <v>589</v>
      </c>
      <c r="B575" t="s">
        <v>13</v>
      </c>
      <c r="C575" t="s">
        <v>10</v>
      </c>
      <c r="D575" s="3">
        <v>0.02</v>
      </c>
      <c r="E575">
        <v>1.0000000000000001E-5</v>
      </c>
      <c r="F575">
        <v>500</v>
      </c>
      <c r="G575" t="s">
        <v>20</v>
      </c>
      <c r="H575">
        <v>1</v>
      </c>
      <c r="I575">
        <v>0</v>
      </c>
      <c r="J575">
        <v>1</v>
      </c>
      <c r="K575">
        <f t="shared" si="9"/>
        <v>1</v>
      </c>
      <c r="L575" s="4">
        <v>349</v>
      </c>
      <c r="M575">
        <f>_xlfn.IFNA(VLOOKUP(L575,'PPts_Nr_wells (Near_Dist&lt;4,000)'!$A$2:$I$493,9,FALSE)*D575,D575)</f>
        <v>0.02</v>
      </c>
    </row>
    <row r="576" spans="1:13" x14ac:dyDescent="0.25">
      <c r="A576" t="s">
        <v>590</v>
      </c>
      <c r="B576" t="s">
        <v>13</v>
      </c>
      <c r="C576" t="s">
        <v>10</v>
      </c>
      <c r="D576" s="3">
        <v>0.02</v>
      </c>
      <c r="E576">
        <v>1.0000000000000001E-5</v>
      </c>
      <c r="F576">
        <v>500</v>
      </c>
      <c r="G576" t="s">
        <v>20</v>
      </c>
      <c r="H576">
        <v>1</v>
      </c>
      <c r="I576">
        <v>0</v>
      </c>
      <c r="J576">
        <v>1</v>
      </c>
      <c r="K576">
        <f t="shared" si="9"/>
        <v>1</v>
      </c>
      <c r="L576" s="4">
        <v>350</v>
      </c>
      <c r="M576">
        <f>_xlfn.IFNA(VLOOKUP(L576,'PPts_Nr_wells (Near_Dist&lt;4,000)'!$A$2:$I$493,9,FALSE)*D576,D576)</f>
        <v>0.02</v>
      </c>
    </row>
    <row r="577" spans="1:13" x14ac:dyDescent="0.25">
      <c r="A577" t="s">
        <v>591</v>
      </c>
      <c r="B577" t="s">
        <v>13</v>
      </c>
      <c r="C577" t="s">
        <v>10</v>
      </c>
      <c r="D577" s="3">
        <v>0.02</v>
      </c>
      <c r="E577">
        <v>1.0000000000000001E-5</v>
      </c>
      <c r="F577">
        <v>500</v>
      </c>
      <c r="G577" t="s">
        <v>20</v>
      </c>
      <c r="H577">
        <v>1</v>
      </c>
      <c r="I577">
        <v>0</v>
      </c>
      <c r="J577">
        <v>1</v>
      </c>
      <c r="K577">
        <f t="shared" si="9"/>
        <v>1</v>
      </c>
      <c r="L577" s="4">
        <v>351</v>
      </c>
      <c r="M577">
        <f>_xlfn.IFNA(VLOOKUP(L577,'PPts_Nr_wells (Near_Dist&lt;4,000)'!$A$2:$I$493,9,FALSE)*D577,D577)</f>
        <v>0.02</v>
      </c>
    </row>
    <row r="578" spans="1:13" x14ac:dyDescent="0.25">
      <c r="A578" t="s">
        <v>592</v>
      </c>
      <c r="B578" t="s">
        <v>13</v>
      </c>
      <c r="C578" t="s">
        <v>10</v>
      </c>
      <c r="D578" s="3">
        <v>0.02</v>
      </c>
      <c r="E578">
        <v>1.0000000000000001E-5</v>
      </c>
      <c r="F578">
        <v>500</v>
      </c>
      <c r="G578" t="s">
        <v>20</v>
      </c>
      <c r="H578">
        <v>1</v>
      </c>
      <c r="I578">
        <v>0</v>
      </c>
      <c r="J578">
        <v>1</v>
      </c>
      <c r="K578">
        <f t="shared" ref="K578:K641" si="10">IF(OR(RIGHT(A578,3)="_l1", RIGHT(A578,3)="_l2"), 1, 0)</f>
        <v>1</v>
      </c>
      <c r="L578" s="4">
        <v>353</v>
      </c>
      <c r="M578">
        <f>_xlfn.IFNA(VLOOKUP(L578,'PPts_Nr_wells (Near_Dist&lt;4,000)'!$A$2:$I$493,9,FALSE)*D578,D578)</f>
        <v>0.02</v>
      </c>
    </row>
    <row r="579" spans="1:13" x14ac:dyDescent="0.25">
      <c r="A579" t="s">
        <v>593</v>
      </c>
      <c r="B579" t="s">
        <v>13</v>
      </c>
      <c r="C579" t="s">
        <v>10</v>
      </c>
      <c r="D579" s="3">
        <v>0.02</v>
      </c>
      <c r="E579">
        <v>1.0000000000000001E-5</v>
      </c>
      <c r="F579">
        <v>500</v>
      </c>
      <c r="G579" t="s">
        <v>20</v>
      </c>
      <c r="H579">
        <v>1</v>
      </c>
      <c r="I579">
        <v>0</v>
      </c>
      <c r="J579">
        <v>1</v>
      </c>
      <c r="K579">
        <f t="shared" si="10"/>
        <v>1</v>
      </c>
      <c r="L579" s="4">
        <v>354</v>
      </c>
      <c r="M579">
        <f>_xlfn.IFNA(VLOOKUP(L579,'PPts_Nr_wells (Near_Dist&lt;4,000)'!$A$2:$I$493,9,FALSE)*D579,D579)</f>
        <v>0.02</v>
      </c>
    </row>
    <row r="580" spans="1:13" x14ac:dyDescent="0.25">
      <c r="A580" t="s">
        <v>594</v>
      </c>
      <c r="B580" t="s">
        <v>13</v>
      </c>
      <c r="C580" t="s">
        <v>10</v>
      </c>
      <c r="D580" s="3">
        <v>0.02</v>
      </c>
      <c r="E580">
        <v>1.0000000000000001E-5</v>
      </c>
      <c r="F580">
        <v>500</v>
      </c>
      <c r="G580" t="s">
        <v>20</v>
      </c>
      <c r="H580">
        <v>1</v>
      </c>
      <c r="I580">
        <v>0</v>
      </c>
      <c r="J580">
        <v>1</v>
      </c>
      <c r="K580">
        <f t="shared" si="10"/>
        <v>1</v>
      </c>
      <c r="L580" s="4">
        <v>356</v>
      </c>
      <c r="M580">
        <f>_xlfn.IFNA(VLOOKUP(L580,'PPts_Nr_wells (Near_Dist&lt;4,000)'!$A$2:$I$493,9,FALSE)*D580,D580)</f>
        <v>0.02</v>
      </c>
    </row>
    <row r="581" spans="1:13" x14ac:dyDescent="0.25">
      <c r="A581" t="s">
        <v>595</v>
      </c>
      <c r="B581" t="s">
        <v>13</v>
      </c>
      <c r="C581" t="s">
        <v>10</v>
      </c>
      <c r="D581" s="3">
        <v>0.02</v>
      </c>
      <c r="E581">
        <v>1.0000000000000001E-5</v>
      </c>
      <c r="F581">
        <v>500</v>
      </c>
      <c r="G581" t="s">
        <v>20</v>
      </c>
      <c r="H581">
        <v>1</v>
      </c>
      <c r="I581">
        <v>0</v>
      </c>
      <c r="J581">
        <v>1</v>
      </c>
      <c r="K581">
        <f t="shared" si="10"/>
        <v>1</v>
      </c>
      <c r="L581" s="4">
        <v>357</v>
      </c>
      <c r="M581">
        <f>_xlfn.IFNA(VLOOKUP(L581,'PPts_Nr_wells (Near_Dist&lt;4,000)'!$A$2:$I$493,9,FALSE)*D581,D581)</f>
        <v>0.02</v>
      </c>
    </row>
    <row r="582" spans="1:13" x14ac:dyDescent="0.25">
      <c r="A582" t="s">
        <v>596</v>
      </c>
      <c r="B582" t="s">
        <v>13</v>
      </c>
      <c r="C582" t="s">
        <v>10</v>
      </c>
      <c r="D582" s="3">
        <v>0.02</v>
      </c>
      <c r="E582">
        <v>1.0000000000000001E-5</v>
      </c>
      <c r="F582">
        <v>500</v>
      </c>
      <c r="G582" t="s">
        <v>20</v>
      </c>
      <c r="H582">
        <v>1</v>
      </c>
      <c r="I582">
        <v>0</v>
      </c>
      <c r="J582">
        <v>1</v>
      </c>
      <c r="K582">
        <f t="shared" si="10"/>
        <v>1</v>
      </c>
      <c r="L582" s="4">
        <v>359</v>
      </c>
      <c r="M582">
        <f>_xlfn.IFNA(VLOOKUP(L582,'PPts_Nr_wells (Near_Dist&lt;4,000)'!$A$2:$I$493,9,FALSE)*D582,D582)</f>
        <v>0.02</v>
      </c>
    </row>
    <row r="583" spans="1:13" x14ac:dyDescent="0.25">
      <c r="A583" t="s">
        <v>597</v>
      </c>
      <c r="B583" t="s">
        <v>13</v>
      </c>
      <c r="C583" t="s">
        <v>10</v>
      </c>
      <c r="D583" s="3">
        <v>0.02</v>
      </c>
      <c r="E583">
        <v>1.0000000000000001E-5</v>
      </c>
      <c r="F583">
        <v>500</v>
      </c>
      <c r="G583" t="s">
        <v>20</v>
      </c>
      <c r="H583">
        <v>1</v>
      </c>
      <c r="I583">
        <v>0</v>
      </c>
      <c r="J583">
        <v>1</v>
      </c>
      <c r="K583">
        <f t="shared" si="10"/>
        <v>1</v>
      </c>
      <c r="L583" s="4">
        <v>360</v>
      </c>
      <c r="M583">
        <f>_xlfn.IFNA(VLOOKUP(L583,'PPts_Nr_wells (Near_Dist&lt;4,000)'!$A$2:$I$493,9,FALSE)*D583,D583)</f>
        <v>0.02</v>
      </c>
    </row>
    <row r="584" spans="1:13" x14ac:dyDescent="0.25">
      <c r="A584" t="s">
        <v>598</v>
      </c>
      <c r="B584" t="s">
        <v>13</v>
      </c>
      <c r="C584" t="s">
        <v>10</v>
      </c>
      <c r="D584" s="3">
        <v>0.02</v>
      </c>
      <c r="E584">
        <v>1.0000000000000001E-5</v>
      </c>
      <c r="F584">
        <v>500</v>
      </c>
      <c r="G584" t="s">
        <v>20</v>
      </c>
      <c r="H584">
        <v>1</v>
      </c>
      <c r="I584">
        <v>0</v>
      </c>
      <c r="J584">
        <v>1</v>
      </c>
      <c r="K584">
        <f t="shared" si="10"/>
        <v>1</v>
      </c>
      <c r="L584" s="4">
        <v>361</v>
      </c>
      <c r="M584">
        <f>_xlfn.IFNA(VLOOKUP(L584,'PPts_Nr_wells (Near_Dist&lt;4,000)'!$A$2:$I$493,9,FALSE)*D584,D584)</f>
        <v>0.02</v>
      </c>
    </row>
    <row r="585" spans="1:13" x14ac:dyDescent="0.25">
      <c r="A585" t="s">
        <v>599</v>
      </c>
      <c r="B585" t="s">
        <v>13</v>
      </c>
      <c r="C585" t="s">
        <v>10</v>
      </c>
      <c r="D585" s="3">
        <v>0.02</v>
      </c>
      <c r="E585">
        <v>1.0000000000000001E-5</v>
      </c>
      <c r="F585">
        <v>500</v>
      </c>
      <c r="G585" t="s">
        <v>20</v>
      </c>
      <c r="H585">
        <v>1</v>
      </c>
      <c r="I585">
        <v>0</v>
      </c>
      <c r="J585">
        <v>1</v>
      </c>
      <c r="K585">
        <f t="shared" si="10"/>
        <v>1</v>
      </c>
      <c r="L585" s="4">
        <v>362</v>
      </c>
      <c r="M585">
        <f>_xlfn.IFNA(VLOOKUP(L585,'PPts_Nr_wells (Near_Dist&lt;4,000)'!$A$2:$I$493,9,FALSE)*D585,D585)</f>
        <v>0.02</v>
      </c>
    </row>
    <row r="586" spans="1:13" x14ac:dyDescent="0.25">
      <c r="A586" t="s">
        <v>600</v>
      </c>
      <c r="B586" t="s">
        <v>13</v>
      </c>
      <c r="C586" t="s">
        <v>10</v>
      </c>
      <c r="D586" s="3">
        <v>0.02</v>
      </c>
      <c r="E586">
        <v>1.0000000000000001E-5</v>
      </c>
      <c r="F586">
        <v>500</v>
      </c>
      <c r="G586" t="s">
        <v>20</v>
      </c>
      <c r="H586">
        <v>1</v>
      </c>
      <c r="I586">
        <v>0</v>
      </c>
      <c r="J586">
        <v>1</v>
      </c>
      <c r="K586">
        <f t="shared" si="10"/>
        <v>1</v>
      </c>
      <c r="L586" s="4">
        <v>363</v>
      </c>
      <c r="M586">
        <f>_xlfn.IFNA(VLOOKUP(L586,'PPts_Nr_wells (Near_Dist&lt;4,000)'!$A$2:$I$493,9,FALSE)*D586,D586)</f>
        <v>0.02</v>
      </c>
    </row>
    <row r="587" spans="1:13" x14ac:dyDescent="0.25">
      <c r="A587" t="s">
        <v>601</v>
      </c>
      <c r="B587" t="s">
        <v>13</v>
      </c>
      <c r="C587" t="s">
        <v>10</v>
      </c>
      <c r="D587" s="3">
        <v>0.02</v>
      </c>
      <c r="E587">
        <v>1.0000000000000001E-5</v>
      </c>
      <c r="F587">
        <v>500</v>
      </c>
      <c r="G587" t="s">
        <v>20</v>
      </c>
      <c r="H587">
        <v>1</v>
      </c>
      <c r="I587">
        <v>0</v>
      </c>
      <c r="J587">
        <v>1</v>
      </c>
      <c r="K587">
        <f t="shared" si="10"/>
        <v>1</v>
      </c>
      <c r="L587" s="4">
        <v>364</v>
      </c>
      <c r="M587">
        <f>_xlfn.IFNA(VLOOKUP(L587,'PPts_Nr_wells (Near_Dist&lt;4,000)'!$A$2:$I$493,9,FALSE)*D587,D587)</f>
        <v>0.02</v>
      </c>
    </row>
    <row r="588" spans="1:13" x14ac:dyDescent="0.25">
      <c r="A588" t="s">
        <v>602</v>
      </c>
      <c r="B588" t="s">
        <v>13</v>
      </c>
      <c r="C588" t="s">
        <v>10</v>
      </c>
      <c r="D588" s="3">
        <v>0.02</v>
      </c>
      <c r="E588">
        <v>1.0000000000000001E-5</v>
      </c>
      <c r="F588">
        <v>500</v>
      </c>
      <c r="G588" t="s">
        <v>20</v>
      </c>
      <c r="H588">
        <v>1</v>
      </c>
      <c r="I588">
        <v>0</v>
      </c>
      <c r="J588">
        <v>1</v>
      </c>
      <c r="K588">
        <f t="shared" si="10"/>
        <v>1</v>
      </c>
      <c r="L588" s="4">
        <v>365</v>
      </c>
      <c r="M588">
        <f>_xlfn.IFNA(VLOOKUP(L588,'PPts_Nr_wells (Near_Dist&lt;4,000)'!$A$2:$I$493,9,FALSE)*D588,D588)</f>
        <v>0.02</v>
      </c>
    </row>
    <row r="589" spans="1:13" x14ac:dyDescent="0.25">
      <c r="A589" t="s">
        <v>603</v>
      </c>
      <c r="B589" t="s">
        <v>13</v>
      </c>
      <c r="C589" t="s">
        <v>10</v>
      </c>
      <c r="D589" s="3">
        <v>0.02</v>
      </c>
      <c r="E589">
        <v>1.0000000000000001E-5</v>
      </c>
      <c r="F589">
        <v>500</v>
      </c>
      <c r="G589" t="s">
        <v>20</v>
      </c>
      <c r="H589">
        <v>1</v>
      </c>
      <c r="I589">
        <v>0</v>
      </c>
      <c r="J589">
        <v>1</v>
      </c>
      <c r="K589">
        <f t="shared" si="10"/>
        <v>1</v>
      </c>
      <c r="L589" s="4">
        <v>367</v>
      </c>
      <c r="M589">
        <f>_xlfn.IFNA(VLOOKUP(L589,'PPts_Nr_wells (Near_Dist&lt;4,000)'!$A$2:$I$493,9,FALSE)*D589,D589)</f>
        <v>0.02</v>
      </c>
    </row>
    <row r="590" spans="1:13" x14ac:dyDescent="0.25">
      <c r="A590" t="s">
        <v>604</v>
      </c>
      <c r="B590" t="s">
        <v>13</v>
      </c>
      <c r="C590" t="s">
        <v>10</v>
      </c>
      <c r="D590" s="3">
        <v>0.02</v>
      </c>
      <c r="E590">
        <v>1.0000000000000001E-5</v>
      </c>
      <c r="F590">
        <v>500</v>
      </c>
      <c r="G590" t="s">
        <v>20</v>
      </c>
      <c r="H590">
        <v>1</v>
      </c>
      <c r="I590">
        <v>0</v>
      </c>
      <c r="J590">
        <v>1</v>
      </c>
      <c r="K590">
        <f t="shared" si="10"/>
        <v>1</v>
      </c>
      <c r="L590" s="4">
        <v>368</v>
      </c>
      <c r="M590">
        <f>_xlfn.IFNA(VLOOKUP(L590,'PPts_Nr_wells (Near_Dist&lt;4,000)'!$A$2:$I$493,9,FALSE)*D590,D590)</f>
        <v>0.02</v>
      </c>
    </row>
    <row r="591" spans="1:13" x14ac:dyDescent="0.25">
      <c r="A591" t="s">
        <v>605</v>
      </c>
      <c r="B591" t="s">
        <v>13</v>
      </c>
      <c r="C591" t="s">
        <v>10</v>
      </c>
      <c r="D591" s="3">
        <v>0.02</v>
      </c>
      <c r="E591">
        <v>1.0000000000000001E-5</v>
      </c>
      <c r="F591">
        <v>500</v>
      </c>
      <c r="G591" t="s">
        <v>20</v>
      </c>
      <c r="H591">
        <v>1</v>
      </c>
      <c r="I591">
        <v>0</v>
      </c>
      <c r="J591">
        <v>1</v>
      </c>
      <c r="K591">
        <f t="shared" si="10"/>
        <v>1</v>
      </c>
      <c r="L591" s="4">
        <v>369</v>
      </c>
      <c r="M591">
        <f>_xlfn.IFNA(VLOOKUP(L591,'PPts_Nr_wells (Near_Dist&lt;4,000)'!$A$2:$I$493,9,FALSE)*D591,D591)</f>
        <v>0.02</v>
      </c>
    </row>
    <row r="592" spans="1:13" x14ac:dyDescent="0.25">
      <c r="A592" t="s">
        <v>606</v>
      </c>
      <c r="B592" t="s">
        <v>13</v>
      </c>
      <c r="C592" t="s">
        <v>10</v>
      </c>
      <c r="D592" s="3">
        <v>0.02</v>
      </c>
      <c r="E592">
        <v>1.0000000000000001E-5</v>
      </c>
      <c r="F592">
        <v>500</v>
      </c>
      <c r="G592" t="s">
        <v>20</v>
      </c>
      <c r="H592">
        <v>1</v>
      </c>
      <c r="I592">
        <v>0</v>
      </c>
      <c r="J592">
        <v>1</v>
      </c>
      <c r="K592">
        <f t="shared" si="10"/>
        <v>1</v>
      </c>
      <c r="L592" s="4">
        <v>371</v>
      </c>
      <c r="M592">
        <f>_xlfn.IFNA(VLOOKUP(L592,'PPts_Nr_wells (Near_Dist&lt;4,000)'!$A$2:$I$493,9,FALSE)*D592,D592)</f>
        <v>0.02</v>
      </c>
    </row>
    <row r="593" spans="1:13" x14ac:dyDescent="0.25">
      <c r="A593" t="s">
        <v>607</v>
      </c>
      <c r="B593" t="s">
        <v>13</v>
      </c>
      <c r="C593" t="s">
        <v>10</v>
      </c>
      <c r="D593" s="3">
        <v>0.02</v>
      </c>
      <c r="E593">
        <v>1.0000000000000001E-5</v>
      </c>
      <c r="F593">
        <v>500</v>
      </c>
      <c r="G593" t="s">
        <v>20</v>
      </c>
      <c r="H593">
        <v>1</v>
      </c>
      <c r="I593">
        <v>0</v>
      </c>
      <c r="J593">
        <v>1</v>
      </c>
      <c r="K593">
        <f t="shared" si="10"/>
        <v>1</v>
      </c>
      <c r="L593" s="4">
        <v>373</v>
      </c>
      <c r="M593">
        <f>_xlfn.IFNA(VLOOKUP(L593,'PPts_Nr_wells (Near_Dist&lt;4,000)'!$A$2:$I$493,9,FALSE)*D593,D593)</f>
        <v>0.02</v>
      </c>
    </row>
    <row r="594" spans="1:13" x14ac:dyDescent="0.25">
      <c r="A594" t="s">
        <v>608</v>
      </c>
      <c r="B594" t="s">
        <v>13</v>
      </c>
      <c r="C594" t="s">
        <v>10</v>
      </c>
      <c r="D594" s="3">
        <v>0.02</v>
      </c>
      <c r="E594">
        <v>1.0000000000000001E-5</v>
      </c>
      <c r="F594">
        <v>500</v>
      </c>
      <c r="G594" t="s">
        <v>20</v>
      </c>
      <c r="H594">
        <v>1</v>
      </c>
      <c r="I594">
        <v>0</v>
      </c>
      <c r="J594">
        <v>1</v>
      </c>
      <c r="K594">
        <f t="shared" si="10"/>
        <v>1</v>
      </c>
      <c r="L594" s="4">
        <v>375</v>
      </c>
      <c r="M594">
        <f>_xlfn.IFNA(VLOOKUP(L594,'PPts_Nr_wells (Near_Dist&lt;4,000)'!$A$2:$I$493,9,FALSE)*D594,D594)</f>
        <v>0.02</v>
      </c>
    </row>
    <row r="595" spans="1:13" x14ac:dyDescent="0.25">
      <c r="A595" t="s">
        <v>609</v>
      </c>
      <c r="B595" t="s">
        <v>13</v>
      </c>
      <c r="C595" t="s">
        <v>10</v>
      </c>
      <c r="D595" s="3">
        <v>0.02</v>
      </c>
      <c r="E595">
        <v>1.0000000000000001E-5</v>
      </c>
      <c r="F595">
        <v>500</v>
      </c>
      <c r="G595" t="s">
        <v>20</v>
      </c>
      <c r="H595">
        <v>1</v>
      </c>
      <c r="I595">
        <v>0</v>
      </c>
      <c r="J595">
        <v>1</v>
      </c>
      <c r="K595">
        <f t="shared" si="10"/>
        <v>1</v>
      </c>
      <c r="L595" s="4">
        <v>385</v>
      </c>
      <c r="M595">
        <f>_xlfn.IFNA(VLOOKUP(L595,'PPts_Nr_wells (Near_Dist&lt;4,000)'!$A$2:$I$493,9,FALSE)*D595,D595)</f>
        <v>0.02</v>
      </c>
    </row>
    <row r="596" spans="1:13" x14ac:dyDescent="0.25">
      <c r="A596" t="s">
        <v>610</v>
      </c>
      <c r="B596" t="s">
        <v>13</v>
      </c>
      <c r="C596" t="s">
        <v>10</v>
      </c>
      <c r="D596" s="3">
        <v>0.02</v>
      </c>
      <c r="E596">
        <v>1.0000000000000001E-5</v>
      </c>
      <c r="F596">
        <v>500</v>
      </c>
      <c r="G596" t="s">
        <v>20</v>
      </c>
      <c r="H596">
        <v>1</v>
      </c>
      <c r="I596">
        <v>0</v>
      </c>
      <c r="J596">
        <v>1</v>
      </c>
      <c r="K596">
        <f t="shared" si="10"/>
        <v>1</v>
      </c>
      <c r="L596" s="4">
        <v>386</v>
      </c>
      <c r="M596">
        <f>_xlfn.IFNA(VLOOKUP(L596,'PPts_Nr_wells (Near_Dist&lt;4,000)'!$A$2:$I$493,9,FALSE)*D596,D596)</f>
        <v>0.02</v>
      </c>
    </row>
    <row r="597" spans="1:13" x14ac:dyDescent="0.25">
      <c r="A597" t="s">
        <v>611</v>
      </c>
      <c r="B597" t="s">
        <v>13</v>
      </c>
      <c r="C597" t="s">
        <v>10</v>
      </c>
      <c r="D597" s="3">
        <v>0.02</v>
      </c>
      <c r="E597">
        <v>1.0000000000000001E-5</v>
      </c>
      <c r="F597">
        <v>500</v>
      </c>
      <c r="G597" t="s">
        <v>20</v>
      </c>
      <c r="H597">
        <v>1</v>
      </c>
      <c r="I597">
        <v>0</v>
      </c>
      <c r="J597">
        <v>1</v>
      </c>
      <c r="K597">
        <f t="shared" si="10"/>
        <v>1</v>
      </c>
      <c r="L597" s="4">
        <v>391</v>
      </c>
      <c r="M597">
        <f>_xlfn.IFNA(VLOOKUP(L597,'PPts_Nr_wells (Near_Dist&lt;4,000)'!$A$2:$I$493,9,FALSE)*D597,D597)</f>
        <v>0.02</v>
      </c>
    </row>
    <row r="598" spans="1:13" x14ac:dyDescent="0.25">
      <c r="A598" t="s">
        <v>612</v>
      </c>
      <c r="B598" t="s">
        <v>13</v>
      </c>
      <c r="C598" t="s">
        <v>10</v>
      </c>
      <c r="D598" s="3">
        <v>0.02</v>
      </c>
      <c r="E598">
        <v>1.0000000000000001E-5</v>
      </c>
      <c r="F598">
        <v>500</v>
      </c>
      <c r="G598" t="s">
        <v>20</v>
      </c>
      <c r="H598">
        <v>1</v>
      </c>
      <c r="I598">
        <v>0</v>
      </c>
      <c r="J598">
        <v>1</v>
      </c>
      <c r="K598">
        <f t="shared" si="10"/>
        <v>1</v>
      </c>
      <c r="L598" s="4">
        <v>393</v>
      </c>
      <c r="M598">
        <f>_xlfn.IFNA(VLOOKUP(L598,'PPts_Nr_wells (Near_Dist&lt;4,000)'!$A$2:$I$493,9,FALSE)*D598,D598)</f>
        <v>0.02</v>
      </c>
    </row>
    <row r="599" spans="1:13" x14ac:dyDescent="0.25">
      <c r="A599" t="s">
        <v>613</v>
      </c>
      <c r="B599" t="s">
        <v>13</v>
      </c>
      <c r="C599" t="s">
        <v>10</v>
      </c>
      <c r="D599" s="3">
        <v>0.02</v>
      </c>
      <c r="E599">
        <v>1.0000000000000001E-5</v>
      </c>
      <c r="F599">
        <v>500</v>
      </c>
      <c r="G599" t="s">
        <v>20</v>
      </c>
      <c r="H599">
        <v>1</v>
      </c>
      <c r="I599">
        <v>0</v>
      </c>
      <c r="J599">
        <v>1</v>
      </c>
      <c r="K599">
        <f t="shared" si="10"/>
        <v>1</v>
      </c>
      <c r="L599" s="4">
        <v>395</v>
      </c>
      <c r="M599">
        <f>_xlfn.IFNA(VLOOKUP(L599,'PPts_Nr_wells (Near_Dist&lt;4,000)'!$A$2:$I$493,9,FALSE)*D599,D599)</f>
        <v>0.02</v>
      </c>
    </row>
    <row r="600" spans="1:13" x14ac:dyDescent="0.25">
      <c r="A600" t="s">
        <v>614</v>
      </c>
      <c r="B600" t="s">
        <v>13</v>
      </c>
      <c r="C600" t="s">
        <v>10</v>
      </c>
      <c r="D600" s="3">
        <v>0.02</v>
      </c>
      <c r="E600">
        <v>1.0000000000000001E-5</v>
      </c>
      <c r="F600">
        <v>500</v>
      </c>
      <c r="G600" t="s">
        <v>20</v>
      </c>
      <c r="H600">
        <v>1</v>
      </c>
      <c r="I600">
        <v>0</v>
      </c>
      <c r="J600">
        <v>1</v>
      </c>
      <c r="K600">
        <f t="shared" si="10"/>
        <v>1</v>
      </c>
      <c r="L600" s="4">
        <v>400</v>
      </c>
      <c r="M600">
        <f>_xlfn.IFNA(VLOOKUP(L600,'PPts_Nr_wells (Near_Dist&lt;4,000)'!$A$2:$I$493,9,FALSE)*D600,D600)</f>
        <v>0.02</v>
      </c>
    </row>
    <row r="601" spans="1:13" x14ac:dyDescent="0.25">
      <c r="A601" t="s">
        <v>615</v>
      </c>
      <c r="B601" t="s">
        <v>13</v>
      </c>
      <c r="C601" t="s">
        <v>10</v>
      </c>
      <c r="D601" s="3">
        <v>0.02</v>
      </c>
      <c r="E601">
        <v>1.0000000000000001E-5</v>
      </c>
      <c r="F601">
        <v>500</v>
      </c>
      <c r="G601" t="s">
        <v>20</v>
      </c>
      <c r="H601">
        <v>1</v>
      </c>
      <c r="I601">
        <v>0</v>
      </c>
      <c r="J601">
        <v>1</v>
      </c>
      <c r="K601">
        <f t="shared" si="10"/>
        <v>1</v>
      </c>
      <c r="L601" s="4">
        <v>405</v>
      </c>
      <c r="M601">
        <f>_xlfn.IFNA(VLOOKUP(L601,'PPts_Nr_wells (Near_Dist&lt;4,000)'!$A$2:$I$493,9,FALSE)*D601,D601)</f>
        <v>0.02</v>
      </c>
    </row>
    <row r="602" spans="1:13" x14ac:dyDescent="0.25">
      <c r="A602" t="s">
        <v>616</v>
      </c>
      <c r="B602" t="s">
        <v>13</v>
      </c>
      <c r="C602" t="s">
        <v>10</v>
      </c>
      <c r="D602" s="3">
        <v>0.02</v>
      </c>
      <c r="E602">
        <v>1.0000000000000001E-5</v>
      </c>
      <c r="F602">
        <v>500</v>
      </c>
      <c r="G602" t="s">
        <v>20</v>
      </c>
      <c r="H602">
        <v>1</v>
      </c>
      <c r="I602">
        <v>0</v>
      </c>
      <c r="J602">
        <v>1</v>
      </c>
      <c r="K602">
        <f t="shared" si="10"/>
        <v>1</v>
      </c>
      <c r="L602" s="4">
        <v>408</v>
      </c>
      <c r="M602">
        <f>_xlfn.IFNA(VLOOKUP(L602,'PPts_Nr_wells (Near_Dist&lt;4,000)'!$A$2:$I$493,9,FALSE)*D602,D602)</f>
        <v>0.02</v>
      </c>
    </row>
    <row r="603" spans="1:13" x14ac:dyDescent="0.25">
      <c r="A603" t="s">
        <v>617</v>
      </c>
      <c r="B603" t="s">
        <v>13</v>
      </c>
      <c r="C603" t="s">
        <v>10</v>
      </c>
      <c r="D603" s="3">
        <v>0.02</v>
      </c>
      <c r="E603">
        <v>1.0000000000000001E-5</v>
      </c>
      <c r="F603">
        <v>500</v>
      </c>
      <c r="G603" t="s">
        <v>20</v>
      </c>
      <c r="H603">
        <v>1</v>
      </c>
      <c r="I603">
        <v>0</v>
      </c>
      <c r="J603">
        <v>1</v>
      </c>
      <c r="K603">
        <f t="shared" si="10"/>
        <v>1</v>
      </c>
      <c r="L603" s="4">
        <v>413</v>
      </c>
      <c r="M603">
        <f>_xlfn.IFNA(VLOOKUP(L603,'PPts_Nr_wells (Near_Dist&lt;4,000)'!$A$2:$I$493,9,FALSE)*D603,D603)</f>
        <v>0.02</v>
      </c>
    </row>
    <row r="604" spans="1:13" x14ac:dyDescent="0.25">
      <c r="A604" t="s">
        <v>618</v>
      </c>
      <c r="B604" t="s">
        <v>13</v>
      </c>
      <c r="C604" t="s">
        <v>10</v>
      </c>
      <c r="D604" s="3">
        <v>1</v>
      </c>
      <c r="E604">
        <v>1.0000000000000001E-5</v>
      </c>
      <c r="F604">
        <v>500</v>
      </c>
      <c r="G604" t="s">
        <v>20</v>
      </c>
      <c r="H604">
        <v>1</v>
      </c>
      <c r="I604">
        <v>0</v>
      </c>
      <c r="J604">
        <v>1</v>
      </c>
      <c r="K604">
        <f t="shared" si="10"/>
        <v>1</v>
      </c>
      <c r="L604" s="4">
        <v>414</v>
      </c>
      <c r="M604">
        <f>_xlfn.IFNA(VLOOKUP(L604,'PPts_Nr_wells (Near_Dist&lt;4,000)'!$A$2:$I$493,9,FALSE)*D604,D604)</f>
        <v>50</v>
      </c>
    </row>
    <row r="605" spans="1:13" x14ac:dyDescent="0.25">
      <c r="A605" t="s">
        <v>619</v>
      </c>
      <c r="B605" t="s">
        <v>13</v>
      </c>
      <c r="C605" t="s">
        <v>10</v>
      </c>
      <c r="D605" s="3">
        <v>0.02</v>
      </c>
      <c r="E605">
        <v>1.0000000000000001E-5</v>
      </c>
      <c r="F605">
        <v>500</v>
      </c>
      <c r="G605" t="s">
        <v>20</v>
      </c>
      <c r="H605">
        <v>1</v>
      </c>
      <c r="I605">
        <v>0</v>
      </c>
      <c r="J605">
        <v>1</v>
      </c>
      <c r="K605">
        <f t="shared" si="10"/>
        <v>1</v>
      </c>
      <c r="L605" s="4">
        <v>415</v>
      </c>
      <c r="M605">
        <f>_xlfn.IFNA(VLOOKUP(L605,'PPts_Nr_wells (Near_Dist&lt;4,000)'!$A$2:$I$493,9,FALSE)*D605,D605)</f>
        <v>0.02</v>
      </c>
    </row>
    <row r="606" spans="1:13" x14ac:dyDescent="0.25">
      <c r="A606" t="s">
        <v>620</v>
      </c>
      <c r="B606" t="s">
        <v>13</v>
      </c>
      <c r="C606" t="s">
        <v>10</v>
      </c>
      <c r="D606" s="3">
        <v>0.02</v>
      </c>
      <c r="E606">
        <v>1.0000000000000001E-5</v>
      </c>
      <c r="F606">
        <v>500</v>
      </c>
      <c r="G606" t="s">
        <v>20</v>
      </c>
      <c r="H606">
        <v>1</v>
      </c>
      <c r="I606">
        <v>0</v>
      </c>
      <c r="J606">
        <v>1</v>
      </c>
      <c r="K606">
        <f t="shared" si="10"/>
        <v>1</v>
      </c>
      <c r="L606" s="4">
        <v>416</v>
      </c>
      <c r="M606">
        <f>_xlfn.IFNA(VLOOKUP(L606,'PPts_Nr_wells (Near_Dist&lt;4,000)'!$A$2:$I$493,9,FALSE)*D606,D606)</f>
        <v>0.02</v>
      </c>
    </row>
    <row r="607" spans="1:13" x14ac:dyDescent="0.25">
      <c r="A607" t="s">
        <v>621</v>
      </c>
      <c r="B607" t="s">
        <v>13</v>
      </c>
      <c r="C607" t="s">
        <v>10</v>
      </c>
      <c r="D607" s="3">
        <v>0.02</v>
      </c>
      <c r="E607">
        <v>1.0000000000000001E-5</v>
      </c>
      <c r="F607">
        <v>500</v>
      </c>
      <c r="G607" t="s">
        <v>20</v>
      </c>
      <c r="H607">
        <v>1</v>
      </c>
      <c r="I607">
        <v>0</v>
      </c>
      <c r="J607">
        <v>1</v>
      </c>
      <c r="K607">
        <f t="shared" si="10"/>
        <v>1</v>
      </c>
      <c r="L607" s="4">
        <v>418</v>
      </c>
      <c r="M607">
        <f>_xlfn.IFNA(VLOOKUP(L607,'PPts_Nr_wells (Near_Dist&lt;4,000)'!$A$2:$I$493,9,FALSE)*D607,D607)</f>
        <v>0.02</v>
      </c>
    </row>
    <row r="608" spans="1:13" x14ac:dyDescent="0.25">
      <c r="A608" t="s">
        <v>622</v>
      </c>
      <c r="B608" t="s">
        <v>13</v>
      </c>
      <c r="C608" t="s">
        <v>10</v>
      </c>
      <c r="D608" s="3">
        <v>0.02</v>
      </c>
      <c r="E608">
        <v>1.0000000000000001E-5</v>
      </c>
      <c r="F608">
        <v>500</v>
      </c>
      <c r="G608" t="s">
        <v>20</v>
      </c>
      <c r="H608">
        <v>1</v>
      </c>
      <c r="I608">
        <v>0</v>
      </c>
      <c r="J608">
        <v>1</v>
      </c>
      <c r="K608">
        <f t="shared" si="10"/>
        <v>1</v>
      </c>
      <c r="L608" s="4">
        <v>427</v>
      </c>
      <c r="M608">
        <f>_xlfn.IFNA(VLOOKUP(L608,'PPts_Nr_wells (Near_Dist&lt;4,000)'!$A$2:$I$493,9,FALSE)*D608,D608)</f>
        <v>0.02</v>
      </c>
    </row>
    <row r="609" spans="1:13" x14ac:dyDescent="0.25">
      <c r="A609" t="s">
        <v>623</v>
      </c>
      <c r="B609" t="s">
        <v>13</v>
      </c>
      <c r="C609" t="s">
        <v>10</v>
      </c>
      <c r="D609" s="3">
        <v>0.02</v>
      </c>
      <c r="E609">
        <v>1.0000000000000001E-5</v>
      </c>
      <c r="F609">
        <v>500</v>
      </c>
      <c r="G609" t="s">
        <v>20</v>
      </c>
      <c r="H609">
        <v>1</v>
      </c>
      <c r="I609">
        <v>0</v>
      </c>
      <c r="J609">
        <v>1</v>
      </c>
      <c r="K609">
        <f t="shared" si="10"/>
        <v>1</v>
      </c>
      <c r="L609" s="4">
        <v>431</v>
      </c>
      <c r="M609">
        <f>_xlfn.IFNA(VLOOKUP(L609,'PPts_Nr_wells (Near_Dist&lt;4,000)'!$A$2:$I$493,9,FALSE)*D609,D609)</f>
        <v>0.02</v>
      </c>
    </row>
    <row r="610" spans="1:13" x14ac:dyDescent="0.25">
      <c r="A610" t="s">
        <v>624</v>
      </c>
      <c r="B610" t="s">
        <v>13</v>
      </c>
      <c r="C610" t="s">
        <v>10</v>
      </c>
      <c r="D610" s="3">
        <v>0.02</v>
      </c>
      <c r="E610">
        <v>1.0000000000000001E-5</v>
      </c>
      <c r="F610">
        <v>500</v>
      </c>
      <c r="G610" t="s">
        <v>20</v>
      </c>
      <c r="H610">
        <v>1</v>
      </c>
      <c r="I610">
        <v>0</v>
      </c>
      <c r="J610">
        <v>1</v>
      </c>
      <c r="K610">
        <f t="shared" si="10"/>
        <v>1</v>
      </c>
      <c r="L610" s="4">
        <v>437</v>
      </c>
      <c r="M610">
        <f>_xlfn.IFNA(VLOOKUP(L610,'PPts_Nr_wells (Near_Dist&lt;4,000)'!$A$2:$I$493,9,FALSE)*D610,D610)</f>
        <v>0.02</v>
      </c>
    </row>
    <row r="611" spans="1:13" x14ac:dyDescent="0.25">
      <c r="A611" t="s">
        <v>625</v>
      </c>
      <c r="B611" t="s">
        <v>13</v>
      </c>
      <c r="C611" t="s">
        <v>10</v>
      </c>
      <c r="D611" s="3">
        <v>0.02</v>
      </c>
      <c r="E611">
        <v>1.0000000000000001E-5</v>
      </c>
      <c r="F611">
        <v>500</v>
      </c>
      <c r="G611" t="s">
        <v>20</v>
      </c>
      <c r="H611">
        <v>1</v>
      </c>
      <c r="I611">
        <v>0</v>
      </c>
      <c r="J611">
        <v>1</v>
      </c>
      <c r="K611">
        <f t="shared" si="10"/>
        <v>1</v>
      </c>
      <c r="L611" s="4">
        <v>439</v>
      </c>
      <c r="M611">
        <f>_xlfn.IFNA(VLOOKUP(L611,'PPts_Nr_wells (Near_Dist&lt;4,000)'!$A$2:$I$493,9,FALSE)*D611,D611)</f>
        <v>0.02</v>
      </c>
    </row>
    <row r="612" spans="1:13" x14ac:dyDescent="0.25">
      <c r="A612" t="s">
        <v>626</v>
      </c>
      <c r="B612" t="s">
        <v>13</v>
      </c>
      <c r="C612" t="s">
        <v>10</v>
      </c>
      <c r="D612" s="3">
        <v>0.02</v>
      </c>
      <c r="E612">
        <v>1.0000000000000001E-5</v>
      </c>
      <c r="F612">
        <v>500</v>
      </c>
      <c r="G612" t="s">
        <v>20</v>
      </c>
      <c r="H612">
        <v>1</v>
      </c>
      <c r="I612">
        <v>0</v>
      </c>
      <c r="J612">
        <v>1</v>
      </c>
      <c r="K612">
        <f t="shared" si="10"/>
        <v>1</v>
      </c>
      <c r="L612" s="4">
        <v>440</v>
      </c>
      <c r="M612">
        <f>_xlfn.IFNA(VLOOKUP(L612,'PPts_Nr_wells (Near_Dist&lt;4,000)'!$A$2:$I$493,9,FALSE)*D612,D612)</f>
        <v>0.02</v>
      </c>
    </row>
    <row r="613" spans="1:13" x14ac:dyDescent="0.25">
      <c r="A613" t="s">
        <v>627</v>
      </c>
      <c r="B613" t="s">
        <v>13</v>
      </c>
      <c r="C613" t="s">
        <v>10</v>
      </c>
      <c r="D613" s="3">
        <v>1</v>
      </c>
      <c r="E613">
        <v>1.0000000000000001E-5</v>
      </c>
      <c r="F613">
        <v>500</v>
      </c>
      <c r="G613" t="s">
        <v>20</v>
      </c>
      <c r="H613">
        <v>1</v>
      </c>
      <c r="I613">
        <v>0</v>
      </c>
      <c r="J613">
        <v>1</v>
      </c>
      <c r="K613">
        <f t="shared" si="10"/>
        <v>1</v>
      </c>
      <c r="L613" s="4">
        <v>441</v>
      </c>
      <c r="M613">
        <f>_xlfn.IFNA(VLOOKUP(L613,'PPts_Nr_wells (Near_Dist&lt;4,000)'!$A$2:$I$493,9,FALSE)*D613,D613)</f>
        <v>50</v>
      </c>
    </row>
    <row r="614" spans="1:13" x14ac:dyDescent="0.25">
      <c r="A614" t="s">
        <v>628</v>
      </c>
      <c r="B614" t="s">
        <v>13</v>
      </c>
      <c r="C614" t="s">
        <v>10</v>
      </c>
      <c r="D614" s="3">
        <v>0.02</v>
      </c>
      <c r="E614">
        <v>1.0000000000000001E-5</v>
      </c>
      <c r="F614">
        <v>500</v>
      </c>
      <c r="G614" t="s">
        <v>20</v>
      </c>
      <c r="H614">
        <v>1</v>
      </c>
      <c r="I614">
        <v>0</v>
      </c>
      <c r="J614">
        <v>1</v>
      </c>
      <c r="K614">
        <f t="shared" si="10"/>
        <v>1</v>
      </c>
      <c r="L614" s="4">
        <v>443</v>
      </c>
      <c r="M614">
        <f>_xlfn.IFNA(VLOOKUP(L614,'PPts_Nr_wells (Near_Dist&lt;4,000)'!$A$2:$I$493,9,FALSE)*D614,D614)</f>
        <v>0.02</v>
      </c>
    </row>
    <row r="615" spans="1:13" x14ac:dyDescent="0.25">
      <c r="A615" t="s">
        <v>629</v>
      </c>
      <c r="B615" t="s">
        <v>13</v>
      </c>
      <c r="C615" t="s">
        <v>10</v>
      </c>
      <c r="D615" s="3">
        <v>1</v>
      </c>
      <c r="E615">
        <v>1.0000000000000001E-5</v>
      </c>
      <c r="F615">
        <v>500</v>
      </c>
      <c r="G615" t="s">
        <v>20</v>
      </c>
      <c r="H615">
        <v>1</v>
      </c>
      <c r="I615">
        <v>0</v>
      </c>
      <c r="J615">
        <v>1</v>
      </c>
      <c r="K615">
        <f t="shared" si="10"/>
        <v>1</v>
      </c>
      <c r="L615" s="4">
        <v>449</v>
      </c>
      <c r="M615">
        <f>_xlfn.IFNA(VLOOKUP(L615,'PPts_Nr_wells (Near_Dist&lt;4,000)'!$A$2:$I$493,9,FALSE)*D615,D615)</f>
        <v>50</v>
      </c>
    </row>
    <row r="616" spans="1:13" x14ac:dyDescent="0.25">
      <c r="A616" t="s">
        <v>630</v>
      </c>
      <c r="B616" t="s">
        <v>13</v>
      </c>
      <c r="C616" t="s">
        <v>10</v>
      </c>
      <c r="D616" s="3">
        <v>1</v>
      </c>
      <c r="E616">
        <v>1.0000000000000001E-5</v>
      </c>
      <c r="F616">
        <v>500</v>
      </c>
      <c r="G616" t="s">
        <v>20</v>
      </c>
      <c r="H616">
        <v>1</v>
      </c>
      <c r="I616">
        <v>0</v>
      </c>
      <c r="J616">
        <v>1</v>
      </c>
      <c r="K616">
        <f t="shared" si="10"/>
        <v>1</v>
      </c>
      <c r="L616" s="4">
        <v>451</v>
      </c>
      <c r="M616">
        <f>_xlfn.IFNA(VLOOKUP(L616,'PPts_Nr_wells (Near_Dist&lt;4,000)'!$A$2:$I$493,9,FALSE)*D616,D616)</f>
        <v>50</v>
      </c>
    </row>
    <row r="617" spans="1:13" x14ac:dyDescent="0.25">
      <c r="A617" t="s">
        <v>631</v>
      </c>
      <c r="B617" t="s">
        <v>13</v>
      </c>
      <c r="C617" t="s">
        <v>10</v>
      </c>
      <c r="D617" s="3">
        <v>1</v>
      </c>
      <c r="E617">
        <v>1.0000000000000001E-5</v>
      </c>
      <c r="F617">
        <v>500</v>
      </c>
      <c r="G617" t="s">
        <v>20</v>
      </c>
      <c r="H617">
        <v>1</v>
      </c>
      <c r="I617">
        <v>0</v>
      </c>
      <c r="J617">
        <v>1</v>
      </c>
      <c r="K617">
        <f t="shared" si="10"/>
        <v>1</v>
      </c>
      <c r="L617" s="4">
        <v>452</v>
      </c>
      <c r="M617">
        <f>_xlfn.IFNA(VLOOKUP(L617,'PPts_Nr_wells (Near_Dist&lt;4,000)'!$A$2:$I$493,9,FALSE)*D617,D617)</f>
        <v>50</v>
      </c>
    </row>
    <row r="618" spans="1:13" x14ac:dyDescent="0.25">
      <c r="A618" t="s">
        <v>632</v>
      </c>
      <c r="B618" t="s">
        <v>13</v>
      </c>
      <c r="C618" t="s">
        <v>10</v>
      </c>
      <c r="D618" s="3">
        <v>0.02</v>
      </c>
      <c r="E618">
        <v>1.0000000000000001E-5</v>
      </c>
      <c r="F618">
        <v>500</v>
      </c>
      <c r="G618" t="s">
        <v>20</v>
      </c>
      <c r="H618">
        <v>1</v>
      </c>
      <c r="I618">
        <v>0</v>
      </c>
      <c r="J618">
        <v>1</v>
      </c>
      <c r="K618">
        <f t="shared" si="10"/>
        <v>1</v>
      </c>
      <c r="L618" s="4">
        <v>453</v>
      </c>
      <c r="M618">
        <f>_xlfn.IFNA(VLOOKUP(L618,'PPts_Nr_wells (Near_Dist&lt;4,000)'!$A$2:$I$493,9,FALSE)*D618,D618)</f>
        <v>0.02</v>
      </c>
    </row>
    <row r="619" spans="1:13" x14ac:dyDescent="0.25">
      <c r="A619" t="s">
        <v>633</v>
      </c>
      <c r="B619" t="s">
        <v>13</v>
      </c>
      <c r="C619" t="s">
        <v>10</v>
      </c>
      <c r="D619" s="3">
        <v>0.02</v>
      </c>
      <c r="E619">
        <v>1.0000000000000001E-5</v>
      </c>
      <c r="F619">
        <v>500</v>
      </c>
      <c r="G619" t="s">
        <v>20</v>
      </c>
      <c r="H619">
        <v>1</v>
      </c>
      <c r="I619">
        <v>0</v>
      </c>
      <c r="J619">
        <v>1</v>
      </c>
      <c r="K619">
        <f t="shared" si="10"/>
        <v>1</v>
      </c>
      <c r="L619" s="4">
        <v>454</v>
      </c>
      <c r="M619">
        <f>_xlfn.IFNA(VLOOKUP(L619,'PPts_Nr_wells (Near_Dist&lt;4,000)'!$A$2:$I$493,9,FALSE)*D619,D619)</f>
        <v>0.02</v>
      </c>
    </row>
    <row r="620" spans="1:13" x14ac:dyDescent="0.25">
      <c r="A620" t="s">
        <v>634</v>
      </c>
      <c r="B620" t="s">
        <v>13</v>
      </c>
      <c r="C620" t="s">
        <v>10</v>
      </c>
      <c r="D620" s="3">
        <v>0.02</v>
      </c>
      <c r="E620">
        <v>1.0000000000000001E-5</v>
      </c>
      <c r="F620">
        <v>500</v>
      </c>
      <c r="G620" t="s">
        <v>20</v>
      </c>
      <c r="H620">
        <v>1</v>
      </c>
      <c r="I620">
        <v>0</v>
      </c>
      <c r="J620">
        <v>1</v>
      </c>
      <c r="K620">
        <f t="shared" si="10"/>
        <v>1</v>
      </c>
      <c r="L620" s="4">
        <v>457</v>
      </c>
      <c r="M620">
        <f>_xlfn.IFNA(VLOOKUP(L620,'PPts_Nr_wells (Near_Dist&lt;4,000)'!$A$2:$I$493,9,FALSE)*D620,D620)</f>
        <v>0.02</v>
      </c>
    </row>
    <row r="621" spans="1:13" x14ac:dyDescent="0.25">
      <c r="A621" t="s">
        <v>635</v>
      </c>
      <c r="B621" t="s">
        <v>13</v>
      </c>
      <c r="C621" t="s">
        <v>10</v>
      </c>
      <c r="D621" s="3">
        <v>1</v>
      </c>
      <c r="E621">
        <v>1.0000000000000001E-5</v>
      </c>
      <c r="F621">
        <v>500</v>
      </c>
      <c r="G621" t="s">
        <v>20</v>
      </c>
      <c r="H621">
        <v>1</v>
      </c>
      <c r="I621">
        <v>0</v>
      </c>
      <c r="J621">
        <v>1</v>
      </c>
      <c r="K621">
        <f t="shared" si="10"/>
        <v>1</v>
      </c>
      <c r="L621" s="4">
        <v>465</v>
      </c>
      <c r="M621">
        <f>_xlfn.IFNA(VLOOKUP(L621,'PPts_Nr_wells (Near_Dist&lt;4,000)'!$A$2:$I$493,9,FALSE)*D621,D621)</f>
        <v>50</v>
      </c>
    </row>
    <row r="622" spans="1:13" x14ac:dyDescent="0.25">
      <c r="A622" t="s">
        <v>636</v>
      </c>
      <c r="B622" t="s">
        <v>13</v>
      </c>
      <c r="C622" t="s">
        <v>10</v>
      </c>
      <c r="D622" s="3">
        <v>1</v>
      </c>
      <c r="E622">
        <v>1.0000000000000001E-5</v>
      </c>
      <c r="F622">
        <v>500</v>
      </c>
      <c r="G622" t="s">
        <v>20</v>
      </c>
      <c r="H622">
        <v>1</v>
      </c>
      <c r="I622">
        <v>0</v>
      </c>
      <c r="J622">
        <v>1</v>
      </c>
      <c r="K622">
        <f t="shared" si="10"/>
        <v>1</v>
      </c>
      <c r="L622" s="4">
        <v>467</v>
      </c>
      <c r="M622">
        <f>_xlfn.IFNA(VLOOKUP(L622,'PPts_Nr_wells (Near_Dist&lt;4,000)'!$A$2:$I$493,9,FALSE)*D622,D622)</f>
        <v>50</v>
      </c>
    </row>
    <row r="623" spans="1:13" x14ac:dyDescent="0.25">
      <c r="A623" t="s">
        <v>637</v>
      </c>
      <c r="B623" t="s">
        <v>13</v>
      </c>
      <c r="C623" t="s">
        <v>10</v>
      </c>
      <c r="D623" s="3">
        <v>1</v>
      </c>
      <c r="E623">
        <v>1.0000000000000001E-5</v>
      </c>
      <c r="F623">
        <v>500</v>
      </c>
      <c r="G623" t="s">
        <v>20</v>
      </c>
      <c r="H623">
        <v>1</v>
      </c>
      <c r="I623">
        <v>0</v>
      </c>
      <c r="J623">
        <v>1</v>
      </c>
      <c r="K623">
        <f t="shared" si="10"/>
        <v>1</v>
      </c>
      <c r="L623" s="4">
        <v>469</v>
      </c>
      <c r="M623">
        <f>_xlfn.IFNA(VLOOKUP(L623,'PPts_Nr_wells (Near_Dist&lt;4,000)'!$A$2:$I$493,9,FALSE)*D623,D623)</f>
        <v>50</v>
      </c>
    </row>
    <row r="624" spans="1:13" x14ac:dyDescent="0.25">
      <c r="A624" t="s">
        <v>638</v>
      </c>
      <c r="B624" t="s">
        <v>13</v>
      </c>
      <c r="C624" t="s">
        <v>10</v>
      </c>
      <c r="D624" s="3">
        <v>0.02</v>
      </c>
      <c r="E624">
        <v>1.0000000000000001E-5</v>
      </c>
      <c r="F624">
        <v>500</v>
      </c>
      <c r="G624" t="s">
        <v>20</v>
      </c>
      <c r="H624">
        <v>1</v>
      </c>
      <c r="I624">
        <v>0</v>
      </c>
      <c r="J624">
        <v>1</v>
      </c>
      <c r="K624">
        <f t="shared" si="10"/>
        <v>1</v>
      </c>
      <c r="L624" s="4">
        <v>470</v>
      </c>
      <c r="M624">
        <f>_xlfn.IFNA(VLOOKUP(L624,'PPts_Nr_wells (Near_Dist&lt;4,000)'!$A$2:$I$493,9,FALSE)*D624,D624)</f>
        <v>0.02</v>
      </c>
    </row>
    <row r="625" spans="1:13" x14ac:dyDescent="0.25">
      <c r="A625" t="s">
        <v>639</v>
      </c>
      <c r="B625" t="s">
        <v>13</v>
      </c>
      <c r="C625" t="s">
        <v>10</v>
      </c>
      <c r="D625" s="3">
        <v>0.02</v>
      </c>
      <c r="E625">
        <v>1.0000000000000001E-5</v>
      </c>
      <c r="F625">
        <v>500</v>
      </c>
      <c r="G625" t="s">
        <v>20</v>
      </c>
      <c r="H625">
        <v>1</v>
      </c>
      <c r="I625">
        <v>0</v>
      </c>
      <c r="J625">
        <v>1</v>
      </c>
      <c r="K625">
        <f t="shared" si="10"/>
        <v>1</v>
      </c>
      <c r="L625" s="4">
        <v>473</v>
      </c>
      <c r="M625">
        <f>_xlfn.IFNA(VLOOKUP(L625,'PPts_Nr_wells (Near_Dist&lt;4,000)'!$A$2:$I$493,9,FALSE)*D625,D625)</f>
        <v>0.02</v>
      </c>
    </row>
    <row r="626" spans="1:13" x14ac:dyDescent="0.25">
      <c r="A626" t="s">
        <v>640</v>
      </c>
      <c r="B626" t="s">
        <v>13</v>
      </c>
      <c r="C626" t="s">
        <v>10</v>
      </c>
      <c r="D626" s="3">
        <v>0.02</v>
      </c>
      <c r="E626">
        <v>1.0000000000000001E-5</v>
      </c>
      <c r="F626">
        <v>500</v>
      </c>
      <c r="G626" t="s">
        <v>20</v>
      </c>
      <c r="H626">
        <v>1</v>
      </c>
      <c r="I626">
        <v>0</v>
      </c>
      <c r="J626">
        <v>1</v>
      </c>
      <c r="K626">
        <f t="shared" si="10"/>
        <v>1</v>
      </c>
      <c r="L626" s="4">
        <v>474</v>
      </c>
      <c r="M626">
        <f>_xlfn.IFNA(VLOOKUP(L626,'PPts_Nr_wells (Near_Dist&lt;4,000)'!$A$2:$I$493,9,FALSE)*D626,D626)</f>
        <v>0.02</v>
      </c>
    </row>
    <row r="627" spans="1:13" x14ac:dyDescent="0.25">
      <c r="A627" t="s">
        <v>641</v>
      </c>
      <c r="B627" t="s">
        <v>13</v>
      </c>
      <c r="C627" t="s">
        <v>10</v>
      </c>
      <c r="D627" s="3">
        <v>1</v>
      </c>
      <c r="E627">
        <v>1.0000000000000001E-5</v>
      </c>
      <c r="F627">
        <v>500</v>
      </c>
      <c r="G627" t="s">
        <v>20</v>
      </c>
      <c r="H627">
        <v>1</v>
      </c>
      <c r="I627">
        <v>0</v>
      </c>
      <c r="J627">
        <v>1</v>
      </c>
      <c r="K627">
        <f t="shared" si="10"/>
        <v>1</v>
      </c>
      <c r="L627" s="4">
        <v>476</v>
      </c>
      <c r="M627">
        <f>_xlfn.IFNA(VLOOKUP(L627,'PPts_Nr_wells (Near_Dist&lt;4,000)'!$A$2:$I$493,9,FALSE)*D627,D627)</f>
        <v>50</v>
      </c>
    </row>
    <row r="628" spans="1:13" x14ac:dyDescent="0.25">
      <c r="A628" t="s">
        <v>642</v>
      </c>
      <c r="B628" t="s">
        <v>13</v>
      </c>
      <c r="C628" t="s">
        <v>10</v>
      </c>
      <c r="D628" s="3">
        <v>0.02</v>
      </c>
      <c r="E628">
        <v>1.0000000000000001E-5</v>
      </c>
      <c r="F628">
        <v>500</v>
      </c>
      <c r="G628" t="s">
        <v>20</v>
      </c>
      <c r="H628">
        <v>1</v>
      </c>
      <c r="I628">
        <v>0</v>
      </c>
      <c r="J628">
        <v>1</v>
      </c>
      <c r="K628">
        <f t="shared" si="10"/>
        <v>1</v>
      </c>
      <c r="L628" s="4">
        <v>477</v>
      </c>
      <c r="M628">
        <f>_xlfn.IFNA(VLOOKUP(L628,'PPts_Nr_wells (Near_Dist&lt;4,000)'!$A$2:$I$493,9,FALSE)*D628,D628)</f>
        <v>0.02</v>
      </c>
    </row>
    <row r="629" spans="1:13" x14ac:dyDescent="0.25">
      <c r="A629" t="s">
        <v>643</v>
      </c>
      <c r="B629" t="s">
        <v>13</v>
      </c>
      <c r="C629" t="s">
        <v>10</v>
      </c>
      <c r="D629" s="3">
        <v>0.02</v>
      </c>
      <c r="E629">
        <v>1.0000000000000001E-5</v>
      </c>
      <c r="F629">
        <v>500</v>
      </c>
      <c r="G629" t="s">
        <v>20</v>
      </c>
      <c r="H629">
        <v>1</v>
      </c>
      <c r="I629">
        <v>0</v>
      </c>
      <c r="J629">
        <v>1</v>
      </c>
      <c r="K629">
        <f t="shared" si="10"/>
        <v>1</v>
      </c>
      <c r="L629" s="4">
        <v>478</v>
      </c>
      <c r="M629">
        <f>_xlfn.IFNA(VLOOKUP(L629,'PPts_Nr_wells (Near_Dist&lt;4,000)'!$A$2:$I$493,9,FALSE)*D629,D629)</f>
        <v>0.02</v>
      </c>
    </row>
    <row r="630" spans="1:13" x14ac:dyDescent="0.25">
      <c r="A630" t="s">
        <v>644</v>
      </c>
      <c r="B630" t="s">
        <v>13</v>
      </c>
      <c r="C630" t="s">
        <v>10</v>
      </c>
      <c r="D630" s="3">
        <v>0.02</v>
      </c>
      <c r="E630">
        <v>1.0000000000000001E-5</v>
      </c>
      <c r="F630">
        <v>500</v>
      </c>
      <c r="G630" t="s">
        <v>20</v>
      </c>
      <c r="H630">
        <v>1</v>
      </c>
      <c r="I630">
        <v>0</v>
      </c>
      <c r="J630">
        <v>1</v>
      </c>
      <c r="K630">
        <f t="shared" si="10"/>
        <v>1</v>
      </c>
      <c r="L630" s="4">
        <v>479</v>
      </c>
      <c r="M630">
        <f>_xlfn.IFNA(VLOOKUP(L630,'PPts_Nr_wells (Near_Dist&lt;4,000)'!$A$2:$I$493,9,FALSE)*D630,D630)</f>
        <v>0.02</v>
      </c>
    </row>
    <row r="631" spans="1:13" x14ac:dyDescent="0.25">
      <c r="A631" t="s">
        <v>645</v>
      </c>
      <c r="B631" t="s">
        <v>13</v>
      </c>
      <c r="C631" t="s">
        <v>10</v>
      </c>
      <c r="D631" s="3">
        <v>0.02</v>
      </c>
      <c r="E631">
        <v>1.0000000000000001E-5</v>
      </c>
      <c r="F631">
        <v>500</v>
      </c>
      <c r="G631" t="s">
        <v>20</v>
      </c>
      <c r="H631">
        <v>1</v>
      </c>
      <c r="I631">
        <v>0</v>
      </c>
      <c r="J631">
        <v>1</v>
      </c>
      <c r="K631">
        <f t="shared" si="10"/>
        <v>1</v>
      </c>
      <c r="L631" s="4">
        <v>480</v>
      </c>
      <c r="M631">
        <f>_xlfn.IFNA(VLOOKUP(L631,'PPts_Nr_wells (Near_Dist&lt;4,000)'!$A$2:$I$493,9,FALSE)*D631,D631)</f>
        <v>0.02</v>
      </c>
    </row>
    <row r="632" spans="1:13" x14ac:dyDescent="0.25">
      <c r="A632" t="s">
        <v>646</v>
      </c>
      <c r="B632" t="s">
        <v>13</v>
      </c>
      <c r="C632" t="s">
        <v>10</v>
      </c>
      <c r="D632" s="3">
        <v>1</v>
      </c>
      <c r="E632">
        <v>1.0000000000000001E-5</v>
      </c>
      <c r="F632">
        <v>500</v>
      </c>
      <c r="G632" t="s">
        <v>20</v>
      </c>
      <c r="H632">
        <v>1</v>
      </c>
      <c r="I632">
        <v>0</v>
      </c>
      <c r="J632">
        <v>1</v>
      </c>
      <c r="K632">
        <f t="shared" si="10"/>
        <v>1</v>
      </c>
      <c r="L632" s="4">
        <v>481</v>
      </c>
      <c r="M632">
        <f>_xlfn.IFNA(VLOOKUP(L632,'PPts_Nr_wells (Near_Dist&lt;4,000)'!$A$2:$I$493,9,FALSE)*D632,D632)</f>
        <v>50</v>
      </c>
    </row>
    <row r="633" spans="1:13" x14ac:dyDescent="0.25">
      <c r="A633" t="s">
        <v>647</v>
      </c>
      <c r="B633" t="s">
        <v>13</v>
      </c>
      <c r="C633" t="s">
        <v>10</v>
      </c>
      <c r="D633" s="3">
        <v>1</v>
      </c>
      <c r="E633">
        <v>1.0000000000000001E-5</v>
      </c>
      <c r="F633">
        <v>500</v>
      </c>
      <c r="G633" t="s">
        <v>20</v>
      </c>
      <c r="H633">
        <v>1</v>
      </c>
      <c r="I633">
        <v>0</v>
      </c>
      <c r="J633">
        <v>1</v>
      </c>
      <c r="K633">
        <f t="shared" si="10"/>
        <v>1</v>
      </c>
      <c r="L633" s="4">
        <v>482</v>
      </c>
      <c r="M633">
        <f>_xlfn.IFNA(VLOOKUP(L633,'PPts_Nr_wells (Near_Dist&lt;4,000)'!$A$2:$I$493,9,FALSE)*D633,D633)</f>
        <v>50</v>
      </c>
    </row>
    <row r="634" spans="1:13" x14ac:dyDescent="0.25">
      <c r="A634" t="s">
        <v>648</v>
      </c>
      <c r="B634" t="s">
        <v>13</v>
      </c>
      <c r="C634" t="s">
        <v>10</v>
      </c>
      <c r="D634" s="3">
        <v>1</v>
      </c>
      <c r="E634">
        <v>1.0000000000000001E-5</v>
      </c>
      <c r="F634">
        <v>500</v>
      </c>
      <c r="G634" t="s">
        <v>20</v>
      </c>
      <c r="H634">
        <v>1</v>
      </c>
      <c r="I634">
        <v>0</v>
      </c>
      <c r="J634">
        <v>1</v>
      </c>
      <c r="K634">
        <f t="shared" si="10"/>
        <v>1</v>
      </c>
      <c r="L634" s="4">
        <v>487</v>
      </c>
      <c r="M634">
        <f>_xlfn.IFNA(VLOOKUP(L634,'PPts_Nr_wells (Near_Dist&lt;4,000)'!$A$2:$I$493,9,FALSE)*D634,D634)</f>
        <v>50</v>
      </c>
    </row>
    <row r="635" spans="1:13" x14ac:dyDescent="0.25">
      <c r="A635" t="s">
        <v>649</v>
      </c>
      <c r="B635" t="s">
        <v>13</v>
      </c>
      <c r="C635" t="s">
        <v>10</v>
      </c>
      <c r="D635" s="3">
        <v>1</v>
      </c>
      <c r="E635">
        <v>1.0000000000000001E-5</v>
      </c>
      <c r="F635">
        <v>500</v>
      </c>
      <c r="G635" t="s">
        <v>20</v>
      </c>
      <c r="H635">
        <v>1</v>
      </c>
      <c r="I635">
        <v>0</v>
      </c>
      <c r="J635">
        <v>1</v>
      </c>
      <c r="K635">
        <f t="shared" si="10"/>
        <v>1</v>
      </c>
      <c r="L635" s="4">
        <v>489</v>
      </c>
      <c r="M635">
        <f>_xlfn.IFNA(VLOOKUP(L635,'PPts_Nr_wells (Near_Dist&lt;4,000)'!$A$2:$I$493,9,FALSE)*D635,D635)</f>
        <v>50</v>
      </c>
    </row>
    <row r="636" spans="1:13" x14ac:dyDescent="0.25">
      <c r="A636" t="s">
        <v>650</v>
      </c>
      <c r="B636" t="s">
        <v>13</v>
      </c>
      <c r="C636" t="s">
        <v>10</v>
      </c>
      <c r="D636" s="3">
        <v>1</v>
      </c>
      <c r="E636">
        <v>1.0000000000000001E-5</v>
      </c>
      <c r="F636">
        <v>500</v>
      </c>
      <c r="G636" t="s">
        <v>20</v>
      </c>
      <c r="H636">
        <v>1</v>
      </c>
      <c r="I636">
        <v>0</v>
      </c>
      <c r="J636">
        <v>1</v>
      </c>
      <c r="K636">
        <f t="shared" si="10"/>
        <v>1</v>
      </c>
      <c r="L636" s="4">
        <v>491</v>
      </c>
      <c r="M636">
        <f>_xlfn.IFNA(VLOOKUP(L636,'PPts_Nr_wells (Near_Dist&lt;4,000)'!$A$2:$I$493,9,FALSE)*D636,D636)</f>
        <v>50</v>
      </c>
    </row>
    <row r="637" spans="1:13" x14ac:dyDescent="0.25">
      <c r="A637" t="s">
        <v>651</v>
      </c>
      <c r="B637" t="s">
        <v>13</v>
      </c>
      <c r="C637" t="s">
        <v>10</v>
      </c>
      <c r="D637" s="3">
        <v>1</v>
      </c>
      <c r="E637">
        <v>1.0000000000000001E-5</v>
      </c>
      <c r="F637">
        <v>500</v>
      </c>
      <c r="G637" t="s">
        <v>20</v>
      </c>
      <c r="H637">
        <v>1</v>
      </c>
      <c r="I637">
        <v>0</v>
      </c>
      <c r="J637">
        <v>1</v>
      </c>
      <c r="K637">
        <f t="shared" si="10"/>
        <v>1</v>
      </c>
      <c r="L637" s="4">
        <v>492</v>
      </c>
      <c r="M637">
        <f>_xlfn.IFNA(VLOOKUP(L637,'PPts_Nr_wells (Near_Dist&lt;4,000)'!$A$2:$I$493,9,FALSE)*D637,D637)</f>
        <v>50</v>
      </c>
    </row>
    <row r="638" spans="1:13" x14ac:dyDescent="0.25">
      <c r="A638" t="s">
        <v>652</v>
      </c>
      <c r="B638" t="s">
        <v>13</v>
      </c>
      <c r="C638" t="s">
        <v>10</v>
      </c>
      <c r="D638" s="3">
        <v>1</v>
      </c>
      <c r="E638">
        <v>1.0000000000000001E-5</v>
      </c>
      <c r="F638">
        <v>500</v>
      </c>
      <c r="G638" t="s">
        <v>20</v>
      </c>
      <c r="H638">
        <v>1</v>
      </c>
      <c r="I638">
        <v>0</v>
      </c>
      <c r="J638">
        <v>1</v>
      </c>
      <c r="K638">
        <f t="shared" si="10"/>
        <v>1</v>
      </c>
      <c r="L638" s="4">
        <v>494</v>
      </c>
      <c r="M638">
        <f>_xlfn.IFNA(VLOOKUP(L638,'PPts_Nr_wells (Near_Dist&lt;4,000)'!$A$2:$I$493,9,FALSE)*D638,D638)</f>
        <v>50</v>
      </c>
    </row>
    <row r="639" spans="1:13" x14ac:dyDescent="0.25">
      <c r="A639" t="s">
        <v>653</v>
      </c>
      <c r="B639" t="s">
        <v>13</v>
      </c>
      <c r="C639" t="s">
        <v>10</v>
      </c>
      <c r="D639" s="3">
        <v>0.02</v>
      </c>
      <c r="E639">
        <v>1.0000000000000001E-5</v>
      </c>
      <c r="F639">
        <v>500</v>
      </c>
      <c r="G639" t="s">
        <v>20</v>
      </c>
      <c r="H639">
        <v>1</v>
      </c>
      <c r="I639">
        <v>0</v>
      </c>
      <c r="J639">
        <v>1</v>
      </c>
      <c r="K639">
        <f t="shared" si="10"/>
        <v>1</v>
      </c>
      <c r="L639" s="4">
        <v>499</v>
      </c>
      <c r="M639">
        <f>_xlfn.IFNA(VLOOKUP(L639,'PPts_Nr_wells (Near_Dist&lt;4,000)'!$A$2:$I$493,9,FALSE)*D639,D639)</f>
        <v>0.02</v>
      </c>
    </row>
    <row r="640" spans="1:13" x14ac:dyDescent="0.25">
      <c r="A640" t="s">
        <v>654</v>
      </c>
      <c r="B640" t="s">
        <v>13</v>
      </c>
      <c r="C640" t="s">
        <v>10</v>
      </c>
      <c r="D640" s="3">
        <v>1</v>
      </c>
      <c r="E640">
        <v>1.0000000000000001E-5</v>
      </c>
      <c r="F640">
        <v>500</v>
      </c>
      <c r="G640" t="s">
        <v>20</v>
      </c>
      <c r="H640">
        <v>1</v>
      </c>
      <c r="I640">
        <v>0</v>
      </c>
      <c r="J640">
        <v>1</v>
      </c>
      <c r="K640">
        <f t="shared" si="10"/>
        <v>1</v>
      </c>
      <c r="L640" s="4">
        <v>501</v>
      </c>
      <c r="M640">
        <f>_xlfn.IFNA(VLOOKUP(L640,'PPts_Nr_wells (Near_Dist&lt;4,000)'!$A$2:$I$493,9,FALSE)*D640,D640)</f>
        <v>50</v>
      </c>
    </row>
    <row r="641" spans="1:13" x14ac:dyDescent="0.25">
      <c r="A641" t="s">
        <v>655</v>
      </c>
      <c r="B641" t="s">
        <v>13</v>
      </c>
      <c r="C641" t="s">
        <v>10</v>
      </c>
      <c r="D641" s="3">
        <v>1</v>
      </c>
      <c r="E641">
        <v>1.0000000000000001E-5</v>
      </c>
      <c r="F641">
        <v>500</v>
      </c>
      <c r="G641" t="s">
        <v>20</v>
      </c>
      <c r="H641">
        <v>1</v>
      </c>
      <c r="I641">
        <v>0</v>
      </c>
      <c r="J641">
        <v>1</v>
      </c>
      <c r="K641">
        <f t="shared" si="10"/>
        <v>1</v>
      </c>
      <c r="L641" s="4">
        <v>503</v>
      </c>
      <c r="M641">
        <f>_xlfn.IFNA(VLOOKUP(L641,'PPts_Nr_wells (Near_Dist&lt;4,000)'!$A$2:$I$493,9,FALSE)*D641,D641)</f>
        <v>50</v>
      </c>
    </row>
    <row r="642" spans="1:13" x14ac:dyDescent="0.25">
      <c r="A642" t="s">
        <v>656</v>
      </c>
      <c r="B642" t="s">
        <v>13</v>
      </c>
      <c r="C642" t="s">
        <v>10</v>
      </c>
      <c r="D642" s="3">
        <v>0.02</v>
      </c>
      <c r="E642">
        <v>1.0000000000000001E-5</v>
      </c>
      <c r="F642">
        <v>500</v>
      </c>
      <c r="G642" t="s">
        <v>20</v>
      </c>
      <c r="H642">
        <v>1</v>
      </c>
      <c r="I642">
        <v>0</v>
      </c>
      <c r="J642">
        <v>1</v>
      </c>
      <c r="K642">
        <f t="shared" ref="K642:K705" si="11">IF(OR(RIGHT(A642,3)="_l1", RIGHT(A642,3)="_l2"), 1, 0)</f>
        <v>1</v>
      </c>
      <c r="L642" s="4">
        <v>505</v>
      </c>
      <c r="M642">
        <f>_xlfn.IFNA(VLOOKUP(L642,'PPts_Nr_wells (Near_Dist&lt;4,000)'!$A$2:$I$493,9,FALSE)*D642,D642)</f>
        <v>0.02</v>
      </c>
    </row>
    <row r="643" spans="1:13" x14ac:dyDescent="0.25">
      <c r="A643" t="s">
        <v>657</v>
      </c>
      <c r="B643" t="s">
        <v>13</v>
      </c>
      <c r="C643" t="s">
        <v>10</v>
      </c>
      <c r="D643" s="3">
        <v>1</v>
      </c>
      <c r="E643">
        <v>1.0000000000000001E-5</v>
      </c>
      <c r="F643">
        <v>500</v>
      </c>
      <c r="G643" t="s">
        <v>20</v>
      </c>
      <c r="H643">
        <v>1</v>
      </c>
      <c r="I643">
        <v>0</v>
      </c>
      <c r="J643">
        <v>1</v>
      </c>
      <c r="K643">
        <f t="shared" si="11"/>
        <v>1</v>
      </c>
      <c r="L643" s="4">
        <v>507</v>
      </c>
      <c r="M643">
        <f>_xlfn.IFNA(VLOOKUP(L643,'PPts_Nr_wells (Near_Dist&lt;4,000)'!$A$2:$I$493,9,FALSE)*D643,D643)</f>
        <v>50</v>
      </c>
    </row>
    <row r="644" spans="1:13" x14ac:dyDescent="0.25">
      <c r="A644" t="s">
        <v>658</v>
      </c>
      <c r="B644" t="s">
        <v>13</v>
      </c>
      <c r="C644" t="s">
        <v>10</v>
      </c>
      <c r="D644" s="3">
        <v>1</v>
      </c>
      <c r="E644">
        <v>1.0000000000000001E-5</v>
      </c>
      <c r="F644">
        <v>500</v>
      </c>
      <c r="G644" t="s">
        <v>20</v>
      </c>
      <c r="H644">
        <v>1</v>
      </c>
      <c r="I644">
        <v>0</v>
      </c>
      <c r="J644">
        <v>1</v>
      </c>
      <c r="K644">
        <f t="shared" si="11"/>
        <v>1</v>
      </c>
      <c r="L644" s="4">
        <v>508</v>
      </c>
      <c r="M644">
        <f>_xlfn.IFNA(VLOOKUP(L644,'PPts_Nr_wells (Near_Dist&lt;4,000)'!$A$2:$I$493,9,FALSE)*D644,D644)</f>
        <v>50</v>
      </c>
    </row>
    <row r="645" spans="1:13" x14ac:dyDescent="0.25">
      <c r="A645" t="s">
        <v>659</v>
      </c>
      <c r="B645" t="s">
        <v>13</v>
      </c>
      <c r="C645" t="s">
        <v>10</v>
      </c>
      <c r="D645" s="3">
        <v>0.02</v>
      </c>
      <c r="E645">
        <v>1.0000000000000001E-5</v>
      </c>
      <c r="F645">
        <v>500</v>
      </c>
      <c r="G645" t="s">
        <v>20</v>
      </c>
      <c r="H645">
        <v>1</v>
      </c>
      <c r="I645">
        <v>0</v>
      </c>
      <c r="J645">
        <v>1</v>
      </c>
      <c r="K645">
        <f t="shared" si="11"/>
        <v>1</v>
      </c>
      <c r="L645" s="4">
        <v>509</v>
      </c>
      <c r="M645">
        <f>_xlfn.IFNA(VLOOKUP(L645,'PPts_Nr_wells (Near_Dist&lt;4,000)'!$A$2:$I$493,9,FALSE)*D645,D645)</f>
        <v>0.02</v>
      </c>
    </row>
    <row r="646" spans="1:13" x14ac:dyDescent="0.25">
      <c r="A646" t="s">
        <v>660</v>
      </c>
      <c r="B646" t="s">
        <v>13</v>
      </c>
      <c r="C646" t="s">
        <v>10</v>
      </c>
      <c r="D646" s="3">
        <v>0.02</v>
      </c>
      <c r="E646">
        <v>1.0000000000000001E-5</v>
      </c>
      <c r="F646">
        <v>500</v>
      </c>
      <c r="G646" t="s">
        <v>20</v>
      </c>
      <c r="H646">
        <v>1</v>
      </c>
      <c r="I646">
        <v>0</v>
      </c>
      <c r="J646">
        <v>1</v>
      </c>
      <c r="K646">
        <f t="shared" si="11"/>
        <v>1</v>
      </c>
      <c r="L646" s="4">
        <v>514</v>
      </c>
      <c r="M646">
        <f>_xlfn.IFNA(VLOOKUP(L646,'PPts_Nr_wells (Near_Dist&lt;4,000)'!$A$2:$I$493,9,FALSE)*D646,D646)</f>
        <v>0.02</v>
      </c>
    </row>
    <row r="647" spans="1:13" x14ac:dyDescent="0.25">
      <c r="A647" t="s">
        <v>661</v>
      </c>
      <c r="B647" t="s">
        <v>13</v>
      </c>
      <c r="C647" t="s">
        <v>10</v>
      </c>
      <c r="D647" s="3">
        <v>0.02</v>
      </c>
      <c r="E647">
        <v>1.0000000000000001E-5</v>
      </c>
      <c r="F647">
        <v>500</v>
      </c>
      <c r="G647" t="s">
        <v>20</v>
      </c>
      <c r="H647">
        <v>1</v>
      </c>
      <c r="I647">
        <v>0</v>
      </c>
      <c r="J647">
        <v>1</v>
      </c>
      <c r="K647">
        <f t="shared" si="11"/>
        <v>1</v>
      </c>
      <c r="L647" s="4">
        <v>516</v>
      </c>
      <c r="M647">
        <f>_xlfn.IFNA(VLOOKUP(L647,'PPts_Nr_wells (Near_Dist&lt;4,000)'!$A$2:$I$493,9,FALSE)*D647,D647)</f>
        <v>0.02</v>
      </c>
    </row>
    <row r="648" spans="1:13" x14ac:dyDescent="0.25">
      <c r="A648" t="s">
        <v>662</v>
      </c>
      <c r="B648" t="s">
        <v>13</v>
      </c>
      <c r="C648" t="s">
        <v>10</v>
      </c>
      <c r="D648" s="3">
        <v>0.02</v>
      </c>
      <c r="E648">
        <v>1.0000000000000001E-5</v>
      </c>
      <c r="F648">
        <v>500</v>
      </c>
      <c r="G648" t="s">
        <v>20</v>
      </c>
      <c r="H648">
        <v>1</v>
      </c>
      <c r="I648">
        <v>0</v>
      </c>
      <c r="J648">
        <v>1</v>
      </c>
      <c r="K648">
        <f t="shared" si="11"/>
        <v>1</v>
      </c>
      <c r="L648" s="4">
        <v>520</v>
      </c>
      <c r="M648">
        <f>_xlfn.IFNA(VLOOKUP(L648,'PPts_Nr_wells (Near_Dist&lt;4,000)'!$A$2:$I$493,9,FALSE)*D648,D648)</f>
        <v>0.02</v>
      </c>
    </row>
    <row r="649" spans="1:13" x14ac:dyDescent="0.25">
      <c r="A649" t="s">
        <v>663</v>
      </c>
      <c r="B649" t="s">
        <v>13</v>
      </c>
      <c r="C649" t="s">
        <v>10</v>
      </c>
      <c r="D649" s="3">
        <v>0.02</v>
      </c>
      <c r="E649">
        <v>1.0000000000000001E-5</v>
      </c>
      <c r="F649">
        <v>500</v>
      </c>
      <c r="G649" t="s">
        <v>20</v>
      </c>
      <c r="H649">
        <v>1</v>
      </c>
      <c r="I649">
        <v>0</v>
      </c>
      <c r="J649">
        <v>1</v>
      </c>
      <c r="K649">
        <f t="shared" si="11"/>
        <v>1</v>
      </c>
      <c r="L649" s="4">
        <v>525</v>
      </c>
      <c r="M649">
        <f>_xlfn.IFNA(VLOOKUP(L649,'PPts_Nr_wells (Near_Dist&lt;4,000)'!$A$2:$I$493,9,FALSE)*D649,D649)</f>
        <v>0.02</v>
      </c>
    </row>
    <row r="650" spans="1:13" x14ac:dyDescent="0.25">
      <c r="A650" t="s">
        <v>664</v>
      </c>
      <c r="B650" t="s">
        <v>13</v>
      </c>
      <c r="C650" t="s">
        <v>10</v>
      </c>
      <c r="D650" s="3">
        <v>1</v>
      </c>
      <c r="E650">
        <v>1.0000000000000001E-5</v>
      </c>
      <c r="F650">
        <v>500</v>
      </c>
      <c r="G650" t="s">
        <v>20</v>
      </c>
      <c r="H650">
        <v>1</v>
      </c>
      <c r="I650">
        <v>0</v>
      </c>
      <c r="J650">
        <v>1</v>
      </c>
      <c r="K650">
        <f t="shared" si="11"/>
        <v>1</v>
      </c>
      <c r="L650" s="4">
        <v>527</v>
      </c>
      <c r="M650">
        <f>_xlfn.IFNA(VLOOKUP(L650,'PPts_Nr_wells (Near_Dist&lt;4,000)'!$A$2:$I$493,9,FALSE)*D650,D650)</f>
        <v>50</v>
      </c>
    </row>
    <row r="651" spans="1:13" x14ac:dyDescent="0.25">
      <c r="A651" t="s">
        <v>665</v>
      </c>
      <c r="B651" t="s">
        <v>13</v>
      </c>
      <c r="C651" t="s">
        <v>10</v>
      </c>
      <c r="D651" s="3">
        <v>0.02</v>
      </c>
      <c r="E651">
        <v>1.0000000000000001E-5</v>
      </c>
      <c r="F651">
        <v>500</v>
      </c>
      <c r="G651" t="s">
        <v>20</v>
      </c>
      <c r="H651">
        <v>1</v>
      </c>
      <c r="I651">
        <v>0</v>
      </c>
      <c r="J651">
        <v>1</v>
      </c>
      <c r="K651">
        <f t="shared" si="11"/>
        <v>1</v>
      </c>
      <c r="L651" s="4">
        <v>528</v>
      </c>
      <c r="M651">
        <f>_xlfn.IFNA(VLOOKUP(L651,'PPts_Nr_wells (Near_Dist&lt;4,000)'!$A$2:$I$493,9,FALSE)*D651,D651)</f>
        <v>0.02</v>
      </c>
    </row>
    <row r="652" spans="1:13" x14ac:dyDescent="0.25">
      <c r="A652" t="s">
        <v>666</v>
      </c>
      <c r="B652" t="s">
        <v>13</v>
      </c>
      <c r="C652" t="s">
        <v>10</v>
      </c>
      <c r="D652" s="3">
        <v>0.02</v>
      </c>
      <c r="E652">
        <v>1.0000000000000001E-5</v>
      </c>
      <c r="F652">
        <v>500</v>
      </c>
      <c r="G652" t="s">
        <v>20</v>
      </c>
      <c r="H652">
        <v>1</v>
      </c>
      <c r="I652">
        <v>0</v>
      </c>
      <c r="J652">
        <v>1</v>
      </c>
      <c r="K652">
        <f t="shared" si="11"/>
        <v>1</v>
      </c>
      <c r="L652" s="4">
        <v>532</v>
      </c>
      <c r="M652">
        <f>_xlfn.IFNA(VLOOKUP(L652,'PPts_Nr_wells (Near_Dist&lt;4,000)'!$A$2:$I$493,9,FALSE)*D652,D652)</f>
        <v>0.02</v>
      </c>
    </row>
    <row r="653" spans="1:13" x14ac:dyDescent="0.25">
      <c r="A653" t="s">
        <v>667</v>
      </c>
      <c r="B653" t="s">
        <v>13</v>
      </c>
      <c r="C653" t="s">
        <v>10</v>
      </c>
      <c r="D653" s="3">
        <v>1</v>
      </c>
      <c r="E653">
        <v>1.0000000000000001E-5</v>
      </c>
      <c r="F653">
        <v>500</v>
      </c>
      <c r="G653" t="s">
        <v>20</v>
      </c>
      <c r="H653">
        <v>1</v>
      </c>
      <c r="I653">
        <v>0</v>
      </c>
      <c r="J653">
        <v>1</v>
      </c>
      <c r="K653">
        <f t="shared" si="11"/>
        <v>1</v>
      </c>
      <c r="L653" s="4">
        <v>533</v>
      </c>
      <c r="M653">
        <f>_xlfn.IFNA(VLOOKUP(L653,'PPts_Nr_wells (Near_Dist&lt;4,000)'!$A$2:$I$493,9,FALSE)*D653,D653)</f>
        <v>50</v>
      </c>
    </row>
    <row r="654" spans="1:13" x14ac:dyDescent="0.25">
      <c r="A654" t="s">
        <v>668</v>
      </c>
      <c r="B654" t="s">
        <v>13</v>
      </c>
      <c r="C654" t="s">
        <v>10</v>
      </c>
      <c r="D654" s="3">
        <v>1</v>
      </c>
      <c r="E654">
        <v>1.0000000000000001E-5</v>
      </c>
      <c r="F654">
        <v>500</v>
      </c>
      <c r="G654" t="s">
        <v>20</v>
      </c>
      <c r="H654">
        <v>1</v>
      </c>
      <c r="I654">
        <v>0</v>
      </c>
      <c r="J654">
        <v>1</v>
      </c>
      <c r="K654">
        <f t="shared" si="11"/>
        <v>1</v>
      </c>
      <c r="L654" s="4">
        <v>534</v>
      </c>
      <c r="M654">
        <f>_xlfn.IFNA(VLOOKUP(L654,'PPts_Nr_wells (Near_Dist&lt;4,000)'!$A$2:$I$493,9,FALSE)*D654,D654)</f>
        <v>50</v>
      </c>
    </row>
    <row r="655" spans="1:13" x14ac:dyDescent="0.25">
      <c r="A655" t="s">
        <v>669</v>
      </c>
      <c r="B655" t="s">
        <v>13</v>
      </c>
      <c r="C655" t="s">
        <v>10</v>
      </c>
      <c r="D655" s="3">
        <v>0.02</v>
      </c>
      <c r="E655">
        <v>1.0000000000000001E-5</v>
      </c>
      <c r="F655">
        <v>500</v>
      </c>
      <c r="G655" t="s">
        <v>20</v>
      </c>
      <c r="H655">
        <v>1</v>
      </c>
      <c r="I655">
        <v>0</v>
      </c>
      <c r="J655">
        <v>1</v>
      </c>
      <c r="K655">
        <f t="shared" si="11"/>
        <v>1</v>
      </c>
      <c r="L655" s="4">
        <v>535</v>
      </c>
      <c r="M655">
        <f>_xlfn.IFNA(VLOOKUP(L655,'PPts_Nr_wells (Near_Dist&lt;4,000)'!$A$2:$I$493,9,FALSE)*D655,D655)</f>
        <v>0.02</v>
      </c>
    </row>
    <row r="656" spans="1:13" x14ac:dyDescent="0.25">
      <c r="A656" t="s">
        <v>670</v>
      </c>
      <c r="B656" t="s">
        <v>13</v>
      </c>
      <c r="C656" t="s">
        <v>10</v>
      </c>
      <c r="D656" s="3">
        <v>1</v>
      </c>
      <c r="E656">
        <v>1.0000000000000001E-5</v>
      </c>
      <c r="F656">
        <v>500</v>
      </c>
      <c r="G656" t="s">
        <v>20</v>
      </c>
      <c r="H656">
        <v>1</v>
      </c>
      <c r="I656">
        <v>0</v>
      </c>
      <c r="J656">
        <v>1</v>
      </c>
      <c r="K656">
        <f t="shared" si="11"/>
        <v>1</v>
      </c>
      <c r="L656" s="4">
        <v>536</v>
      </c>
      <c r="M656">
        <f>_xlfn.IFNA(VLOOKUP(L656,'PPts_Nr_wells (Near_Dist&lt;4,000)'!$A$2:$I$493,9,FALSE)*D656,D656)</f>
        <v>50</v>
      </c>
    </row>
    <row r="657" spans="1:13" x14ac:dyDescent="0.25">
      <c r="A657" t="s">
        <v>671</v>
      </c>
      <c r="B657" t="s">
        <v>13</v>
      </c>
      <c r="C657" t="s">
        <v>10</v>
      </c>
      <c r="D657" s="3">
        <v>0.02</v>
      </c>
      <c r="E657">
        <v>1.0000000000000001E-5</v>
      </c>
      <c r="F657">
        <v>500</v>
      </c>
      <c r="G657" t="s">
        <v>20</v>
      </c>
      <c r="H657">
        <v>1</v>
      </c>
      <c r="I657">
        <v>0</v>
      </c>
      <c r="J657">
        <v>1</v>
      </c>
      <c r="K657">
        <f t="shared" si="11"/>
        <v>1</v>
      </c>
      <c r="L657" s="4">
        <v>537</v>
      </c>
      <c r="M657">
        <f>_xlfn.IFNA(VLOOKUP(L657,'PPts_Nr_wells (Near_Dist&lt;4,000)'!$A$2:$I$493,9,FALSE)*D657,D657)</f>
        <v>0.02</v>
      </c>
    </row>
    <row r="658" spans="1:13" x14ac:dyDescent="0.25">
      <c r="A658" t="s">
        <v>672</v>
      </c>
      <c r="B658" t="s">
        <v>13</v>
      </c>
      <c r="C658" t="s">
        <v>10</v>
      </c>
      <c r="D658" s="3">
        <v>1</v>
      </c>
      <c r="E658">
        <v>1.0000000000000001E-5</v>
      </c>
      <c r="F658">
        <v>500</v>
      </c>
      <c r="G658" t="s">
        <v>20</v>
      </c>
      <c r="H658">
        <v>1</v>
      </c>
      <c r="I658">
        <v>0</v>
      </c>
      <c r="J658">
        <v>1</v>
      </c>
      <c r="K658">
        <f t="shared" si="11"/>
        <v>1</v>
      </c>
      <c r="L658" s="4">
        <v>539</v>
      </c>
      <c r="M658">
        <f>_xlfn.IFNA(VLOOKUP(L658,'PPts_Nr_wells (Near_Dist&lt;4,000)'!$A$2:$I$493,9,FALSE)*D658,D658)</f>
        <v>50</v>
      </c>
    </row>
    <row r="659" spans="1:13" x14ac:dyDescent="0.25">
      <c r="A659" t="s">
        <v>673</v>
      </c>
      <c r="B659" t="s">
        <v>13</v>
      </c>
      <c r="C659" t="s">
        <v>10</v>
      </c>
      <c r="D659" s="3">
        <v>0.02</v>
      </c>
      <c r="E659">
        <v>1.0000000000000001E-5</v>
      </c>
      <c r="F659">
        <v>500</v>
      </c>
      <c r="G659" t="s">
        <v>20</v>
      </c>
      <c r="H659">
        <v>1</v>
      </c>
      <c r="I659">
        <v>0</v>
      </c>
      <c r="J659">
        <v>1</v>
      </c>
      <c r="K659">
        <f t="shared" si="11"/>
        <v>1</v>
      </c>
      <c r="L659" s="4">
        <v>540</v>
      </c>
      <c r="M659">
        <f>_xlfn.IFNA(VLOOKUP(L659,'PPts_Nr_wells (Near_Dist&lt;4,000)'!$A$2:$I$493,9,FALSE)*D659,D659)</f>
        <v>0.02</v>
      </c>
    </row>
    <row r="660" spans="1:13" x14ac:dyDescent="0.25">
      <c r="A660" t="s">
        <v>674</v>
      </c>
      <c r="B660" t="s">
        <v>13</v>
      </c>
      <c r="C660" t="s">
        <v>10</v>
      </c>
      <c r="D660" s="3">
        <v>0.02</v>
      </c>
      <c r="E660">
        <v>1.0000000000000001E-5</v>
      </c>
      <c r="F660">
        <v>500</v>
      </c>
      <c r="G660" t="s">
        <v>20</v>
      </c>
      <c r="H660">
        <v>1</v>
      </c>
      <c r="I660">
        <v>0</v>
      </c>
      <c r="J660">
        <v>1</v>
      </c>
      <c r="K660">
        <f t="shared" si="11"/>
        <v>1</v>
      </c>
      <c r="L660" s="4">
        <v>541</v>
      </c>
      <c r="M660">
        <f>_xlfn.IFNA(VLOOKUP(L660,'PPts_Nr_wells (Near_Dist&lt;4,000)'!$A$2:$I$493,9,FALSE)*D660,D660)</f>
        <v>0.02</v>
      </c>
    </row>
    <row r="661" spans="1:13" x14ac:dyDescent="0.25">
      <c r="A661" t="s">
        <v>675</v>
      </c>
      <c r="B661" t="s">
        <v>13</v>
      </c>
      <c r="C661" t="s">
        <v>10</v>
      </c>
      <c r="D661" s="3">
        <v>0.02</v>
      </c>
      <c r="E661">
        <v>1.0000000000000001E-5</v>
      </c>
      <c r="F661">
        <v>500</v>
      </c>
      <c r="G661" t="s">
        <v>20</v>
      </c>
      <c r="H661">
        <v>1</v>
      </c>
      <c r="I661">
        <v>0</v>
      </c>
      <c r="J661">
        <v>1</v>
      </c>
      <c r="K661">
        <f t="shared" si="11"/>
        <v>1</v>
      </c>
      <c r="L661" s="4">
        <v>542</v>
      </c>
      <c r="M661">
        <f>_xlfn.IFNA(VLOOKUP(L661,'PPts_Nr_wells (Near_Dist&lt;4,000)'!$A$2:$I$493,9,FALSE)*D661,D661)</f>
        <v>0.02</v>
      </c>
    </row>
    <row r="662" spans="1:13" x14ac:dyDescent="0.25">
      <c r="A662" t="s">
        <v>676</v>
      </c>
      <c r="B662" t="s">
        <v>13</v>
      </c>
      <c r="C662" t="s">
        <v>10</v>
      </c>
      <c r="D662" s="3">
        <v>1</v>
      </c>
      <c r="E662">
        <v>1.0000000000000001E-5</v>
      </c>
      <c r="F662">
        <v>500</v>
      </c>
      <c r="G662" t="s">
        <v>20</v>
      </c>
      <c r="H662">
        <v>1</v>
      </c>
      <c r="I662">
        <v>0</v>
      </c>
      <c r="J662">
        <v>1</v>
      </c>
      <c r="K662">
        <f t="shared" si="11"/>
        <v>1</v>
      </c>
      <c r="L662" s="4">
        <v>544</v>
      </c>
      <c r="M662">
        <f>_xlfn.IFNA(VLOOKUP(L662,'PPts_Nr_wells (Near_Dist&lt;4,000)'!$A$2:$I$493,9,FALSE)*D662,D662)</f>
        <v>50</v>
      </c>
    </row>
    <row r="663" spans="1:13" x14ac:dyDescent="0.25">
      <c r="A663" t="s">
        <v>677</v>
      </c>
      <c r="B663" t="s">
        <v>13</v>
      </c>
      <c r="C663" t="s">
        <v>10</v>
      </c>
      <c r="D663" s="3">
        <v>1</v>
      </c>
      <c r="E663">
        <v>1.0000000000000001E-5</v>
      </c>
      <c r="F663">
        <v>500</v>
      </c>
      <c r="G663" t="s">
        <v>20</v>
      </c>
      <c r="H663">
        <v>1</v>
      </c>
      <c r="I663">
        <v>0</v>
      </c>
      <c r="J663">
        <v>1</v>
      </c>
      <c r="K663">
        <f t="shared" si="11"/>
        <v>1</v>
      </c>
      <c r="L663" s="4">
        <v>545</v>
      </c>
      <c r="M663">
        <f>_xlfn.IFNA(VLOOKUP(L663,'PPts_Nr_wells (Near_Dist&lt;4,000)'!$A$2:$I$493,9,FALSE)*D663,D663)</f>
        <v>50</v>
      </c>
    </row>
    <row r="664" spans="1:13" x14ac:dyDescent="0.25">
      <c r="A664" t="s">
        <v>678</v>
      </c>
      <c r="B664" t="s">
        <v>13</v>
      </c>
      <c r="C664" t="s">
        <v>10</v>
      </c>
      <c r="D664" s="3">
        <v>0.02</v>
      </c>
      <c r="E664">
        <v>1.0000000000000001E-5</v>
      </c>
      <c r="F664">
        <v>500</v>
      </c>
      <c r="G664" t="s">
        <v>20</v>
      </c>
      <c r="H664">
        <v>1</v>
      </c>
      <c r="I664">
        <v>0</v>
      </c>
      <c r="J664">
        <v>1</v>
      </c>
      <c r="K664">
        <f t="shared" si="11"/>
        <v>1</v>
      </c>
      <c r="L664" s="4">
        <v>546</v>
      </c>
      <c r="M664">
        <f>_xlfn.IFNA(VLOOKUP(L664,'PPts_Nr_wells (Near_Dist&lt;4,000)'!$A$2:$I$493,9,FALSE)*D664,D664)</f>
        <v>0.02</v>
      </c>
    </row>
    <row r="665" spans="1:13" x14ac:dyDescent="0.25">
      <c r="A665" t="s">
        <v>679</v>
      </c>
      <c r="B665" t="s">
        <v>13</v>
      </c>
      <c r="C665" t="s">
        <v>10</v>
      </c>
      <c r="D665" s="3">
        <v>1</v>
      </c>
      <c r="E665">
        <v>1.0000000000000001E-5</v>
      </c>
      <c r="F665">
        <v>500</v>
      </c>
      <c r="G665" t="s">
        <v>20</v>
      </c>
      <c r="H665">
        <v>1</v>
      </c>
      <c r="I665">
        <v>0</v>
      </c>
      <c r="J665">
        <v>1</v>
      </c>
      <c r="K665">
        <f t="shared" si="11"/>
        <v>1</v>
      </c>
      <c r="L665" s="4">
        <v>547</v>
      </c>
      <c r="M665">
        <f>_xlfn.IFNA(VLOOKUP(L665,'PPts_Nr_wells (Near_Dist&lt;4,000)'!$A$2:$I$493,9,FALSE)*D665,D665)</f>
        <v>50</v>
      </c>
    </row>
    <row r="666" spans="1:13" x14ac:dyDescent="0.25">
      <c r="A666" t="s">
        <v>680</v>
      </c>
      <c r="B666" t="s">
        <v>13</v>
      </c>
      <c r="C666" t="s">
        <v>10</v>
      </c>
      <c r="D666" s="3">
        <v>0.02</v>
      </c>
      <c r="E666">
        <v>1.0000000000000001E-5</v>
      </c>
      <c r="F666">
        <v>500</v>
      </c>
      <c r="G666" t="s">
        <v>20</v>
      </c>
      <c r="H666">
        <v>1</v>
      </c>
      <c r="I666">
        <v>0</v>
      </c>
      <c r="J666">
        <v>1</v>
      </c>
      <c r="K666">
        <f t="shared" si="11"/>
        <v>1</v>
      </c>
      <c r="L666" s="4">
        <v>548</v>
      </c>
      <c r="M666">
        <f>_xlfn.IFNA(VLOOKUP(L666,'PPts_Nr_wells (Near_Dist&lt;4,000)'!$A$2:$I$493,9,FALSE)*D666,D666)</f>
        <v>0.02</v>
      </c>
    </row>
    <row r="667" spans="1:13" x14ac:dyDescent="0.25">
      <c r="A667" t="s">
        <v>681</v>
      </c>
      <c r="B667" t="s">
        <v>13</v>
      </c>
      <c r="C667" t="s">
        <v>10</v>
      </c>
      <c r="D667" s="3">
        <v>1</v>
      </c>
      <c r="E667">
        <v>1.0000000000000001E-5</v>
      </c>
      <c r="F667">
        <v>500</v>
      </c>
      <c r="G667" t="s">
        <v>20</v>
      </c>
      <c r="H667">
        <v>1</v>
      </c>
      <c r="I667">
        <v>0</v>
      </c>
      <c r="J667">
        <v>1</v>
      </c>
      <c r="K667">
        <f t="shared" si="11"/>
        <v>1</v>
      </c>
      <c r="L667" s="4">
        <v>549</v>
      </c>
      <c r="M667">
        <f>_xlfn.IFNA(VLOOKUP(L667,'PPts_Nr_wells (Near_Dist&lt;4,000)'!$A$2:$I$493,9,FALSE)*D667,D667)</f>
        <v>50</v>
      </c>
    </row>
    <row r="668" spans="1:13" x14ac:dyDescent="0.25">
      <c r="A668" t="s">
        <v>682</v>
      </c>
      <c r="B668" t="s">
        <v>13</v>
      </c>
      <c r="C668" t="s">
        <v>10</v>
      </c>
      <c r="D668" s="3">
        <v>0.02</v>
      </c>
      <c r="E668">
        <v>1.0000000000000001E-5</v>
      </c>
      <c r="F668">
        <v>500</v>
      </c>
      <c r="G668" t="s">
        <v>20</v>
      </c>
      <c r="H668">
        <v>1</v>
      </c>
      <c r="I668">
        <v>0</v>
      </c>
      <c r="J668">
        <v>1</v>
      </c>
      <c r="K668">
        <f t="shared" si="11"/>
        <v>1</v>
      </c>
      <c r="L668" s="4">
        <v>553</v>
      </c>
      <c r="M668">
        <f>_xlfn.IFNA(VLOOKUP(L668,'PPts_Nr_wells (Near_Dist&lt;4,000)'!$A$2:$I$493,9,FALSE)*D668,D668)</f>
        <v>0.02</v>
      </c>
    </row>
    <row r="669" spans="1:13" x14ac:dyDescent="0.25">
      <c r="A669" t="s">
        <v>683</v>
      </c>
      <c r="B669" t="s">
        <v>13</v>
      </c>
      <c r="C669" t="s">
        <v>10</v>
      </c>
      <c r="D669" s="3">
        <v>1</v>
      </c>
      <c r="E669">
        <v>1.0000000000000001E-5</v>
      </c>
      <c r="F669">
        <v>500</v>
      </c>
      <c r="G669" t="s">
        <v>20</v>
      </c>
      <c r="H669">
        <v>1</v>
      </c>
      <c r="I669">
        <v>0</v>
      </c>
      <c r="J669">
        <v>1</v>
      </c>
      <c r="K669">
        <f t="shared" si="11"/>
        <v>1</v>
      </c>
      <c r="L669" s="4">
        <v>559</v>
      </c>
      <c r="M669">
        <f>_xlfn.IFNA(VLOOKUP(L669,'PPts_Nr_wells (Near_Dist&lt;4,000)'!$A$2:$I$493,9,FALSE)*D669,D669)</f>
        <v>50</v>
      </c>
    </row>
    <row r="670" spans="1:13" x14ac:dyDescent="0.25">
      <c r="A670" t="s">
        <v>684</v>
      </c>
      <c r="B670" t="s">
        <v>13</v>
      </c>
      <c r="C670" t="s">
        <v>10</v>
      </c>
      <c r="D670" s="3">
        <v>0.02</v>
      </c>
      <c r="E670">
        <v>1.0000000000000001E-5</v>
      </c>
      <c r="F670">
        <v>500</v>
      </c>
      <c r="G670" t="s">
        <v>20</v>
      </c>
      <c r="H670">
        <v>1</v>
      </c>
      <c r="I670">
        <v>0</v>
      </c>
      <c r="J670">
        <v>1</v>
      </c>
      <c r="K670">
        <f t="shared" si="11"/>
        <v>1</v>
      </c>
      <c r="L670" s="4">
        <v>560</v>
      </c>
      <c r="M670">
        <f>_xlfn.IFNA(VLOOKUP(L670,'PPts_Nr_wells (Near_Dist&lt;4,000)'!$A$2:$I$493,9,FALSE)*D670,D670)</f>
        <v>0.02</v>
      </c>
    </row>
    <row r="671" spans="1:13" x14ac:dyDescent="0.25">
      <c r="A671" t="s">
        <v>685</v>
      </c>
      <c r="B671" t="s">
        <v>13</v>
      </c>
      <c r="C671" t="s">
        <v>10</v>
      </c>
      <c r="D671" s="3">
        <v>1</v>
      </c>
      <c r="E671">
        <v>1.0000000000000001E-5</v>
      </c>
      <c r="F671">
        <v>500</v>
      </c>
      <c r="G671" t="s">
        <v>20</v>
      </c>
      <c r="H671">
        <v>1</v>
      </c>
      <c r="I671">
        <v>0</v>
      </c>
      <c r="J671">
        <v>1</v>
      </c>
      <c r="K671">
        <f t="shared" si="11"/>
        <v>1</v>
      </c>
      <c r="L671" s="4">
        <v>561</v>
      </c>
      <c r="M671">
        <f>_xlfn.IFNA(VLOOKUP(L671,'PPts_Nr_wells (Near_Dist&lt;4,000)'!$A$2:$I$493,9,FALSE)*D671,D671)</f>
        <v>50</v>
      </c>
    </row>
    <row r="672" spans="1:13" x14ac:dyDescent="0.25">
      <c r="A672" t="s">
        <v>686</v>
      </c>
      <c r="B672" t="s">
        <v>13</v>
      </c>
      <c r="C672" t="s">
        <v>10</v>
      </c>
      <c r="D672" s="3">
        <v>1</v>
      </c>
      <c r="E672">
        <v>1.0000000000000001E-5</v>
      </c>
      <c r="F672">
        <v>500</v>
      </c>
      <c r="G672" t="s">
        <v>20</v>
      </c>
      <c r="H672">
        <v>1</v>
      </c>
      <c r="I672">
        <v>0</v>
      </c>
      <c r="J672">
        <v>1</v>
      </c>
      <c r="K672">
        <f t="shared" si="11"/>
        <v>1</v>
      </c>
      <c r="L672" s="4">
        <v>562</v>
      </c>
      <c r="M672">
        <f>_xlfn.IFNA(VLOOKUP(L672,'PPts_Nr_wells (Near_Dist&lt;4,000)'!$A$2:$I$493,9,FALSE)*D672,D672)</f>
        <v>50</v>
      </c>
    </row>
    <row r="673" spans="1:13" x14ac:dyDescent="0.25">
      <c r="A673" t="s">
        <v>687</v>
      </c>
      <c r="B673" t="s">
        <v>13</v>
      </c>
      <c r="C673" t="s">
        <v>10</v>
      </c>
      <c r="D673" s="3">
        <v>0.02</v>
      </c>
      <c r="E673">
        <v>1.0000000000000001E-5</v>
      </c>
      <c r="F673">
        <v>500</v>
      </c>
      <c r="G673" t="s">
        <v>20</v>
      </c>
      <c r="H673">
        <v>1</v>
      </c>
      <c r="I673">
        <v>0</v>
      </c>
      <c r="J673">
        <v>1</v>
      </c>
      <c r="K673">
        <f t="shared" si="11"/>
        <v>1</v>
      </c>
      <c r="L673" s="4">
        <v>563</v>
      </c>
      <c r="M673">
        <f>_xlfn.IFNA(VLOOKUP(L673,'PPts_Nr_wells (Near_Dist&lt;4,000)'!$A$2:$I$493,9,FALSE)*D673,D673)</f>
        <v>0.02</v>
      </c>
    </row>
    <row r="674" spans="1:13" x14ac:dyDescent="0.25">
      <c r="A674" t="s">
        <v>688</v>
      </c>
      <c r="B674" t="s">
        <v>13</v>
      </c>
      <c r="C674" t="s">
        <v>10</v>
      </c>
      <c r="D674" s="3">
        <v>0.02</v>
      </c>
      <c r="E674">
        <v>1.0000000000000001E-5</v>
      </c>
      <c r="F674">
        <v>500</v>
      </c>
      <c r="G674" t="s">
        <v>20</v>
      </c>
      <c r="H674">
        <v>1</v>
      </c>
      <c r="I674">
        <v>0</v>
      </c>
      <c r="J674">
        <v>1</v>
      </c>
      <c r="K674">
        <f t="shared" si="11"/>
        <v>1</v>
      </c>
      <c r="L674" s="4">
        <v>564</v>
      </c>
      <c r="M674">
        <f>_xlfn.IFNA(VLOOKUP(L674,'PPts_Nr_wells (Near_Dist&lt;4,000)'!$A$2:$I$493,9,FALSE)*D674,D674)</f>
        <v>0.02</v>
      </c>
    </row>
    <row r="675" spans="1:13" x14ac:dyDescent="0.25">
      <c r="A675" t="s">
        <v>689</v>
      </c>
      <c r="B675" t="s">
        <v>13</v>
      </c>
      <c r="C675" t="s">
        <v>10</v>
      </c>
      <c r="D675" s="3">
        <v>0.02</v>
      </c>
      <c r="E675">
        <v>1.0000000000000001E-5</v>
      </c>
      <c r="F675">
        <v>500</v>
      </c>
      <c r="G675" t="s">
        <v>20</v>
      </c>
      <c r="H675">
        <v>1</v>
      </c>
      <c r="I675">
        <v>0</v>
      </c>
      <c r="J675">
        <v>1</v>
      </c>
      <c r="K675">
        <f t="shared" si="11"/>
        <v>1</v>
      </c>
      <c r="L675" s="4">
        <v>567</v>
      </c>
      <c r="M675">
        <f>_xlfn.IFNA(VLOOKUP(L675,'PPts_Nr_wells (Near_Dist&lt;4,000)'!$A$2:$I$493,9,FALSE)*D675,D675)</f>
        <v>0.02</v>
      </c>
    </row>
    <row r="676" spans="1:13" x14ac:dyDescent="0.25">
      <c r="A676" t="s">
        <v>690</v>
      </c>
      <c r="B676" t="s">
        <v>13</v>
      </c>
      <c r="C676" t="s">
        <v>10</v>
      </c>
      <c r="D676" s="3">
        <v>1</v>
      </c>
      <c r="E676">
        <v>1.0000000000000001E-5</v>
      </c>
      <c r="F676">
        <v>500</v>
      </c>
      <c r="G676" t="s">
        <v>20</v>
      </c>
      <c r="H676">
        <v>1</v>
      </c>
      <c r="I676">
        <v>0</v>
      </c>
      <c r="J676">
        <v>1</v>
      </c>
      <c r="K676">
        <f t="shared" si="11"/>
        <v>1</v>
      </c>
      <c r="L676" s="4">
        <v>569</v>
      </c>
      <c r="M676">
        <f>_xlfn.IFNA(VLOOKUP(L676,'PPts_Nr_wells (Near_Dist&lt;4,000)'!$A$2:$I$493,9,FALSE)*D676,D676)</f>
        <v>50</v>
      </c>
    </row>
    <row r="677" spans="1:13" x14ac:dyDescent="0.25">
      <c r="A677" t="s">
        <v>691</v>
      </c>
      <c r="B677" t="s">
        <v>13</v>
      </c>
      <c r="C677" t="s">
        <v>10</v>
      </c>
      <c r="D677" s="3">
        <v>0.02</v>
      </c>
      <c r="E677">
        <v>1.0000000000000001E-5</v>
      </c>
      <c r="F677">
        <v>500</v>
      </c>
      <c r="G677" t="s">
        <v>20</v>
      </c>
      <c r="H677">
        <v>1</v>
      </c>
      <c r="I677">
        <v>0</v>
      </c>
      <c r="J677">
        <v>1</v>
      </c>
      <c r="K677">
        <f t="shared" si="11"/>
        <v>1</v>
      </c>
      <c r="L677" s="4">
        <v>570</v>
      </c>
      <c r="M677">
        <f>_xlfn.IFNA(VLOOKUP(L677,'PPts_Nr_wells (Near_Dist&lt;4,000)'!$A$2:$I$493,9,FALSE)*D677,D677)</f>
        <v>0.02</v>
      </c>
    </row>
    <row r="678" spans="1:13" x14ac:dyDescent="0.25">
      <c r="A678" t="s">
        <v>692</v>
      </c>
      <c r="B678" t="s">
        <v>13</v>
      </c>
      <c r="C678" t="s">
        <v>10</v>
      </c>
      <c r="D678" s="3">
        <v>0.02</v>
      </c>
      <c r="E678">
        <v>1.0000000000000001E-5</v>
      </c>
      <c r="F678">
        <v>500</v>
      </c>
      <c r="G678" t="s">
        <v>20</v>
      </c>
      <c r="H678">
        <v>1</v>
      </c>
      <c r="I678">
        <v>0</v>
      </c>
      <c r="J678">
        <v>1</v>
      </c>
      <c r="K678">
        <f t="shared" si="11"/>
        <v>1</v>
      </c>
      <c r="L678" s="4">
        <v>571</v>
      </c>
      <c r="M678">
        <f>_xlfn.IFNA(VLOOKUP(L678,'PPts_Nr_wells (Near_Dist&lt;4,000)'!$A$2:$I$493,9,FALSE)*D678,D678)</f>
        <v>0.02</v>
      </c>
    </row>
    <row r="679" spans="1:13" x14ac:dyDescent="0.25">
      <c r="A679" t="s">
        <v>693</v>
      </c>
      <c r="B679" t="s">
        <v>13</v>
      </c>
      <c r="C679" t="s">
        <v>10</v>
      </c>
      <c r="D679" s="3">
        <v>1</v>
      </c>
      <c r="E679">
        <v>1.0000000000000001E-5</v>
      </c>
      <c r="F679">
        <v>500</v>
      </c>
      <c r="G679" t="s">
        <v>20</v>
      </c>
      <c r="H679">
        <v>1</v>
      </c>
      <c r="I679">
        <v>0</v>
      </c>
      <c r="J679">
        <v>1</v>
      </c>
      <c r="K679">
        <f t="shared" si="11"/>
        <v>1</v>
      </c>
      <c r="L679" s="4">
        <v>573</v>
      </c>
      <c r="M679">
        <f>_xlfn.IFNA(VLOOKUP(L679,'PPts_Nr_wells (Near_Dist&lt;4,000)'!$A$2:$I$493,9,FALSE)*D679,D679)</f>
        <v>50</v>
      </c>
    </row>
    <row r="680" spans="1:13" x14ac:dyDescent="0.25">
      <c r="A680" t="s">
        <v>694</v>
      </c>
      <c r="B680" t="s">
        <v>13</v>
      </c>
      <c r="C680" t="s">
        <v>10</v>
      </c>
      <c r="D680" s="3">
        <v>1</v>
      </c>
      <c r="E680">
        <v>1.0000000000000001E-5</v>
      </c>
      <c r="F680">
        <v>500</v>
      </c>
      <c r="G680" t="s">
        <v>20</v>
      </c>
      <c r="H680">
        <v>1</v>
      </c>
      <c r="I680">
        <v>0</v>
      </c>
      <c r="J680">
        <v>1</v>
      </c>
      <c r="K680">
        <f t="shared" si="11"/>
        <v>1</v>
      </c>
      <c r="L680" s="4">
        <v>574</v>
      </c>
      <c r="M680">
        <f>_xlfn.IFNA(VLOOKUP(L680,'PPts_Nr_wells (Near_Dist&lt;4,000)'!$A$2:$I$493,9,FALSE)*D680,D680)</f>
        <v>50</v>
      </c>
    </row>
    <row r="681" spans="1:13" x14ac:dyDescent="0.25">
      <c r="A681" t="s">
        <v>695</v>
      </c>
      <c r="B681" t="s">
        <v>13</v>
      </c>
      <c r="C681" t="s">
        <v>10</v>
      </c>
      <c r="D681" s="3">
        <v>0.02</v>
      </c>
      <c r="E681">
        <v>1.0000000000000001E-5</v>
      </c>
      <c r="F681">
        <v>500</v>
      </c>
      <c r="G681" t="s">
        <v>20</v>
      </c>
      <c r="H681">
        <v>1</v>
      </c>
      <c r="I681">
        <v>0</v>
      </c>
      <c r="J681">
        <v>1</v>
      </c>
      <c r="K681">
        <f t="shared" si="11"/>
        <v>1</v>
      </c>
      <c r="L681" s="4">
        <v>575</v>
      </c>
      <c r="M681">
        <f>_xlfn.IFNA(VLOOKUP(L681,'PPts_Nr_wells (Near_Dist&lt;4,000)'!$A$2:$I$493,9,FALSE)*D681,D681)</f>
        <v>0.02</v>
      </c>
    </row>
    <row r="682" spans="1:13" x14ac:dyDescent="0.25">
      <c r="A682" t="s">
        <v>696</v>
      </c>
      <c r="B682" t="s">
        <v>13</v>
      </c>
      <c r="C682" t="s">
        <v>10</v>
      </c>
      <c r="D682" s="3">
        <v>0.02</v>
      </c>
      <c r="E682">
        <v>1.0000000000000001E-5</v>
      </c>
      <c r="F682">
        <v>500</v>
      </c>
      <c r="G682" t="s">
        <v>20</v>
      </c>
      <c r="H682">
        <v>1</v>
      </c>
      <c r="I682">
        <v>0</v>
      </c>
      <c r="J682">
        <v>1</v>
      </c>
      <c r="K682">
        <f t="shared" si="11"/>
        <v>1</v>
      </c>
      <c r="L682" s="4">
        <v>583</v>
      </c>
      <c r="M682">
        <f>_xlfn.IFNA(VLOOKUP(L682,'PPts_Nr_wells (Near_Dist&lt;4,000)'!$A$2:$I$493,9,FALSE)*D682,D682)</f>
        <v>0.02</v>
      </c>
    </row>
    <row r="683" spans="1:13" x14ac:dyDescent="0.25">
      <c r="A683" t="s">
        <v>697</v>
      </c>
      <c r="B683" t="s">
        <v>13</v>
      </c>
      <c r="C683" t="s">
        <v>10</v>
      </c>
      <c r="D683" s="3">
        <v>1</v>
      </c>
      <c r="E683">
        <v>1.0000000000000001E-5</v>
      </c>
      <c r="F683">
        <v>500</v>
      </c>
      <c r="G683" t="s">
        <v>20</v>
      </c>
      <c r="H683">
        <v>1</v>
      </c>
      <c r="I683">
        <v>0</v>
      </c>
      <c r="J683">
        <v>1</v>
      </c>
      <c r="K683">
        <f t="shared" si="11"/>
        <v>1</v>
      </c>
      <c r="L683" s="4">
        <v>585</v>
      </c>
      <c r="M683">
        <f>_xlfn.IFNA(VLOOKUP(L683,'PPts_Nr_wells (Near_Dist&lt;4,000)'!$A$2:$I$493,9,FALSE)*D683,D683)</f>
        <v>50</v>
      </c>
    </row>
    <row r="684" spans="1:13" x14ac:dyDescent="0.25">
      <c r="A684" t="s">
        <v>698</v>
      </c>
      <c r="B684" t="s">
        <v>13</v>
      </c>
      <c r="C684" t="s">
        <v>10</v>
      </c>
      <c r="D684" s="3">
        <v>1</v>
      </c>
      <c r="E684">
        <v>1.0000000000000001E-5</v>
      </c>
      <c r="F684">
        <v>500</v>
      </c>
      <c r="G684" t="s">
        <v>20</v>
      </c>
      <c r="H684">
        <v>1</v>
      </c>
      <c r="I684">
        <v>0</v>
      </c>
      <c r="J684">
        <v>1</v>
      </c>
      <c r="K684">
        <f t="shared" si="11"/>
        <v>1</v>
      </c>
      <c r="L684" s="4">
        <v>586</v>
      </c>
      <c r="M684">
        <f>_xlfn.IFNA(VLOOKUP(L684,'PPts_Nr_wells (Near_Dist&lt;4,000)'!$A$2:$I$493,9,FALSE)*D684,D684)</f>
        <v>50</v>
      </c>
    </row>
    <row r="685" spans="1:13" x14ac:dyDescent="0.25">
      <c r="A685" t="s">
        <v>699</v>
      </c>
      <c r="B685" t="s">
        <v>13</v>
      </c>
      <c r="C685" t="s">
        <v>10</v>
      </c>
      <c r="D685" s="3">
        <v>0.02</v>
      </c>
      <c r="E685">
        <v>1.0000000000000001E-5</v>
      </c>
      <c r="F685">
        <v>500</v>
      </c>
      <c r="G685" t="s">
        <v>20</v>
      </c>
      <c r="H685">
        <v>1</v>
      </c>
      <c r="I685">
        <v>0</v>
      </c>
      <c r="J685">
        <v>1</v>
      </c>
      <c r="K685">
        <f t="shared" si="11"/>
        <v>1</v>
      </c>
      <c r="L685" s="4">
        <v>589</v>
      </c>
      <c r="M685">
        <f>_xlfn.IFNA(VLOOKUP(L685,'PPts_Nr_wells (Near_Dist&lt;4,000)'!$A$2:$I$493,9,FALSE)*D685,D685)</f>
        <v>0.02</v>
      </c>
    </row>
    <row r="686" spans="1:13" x14ac:dyDescent="0.25">
      <c r="A686" t="s">
        <v>700</v>
      </c>
      <c r="B686" t="s">
        <v>13</v>
      </c>
      <c r="C686" t="s">
        <v>10</v>
      </c>
      <c r="D686" s="3">
        <v>0.02</v>
      </c>
      <c r="E686">
        <v>1.0000000000000001E-5</v>
      </c>
      <c r="F686">
        <v>500</v>
      </c>
      <c r="G686" t="s">
        <v>20</v>
      </c>
      <c r="H686">
        <v>1</v>
      </c>
      <c r="I686">
        <v>0</v>
      </c>
      <c r="J686">
        <v>1</v>
      </c>
      <c r="K686">
        <f t="shared" si="11"/>
        <v>1</v>
      </c>
      <c r="L686" s="4">
        <v>596</v>
      </c>
      <c r="M686">
        <f>_xlfn.IFNA(VLOOKUP(L686,'PPts_Nr_wells (Near_Dist&lt;4,000)'!$A$2:$I$493,9,FALSE)*D686,D686)</f>
        <v>0.02</v>
      </c>
    </row>
    <row r="687" spans="1:13" x14ac:dyDescent="0.25">
      <c r="A687" t="s">
        <v>701</v>
      </c>
      <c r="B687" t="s">
        <v>13</v>
      </c>
      <c r="C687" t="s">
        <v>10</v>
      </c>
      <c r="D687" s="3">
        <v>1</v>
      </c>
      <c r="E687">
        <v>1.0000000000000001E-5</v>
      </c>
      <c r="F687">
        <v>500</v>
      </c>
      <c r="G687" t="s">
        <v>20</v>
      </c>
      <c r="H687">
        <v>1</v>
      </c>
      <c r="I687">
        <v>0</v>
      </c>
      <c r="J687">
        <v>1</v>
      </c>
      <c r="K687">
        <f t="shared" si="11"/>
        <v>1</v>
      </c>
      <c r="L687" s="4">
        <v>601</v>
      </c>
      <c r="M687">
        <f>_xlfn.IFNA(VLOOKUP(L687,'PPts_Nr_wells (Near_Dist&lt;4,000)'!$A$2:$I$493,9,FALSE)*D687,D687)</f>
        <v>50</v>
      </c>
    </row>
    <row r="688" spans="1:13" x14ac:dyDescent="0.25">
      <c r="A688" t="s">
        <v>702</v>
      </c>
      <c r="B688" t="s">
        <v>13</v>
      </c>
      <c r="C688" t="s">
        <v>10</v>
      </c>
      <c r="D688" s="3">
        <v>0.02</v>
      </c>
      <c r="E688">
        <v>1.0000000000000001E-5</v>
      </c>
      <c r="F688">
        <v>500</v>
      </c>
      <c r="G688" t="s">
        <v>20</v>
      </c>
      <c r="H688">
        <v>1</v>
      </c>
      <c r="I688">
        <v>0</v>
      </c>
      <c r="J688">
        <v>1</v>
      </c>
      <c r="K688">
        <f t="shared" si="11"/>
        <v>1</v>
      </c>
      <c r="L688" s="4">
        <v>602</v>
      </c>
      <c r="M688">
        <f>_xlfn.IFNA(VLOOKUP(L688,'PPts_Nr_wells (Near_Dist&lt;4,000)'!$A$2:$I$493,9,FALSE)*D688,D688)</f>
        <v>0.02</v>
      </c>
    </row>
    <row r="689" spans="1:13" x14ac:dyDescent="0.25">
      <c r="A689" t="s">
        <v>703</v>
      </c>
      <c r="B689" t="s">
        <v>13</v>
      </c>
      <c r="C689" t="s">
        <v>10</v>
      </c>
      <c r="D689" s="3">
        <v>0.02</v>
      </c>
      <c r="E689">
        <v>1.0000000000000001E-5</v>
      </c>
      <c r="F689">
        <v>500</v>
      </c>
      <c r="G689" t="s">
        <v>20</v>
      </c>
      <c r="H689">
        <v>1</v>
      </c>
      <c r="I689">
        <v>0</v>
      </c>
      <c r="J689">
        <v>1</v>
      </c>
      <c r="K689">
        <f t="shared" si="11"/>
        <v>1</v>
      </c>
      <c r="L689" s="4">
        <v>603</v>
      </c>
      <c r="M689">
        <f>_xlfn.IFNA(VLOOKUP(L689,'PPts_Nr_wells (Near_Dist&lt;4,000)'!$A$2:$I$493,9,FALSE)*D689,D689)</f>
        <v>0.02</v>
      </c>
    </row>
    <row r="690" spans="1:13" x14ac:dyDescent="0.25">
      <c r="A690" t="s">
        <v>704</v>
      </c>
      <c r="B690" t="s">
        <v>13</v>
      </c>
      <c r="C690" t="s">
        <v>10</v>
      </c>
      <c r="D690" s="3">
        <v>0.02</v>
      </c>
      <c r="E690">
        <v>1.0000000000000001E-5</v>
      </c>
      <c r="F690">
        <v>500</v>
      </c>
      <c r="G690" t="s">
        <v>20</v>
      </c>
      <c r="H690">
        <v>1</v>
      </c>
      <c r="I690">
        <v>0</v>
      </c>
      <c r="J690">
        <v>1</v>
      </c>
      <c r="K690">
        <f t="shared" si="11"/>
        <v>1</v>
      </c>
      <c r="L690" s="4">
        <v>606</v>
      </c>
      <c r="M690">
        <f>_xlfn.IFNA(VLOOKUP(L690,'PPts_Nr_wells (Near_Dist&lt;4,000)'!$A$2:$I$493,9,FALSE)*D690,D690)</f>
        <v>0.02</v>
      </c>
    </row>
    <row r="691" spans="1:13" x14ac:dyDescent="0.25">
      <c r="A691" t="s">
        <v>705</v>
      </c>
      <c r="B691" t="s">
        <v>13</v>
      </c>
      <c r="C691" t="s">
        <v>10</v>
      </c>
      <c r="D691" s="3">
        <v>1</v>
      </c>
      <c r="E691">
        <v>1.0000000000000001E-5</v>
      </c>
      <c r="F691">
        <v>500</v>
      </c>
      <c r="G691" t="s">
        <v>20</v>
      </c>
      <c r="H691">
        <v>1</v>
      </c>
      <c r="I691">
        <v>0</v>
      </c>
      <c r="J691">
        <v>1</v>
      </c>
      <c r="K691">
        <f t="shared" si="11"/>
        <v>1</v>
      </c>
      <c r="L691" s="4">
        <v>608</v>
      </c>
      <c r="M691">
        <f>_xlfn.IFNA(VLOOKUP(L691,'PPts_Nr_wells (Near_Dist&lt;4,000)'!$A$2:$I$493,9,FALSE)*D691,D691)</f>
        <v>50</v>
      </c>
    </row>
    <row r="692" spans="1:13" x14ac:dyDescent="0.25">
      <c r="A692" t="s">
        <v>706</v>
      </c>
      <c r="B692" t="s">
        <v>13</v>
      </c>
      <c r="C692" t="s">
        <v>10</v>
      </c>
      <c r="D692" s="3">
        <v>0.02</v>
      </c>
      <c r="E692">
        <v>1.0000000000000001E-5</v>
      </c>
      <c r="F692">
        <v>500</v>
      </c>
      <c r="G692" t="s">
        <v>20</v>
      </c>
      <c r="H692">
        <v>1</v>
      </c>
      <c r="I692">
        <v>0</v>
      </c>
      <c r="J692">
        <v>1</v>
      </c>
      <c r="K692">
        <f t="shared" si="11"/>
        <v>1</v>
      </c>
      <c r="L692" s="4">
        <v>614</v>
      </c>
      <c r="M692">
        <f>_xlfn.IFNA(VLOOKUP(L692,'PPts_Nr_wells (Near_Dist&lt;4,000)'!$A$2:$I$493,9,FALSE)*D692,D692)</f>
        <v>0.02</v>
      </c>
    </row>
    <row r="693" spans="1:13" x14ac:dyDescent="0.25">
      <c r="A693" t="s">
        <v>707</v>
      </c>
      <c r="B693" t="s">
        <v>13</v>
      </c>
      <c r="C693" t="s">
        <v>10</v>
      </c>
      <c r="D693" s="3">
        <v>0.02</v>
      </c>
      <c r="E693">
        <v>1.0000000000000001E-5</v>
      </c>
      <c r="F693">
        <v>500</v>
      </c>
      <c r="G693" t="s">
        <v>20</v>
      </c>
      <c r="H693">
        <v>1</v>
      </c>
      <c r="I693">
        <v>0</v>
      </c>
      <c r="J693">
        <v>1</v>
      </c>
      <c r="K693">
        <f t="shared" si="11"/>
        <v>1</v>
      </c>
      <c r="L693" s="4">
        <v>615</v>
      </c>
      <c r="M693">
        <f>_xlfn.IFNA(VLOOKUP(L693,'PPts_Nr_wells (Near_Dist&lt;4,000)'!$A$2:$I$493,9,FALSE)*D693,D693)</f>
        <v>0.02</v>
      </c>
    </row>
    <row r="694" spans="1:13" x14ac:dyDescent="0.25">
      <c r="A694" t="s">
        <v>708</v>
      </c>
      <c r="B694" t="s">
        <v>13</v>
      </c>
      <c r="C694" t="s">
        <v>10</v>
      </c>
      <c r="D694" s="3">
        <v>0.02</v>
      </c>
      <c r="E694">
        <v>1.0000000000000001E-5</v>
      </c>
      <c r="F694">
        <v>500</v>
      </c>
      <c r="G694" t="s">
        <v>20</v>
      </c>
      <c r="H694">
        <v>1</v>
      </c>
      <c r="I694">
        <v>0</v>
      </c>
      <c r="J694">
        <v>1</v>
      </c>
      <c r="K694">
        <f t="shared" si="11"/>
        <v>1</v>
      </c>
      <c r="L694" s="4">
        <v>616</v>
      </c>
      <c r="M694">
        <f>_xlfn.IFNA(VLOOKUP(L694,'PPts_Nr_wells (Near_Dist&lt;4,000)'!$A$2:$I$493,9,FALSE)*D694,D694)</f>
        <v>0.02</v>
      </c>
    </row>
    <row r="695" spans="1:13" x14ac:dyDescent="0.25">
      <c r="A695" t="s">
        <v>709</v>
      </c>
      <c r="B695" t="s">
        <v>13</v>
      </c>
      <c r="C695" t="s">
        <v>10</v>
      </c>
      <c r="D695" s="3">
        <v>0.02</v>
      </c>
      <c r="E695">
        <v>1.0000000000000001E-5</v>
      </c>
      <c r="F695">
        <v>500</v>
      </c>
      <c r="G695" t="s">
        <v>20</v>
      </c>
      <c r="H695">
        <v>1</v>
      </c>
      <c r="I695">
        <v>0</v>
      </c>
      <c r="J695">
        <v>1</v>
      </c>
      <c r="K695">
        <f t="shared" si="11"/>
        <v>1</v>
      </c>
      <c r="L695" s="4">
        <v>618</v>
      </c>
      <c r="M695">
        <f>_xlfn.IFNA(VLOOKUP(L695,'PPts_Nr_wells (Near_Dist&lt;4,000)'!$A$2:$I$493,9,FALSE)*D695,D695)</f>
        <v>0.02</v>
      </c>
    </row>
    <row r="696" spans="1:13" x14ac:dyDescent="0.25">
      <c r="A696" t="s">
        <v>710</v>
      </c>
      <c r="B696" t="s">
        <v>13</v>
      </c>
      <c r="C696" t="s">
        <v>10</v>
      </c>
      <c r="D696" s="3">
        <v>0.02</v>
      </c>
      <c r="E696">
        <v>1.0000000000000001E-5</v>
      </c>
      <c r="F696">
        <v>500</v>
      </c>
      <c r="G696" t="s">
        <v>20</v>
      </c>
      <c r="H696">
        <v>1</v>
      </c>
      <c r="I696">
        <v>0</v>
      </c>
      <c r="J696">
        <v>1</v>
      </c>
      <c r="K696">
        <f t="shared" si="11"/>
        <v>1</v>
      </c>
      <c r="L696" s="4">
        <v>619</v>
      </c>
      <c r="M696">
        <f>_xlfn.IFNA(VLOOKUP(L696,'PPts_Nr_wells (Near_Dist&lt;4,000)'!$A$2:$I$493,9,FALSE)*D696,D696)</f>
        <v>0.02</v>
      </c>
    </row>
    <row r="697" spans="1:13" x14ac:dyDescent="0.25">
      <c r="A697" t="s">
        <v>711</v>
      </c>
      <c r="B697" t="s">
        <v>13</v>
      </c>
      <c r="C697" t="s">
        <v>10</v>
      </c>
      <c r="D697" s="3">
        <v>0.02</v>
      </c>
      <c r="E697">
        <v>1.0000000000000001E-5</v>
      </c>
      <c r="F697">
        <v>500</v>
      </c>
      <c r="G697" t="s">
        <v>20</v>
      </c>
      <c r="H697">
        <v>1</v>
      </c>
      <c r="I697">
        <v>0</v>
      </c>
      <c r="J697">
        <v>1</v>
      </c>
      <c r="K697">
        <f t="shared" si="11"/>
        <v>1</v>
      </c>
      <c r="L697" s="4">
        <v>620</v>
      </c>
      <c r="M697">
        <f>_xlfn.IFNA(VLOOKUP(L697,'PPts_Nr_wells (Near_Dist&lt;4,000)'!$A$2:$I$493,9,FALSE)*D697,D697)</f>
        <v>0.02</v>
      </c>
    </row>
    <row r="698" spans="1:13" x14ac:dyDescent="0.25">
      <c r="A698" t="s">
        <v>712</v>
      </c>
      <c r="B698" t="s">
        <v>13</v>
      </c>
      <c r="C698" t="s">
        <v>10</v>
      </c>
      <c r="D698" s="3">
        <v>0.02</v>
      </c>
      <c r="E698">
        <v>1.0000000000000001E-5</v>
      </c>
      <c r="F698">
        <v>500</v>
      </c>
      <c r="G698" t="s">
        <v>20</v>
      </c>
      <c r="H698">
        <v>1</v>
      </c>
      <c r="I698">
        <v>0</v>
      </c>
      <c r="J698">
        <v>1</v>
      </c>
      <c r="K698">
        <f t="shared" si="11"/>
        <v>1</v>
      </c>
      <c r="L698" s="4">
        <v>621</v>
      </c>
      <c r="M698">
        <f>_xlfn.IFNA(VLOOKUP(L698,'PPts_Nr_wells (Near_Dist&lt;4,000)'!$A$2:$I$493,9,FALSE)*D698,D698)</f>
        <v>0.02</v>
      </c>
    </row>
    <row r="699" spans="1:13" x14ac:dyDescent="0.25">
      <c r="A699" t="s">
        <v>713</v>
      </c>
      <c r="B699" t="s">
        <v>13</v>
      </c>
      <c r="C699" t="s">
        <v>10</v>
      </c>
      <c r="D699" s="3">
        <v>0.02</v>
      </c>
      <c r="E699">
        <v>1.0000000000000001E-5</v>
      </c>
      <c r="F699">
        <v>500</v>
      </c>
      <c r="G699" t="s">
        <v>20</v>
      </c>
      <c r="H699">
        <v>1</v>
      </c>
      <c r="I699">
        <v>0</v>
      </c>
      <c r="J699">
        <v>1</v>
      </c>
      <c r="K699">
        <f t="shared" si="11"/>
        <v>1</v>
      </c>
      <c r="L699" s="4">
        <v>622</v>
      </c>
      <c r="M699">
        <f>_xlfn.IFNA(VLOOKUP(L699,'PPts_Nr_wells (Near_Dist&lt;4,000)'!$A$2:$I$493,9,FALSE)*D699,D699)</f>
        <v>0.02</v>
      </c>
    </row>
    <row r="700" spans="1:13" x14ac:dyDescent="0.25">
      <c r="A700" t="s">
        <v>714</v>
      </c>
      <c r="B700" t="s">
        <v>13</v>
      </c>
      <c r="C700" t="s">
        <v>10</v>
      </c>
      <c r="D700" s="3">
        <v>0.02</v>
      </c>
      <c r="E700">
        <v>1.0000000000000001E-5</v>
      </c>
      <c r="F700">
        <v>500</v>
      </c>
      <c r="G700" t="s">
        <v>20</v>
      </c>
      <c r="H700">
        <v>1</v>
      </c>
      <c r="I700">
        <v>0</v>
      </c>
      <c r="J700">
        <v>1</v>
      </c>
      <c r="K700">
        <f t="shared" si="11"/>
        <v>1</v>
      </c>
      <c r="L700" s="4">
        <v>623</v>
      </c>
      <c r="M700">
        <f>_xlfn.IFNA(VLOOKUP(L700,'PPts_Nr_wells (Near_Dist&lt;4,000)'!$A$2:$I$493,9,FALSE)*D700,D700)</f>
        <v>0.02</v>
      </c>
    </row>
    <row r="701" spans="1:13" x14ac:dyDescent="0.25">
      <c r="A701" t="s">
        <v>715</v>
      </c>
      <c r="B701" t="s">
        <v>13</v>
      </c>
      <c r="C701" t="s">
        <v>10</v>
      </c>
      <c r="D701" s="3">
        <v>0.02</v>
      </c>
      <c r="E701">
        <v>1.0000000000000001E-5</v>
      </c>
      <c r="F701">
        <v>500</v>
      </c>
      <c r="G701" t="s">
        <v>20</v>
      </c>
      <c r="H701">
        <v>1</v>
      </c>
      <c r="I701">
        <v>0</v>
      </c>
      <c r="J701">
        <v>1</v>
      </c>
      <c r="K701">
        <f t="shared" si="11"/>
        <v>1</v>
      </c>
      <c r="L701" s="4">
        <v>624</v>
      </c>
      <c r="M701">
        <f>_xlfn.IFNA(VLOOKUP(L701,'PPts_Nr_wells (Near_Dist&lt;4,000)'!$A$2:$I$493,9,FALSE)*D701,D701)</f>
        <v>0.02</v>
      </c>
    </row>
    <row r="702" spans="1:13" x14ac:dyDescent="0.25">
      <c r="A702" t="s">
        <v>716</v>
      </c>
      <c r="B702" t="s">
        <v>13</v>
      </c>
      <c r="C702" t="s">
        <v>10</v>
      </c>
      <c r="D702" s="3">
        <v>0.02</v>
      </c>
      <c r="E702">
        <v>1.0000000000000001E-5</v>
      </c>
      <c r="F702">
        <v>500</v>
      </c>
      <c r="G702" t="s">
        <v>20</v>
      </c>
      <c r="H702">
        <v>1</v>
      </c>
      <c r="I702">
        <v>0</v>
      </c>
      <c r="J702">
        <v>1</v>
      </c>
      <c r="K702">
        <f t="shared" si="11"/>
        <v>1</v>
      </c>
      <c r="L702" s="4">
        <v>625</v>
      </c>
      <c r="M702">
        <f>_xlfn.IFNA(VLOOKUP(L702,'PPts_Nr_wells (Near_Dist&lt;4,000)'!$A$2:$I$493,9,FALSE)*D702,D702)</f>
        <v>0.02</v>
      </c>
    </row>
    <row r="703" spans="1:13" x14ac:dyDescent="0.25">
      <c r="A703" t="s">
        <v>717</v>
      </c>
      <c r="B703" t="s">
        <v>13</v>
      </c>
      <c r="C703" t="s">
        <v>10</v>
      </c>
      <c r="D703" s="3">
        <v>0.02</v>
      </c>
      <c r="E703">
        <v>1.0000000000000001E-5</v>
      </c>
      <c r="F703">
        <v>500</v>
      </c>
      <c r="G703" t="s">
        <v>20</v>
      </c>
      <c r="H703">
        <v>1</v>
      </c>
      <c r="I703">
        <v>0</v>
      </c>
      <c r="J703">
        <v>1</v>
      </c>
      <c r="K703">
        <f t="shared" si="11"/>
        <v>1</v>
      </c>
      <c r="L703" s="4">
        <v>626</v>
      </c>
      <c r="M703">
        <f>_xlfn.IFNA(VLOOKUP(L703,'PPts_Nr_wells (Near_Dist&lt;4,000)'!$A$2:$I$493,9,FALSE)*D703,D703)</f>
        <v>0.02</v>
      </c>
    </row>
    <row r="704" spans="1:13" x14ac:dyDescent="0.25">
      <c r="A704" t="s">
        <v>718</v>
      </c>
      <c r="B704" t="s">
        <v>13</v>
      </c>
      <c r="C704" t="s">
        <v>10</v>
      </c>
      <c r="D704" s="3">
        <v>0.02</v>
      </c>
      <c r="E704">
        <v>1.0000000000000001E-5</v>
      </c>
      <c r="F704">
        <v>500</v>
      </c>
      <c r="G704" t="s">
        <v>20</v>
      </c>
      <c r="H704">
        <v>1</v>
      </c>
      <c r="I704">
        <v>0</v>
      </c>
      <c r="J704">
        <v>1</v>
      </c>
      <c r="K704">
        <f t="shared" si="11"/>
        <v>1</v>
      </c>
      <c r="L704" s="4">
        <v>629</v>
      </c>
      <c r="M704">
        <f>_xlfn.IFNA(VLOOKUP(L704,'PPts_Nr_wells (Near_Dist&lt;4,000)'!$A$2:$I$493,9,FALSE)*D704,D704)</f>
        <v>0.02</v>
      </c>
    </row>
    <row r="705" spans="1:13" x14ac:dyDescent="0.25">
      <c r="A705" t="s">
        <v>719</v>
      </c>
      <c r="B705" t="s">
        <v>13</v>
      </c>
      <c r="C705" t="s">
        <v>10</v>
      </c>
      <c r="D705" s="3">
        <v>0.02</v>
      </c>
      <c r="E705">
        <v>1.0000000000000001E-5</v>
      </c>
      <c r="F705">
        <v>500</v>
      </c>
      <c r="G705" t="s">
        <v>20</v>
      </c>
      <c r="H705">
        <v>1</v>
      </c>
      <c r="I705">
        <v>0</v>
      </c>
      <c r="J705">
        <v>1</v>
      </c>
      <c r="K705">
        <f t="shared" si="11"/>
        <v>1</v>
      </c>
      <c r="L705" s="4">
        <v>633</v>
      </c>
      <c r="M705">
        <f>_xlfn.IFNA(VLOOKUP(L705,'PPts_Nr_wells (Near_Dist&lt;4,000)'!$A$2:$I$493,9,FALSE)*D705,D705)</f>
        <v>0.02</v>
      </c>
    </row>
    <row r="706" spans="1:13" x14ac:dyDescent="0.25">
      <c r="A706" t="s">
        <v>720</v>
      </c>
      <c r="B706" t="s">
        <v>13</v>
      </c>
      <c r="C706" t="s">
        <v>10</v>
      </c>
      <c r="D706" s="3">
        <v>0.02</v>
      </c>
      <c r="E706">
        <v>1.0000000000000001E-5</v>
      </c>
      <c r="F706">
        <v>500</v>
      </c>
      <c r="G706" t="s">
        <v>20</v>
      </c>
      <c r="H706">
        <v>1</v>
      </c>
      <c r="I706">
        <v>0</v>
      </c>
      <c r="J706">
        <v>1</v>
      </c>
      <c r="K706">
        <f t="shared" ref="K706:K769" si="12">IF(OR(RIGHT(A706,3)="_l1", RIGHT(A706,3)="_l2"), 1, 0)</f>
        <v>1</v>
      </c>
      <c r="L706" s="4">
        <v>634</v>
      </c>
      <c r="M706">
        <f>_xlfn.IFNA(VLOOKUP(L706,'PPts_Nr_wells (Near_Dist&lt;4,000)'!$A$2:$I$493,9,FALSE)*D706,D706)</f>
        <v>0.02</v>
      </c>
    </row>
    <row r="707" spans="1:13" x14ac:dyDescent="0.25">
      <c r="A707" t="s">
        <v>721</v>
      </c>
      <c r="B707" t="s">
        <v>13</v>
      </c>
      <c r="C707" t="s">
        <v>10</v>
      </c>
      <c r="D707" s="3">
        <v>0.02</v>
      </c>
      <c r="E707">
        <v>1.0000000000000001E-5</v>
      </c>
      <c r="F707">
        <v>500</v>
      </c>
      <c r="G707" t="s">
        <v>20</v>
      </c>
      <c r="H707">
        <v>1</v>
      </c>
      <c r="I707">
        <v>0</v>
      </c>
      <c r="J707">
        <v>1</v>
      </c>
      <c r="K707">
        <f t="shared" si="12"/>
        <v>1</v>
      </c>
      <c r="L707" s="4">
        <v>635</v>
      </c>
      <c r="M707">
        <f>_xlfn.IFNA(VLOOKUP(L707,'PPts_Nr_wells (Near_Dist&lt;4,000)'!$A$2:$I$493,9,FALSE)*D707,D707)</f>
        <v>0.02</v>
      </c>
    </row>
    <row r="708" spans="1:13" x14ac:dyDescent="0.25">
      <c r="A708" t="s">
        <v>722</v>
      </c>
      <c r="B708" t="s">
        <v>13</v>
      </c>
      <c r="C708" t="s">
        <v>10</v>
      </c>
      <c r="D708" s="3">
        <v>0.02</v>
      </c>
      <c r="E708">
        <v>1.0000000000000001E-5</v>
      </c>
      <c r="F708">
        <v>500</v>
      </c>
      <c r="G708" t="s">
        <v>20</v>
      </c>
      <c r="H708">
        <v>1</v>
      </c>
      <c r="I708">
        <v>0</v>
      </c>
      <c r="J708">
        <v>1</v>
      </c>
      <c r="K708">
        <f t="shared" si="12"/>
        <v>1</v>
      </c>
      <c r="L708" s="4">
        <v>636</v>
      </c>
      <c r="M708">
        <f>_xlfn.IFNA(VLOOKUP(L708,'PPts_Nr_wells (Near_Dist&lt;4,000)'!$A$2:$I$493,9,FALSE)*D708,D708)</f>
        <v>0.02</v>
      </c>
    </row>
    <row r="709" spans="1:13" x14ac:dyDescent="0.25">
      <c r="A709" t="s">
        <v>723</v>
      </c>
      <c r="B709" t="s">
        <v>13</v>
      </c>
      <c r="C709" t="s">
        <v>10</v>
      </c>
      <c r="D709" s="3">
        <v>0.02</v>
      </c>
      <c r="E709">
        <v>1.0000000000000001E-5</v>
      </c>
      <c r="F709">
        <v>500</v>
      </c>
      <c r="G709" t="s">
        <v>20</v>
      </c>
      <c r="H709">
        <v>1</v>
      </c>
      <c r="I709">
        <v>0</v>
      </c>
      <c r="J709">
        <v>1</v>
      </c>
      <c r="K709">
        <f t="shared" si="12"/>
        <v>1</v>
      </c>
      <c r="L709" s="4">
        <v>639</v>
      </c>
      <c r="M709">
        <f>_xlfn.IFNA(VLOOKUP(L709,'PPts_Nr_wells (Near_Dist&lt;4,000)'!$A$2:$I$493,9,FALSE)*D709,D709)</f>
        <v>0.02</v>
      </c>
    </row>
    <row r="710" spans="1:13" x14ac:dyDescent="0.25">
      <c r="A710" t="s">
        <v>724</v>
      </c>
      <c r="B710" t="s">
        <v>13</v>
      </c>
      <c r="C710" t="s">
        <v>10</v>
      </c>
      <c r="D710" s="3">
        <v>0.02</v>
      </c>
      <c r="E710">
        <v>1.0000000000000001E-5</v>
      </c>
      <c r="F710">
        <v>500</v>
      </c>
      <c r="G710" t="s">
        <v>20</v>
      </c>
      <c r="H710">
        <v>1</v>
      </c>
      <c r="I710">
        <v>0</v>
      </c>
      <c r="J710">
        <v>1</v>
      </c>
      <c r="K710">
        <f t="shared" si="12"/>
        <v>1</v>
      </c>
      <c r="L710" s="4">
        <v>640</v>
      </c>
      <c r="M710">
        <f>_xlfn.IFNA(VLOOKUP(L710,'PPts_Nr_wells (Near_Dist&lt;4,000)'!$A$2:$I$493,9,FALSE)*D710,D710)</f>
        <v>0.02</v>
      </c>
    </row>
    <row r="711" spans="1:13" x14ac:dyDescent="0.25">
      <c r="A711" t="s">
        <v>725</v>
      </c>
      <c r="B711" t="s">
        <v>13</v>
      </c>
      <c r="C711" t="s">
        <v>10</v>
      </c>
      <c r="D711" s="3">
        <v>0.02</v>
      </c>
      <c r="E711">
        <v>1.0000000000000001E-5</v>
      </c>
      <c r="F711">
        <v>500</v>
      </c>
      <c r="G711" t="s">
        <v>20</v>
      </c>
      <c r="H711">
        <v>1</v>
      </c>
      <c r="I711">
        <v>0</v>
      </c>
      <c r="J711">
        <v>1</v>
      </c>
      <c r="K711">
        <f t="shared" si="12"/>
        <v>1</v>
      </c>
      <c r="L711" s="4">
        <v>641</v>
      </c>
      <c r="M711">
        <f>_xlfn.IFNA(VLOOKUP(L711,'PPts_Nr_wells (Near_Dist&lt;4,000)'!$A$2:$I$493,9,FALSE)*D711,D711)</f>
        <v>0.02</v>
      </c>
    </row>
    <row r="712" spans="1:13" x14ac:dyDescent="0.25">
      <c r="A712" t="s">
        <v>726</v>
      </c>
      <c r="B712" t="s">
        <v>13</v>
      </c>
      <c r="C712" t="s">
        <v>10</v>
      </c>
      <c r="D712" s="3">
        <v>0.02</v>
      </c>
      <c r="E712">
        <v>1.0000000000000001E-5</v>
      </c>
      <c r="F712">
        <v>500</v>
      </c>
      <c r="G712" t="s">
        <v>20</v>
      </c>
      <c r="H712">
        <v>1</v>
      </c>
      <c r="I712">
        <v>0</v>
      </c>
      <c r="J712">
        <v>1</v>
      </c>
      <c r="K712">
        <f t="shared" si="12"/>
        <v>1</v>
      </c>
      <c r="L712" s="4">
        <v>642</v>
      </c>
      <c r="M712">
        <f>_xlfn.IFNA(VLOOKUP(L712,'PPts_Nr_wells (Near_Dist&lt;4,000)'!$A$2:$I$493,9,FALSE)*D712,D712)</f>
        <v>0.02</v>
      </c>
    </row>
    <row r="713" spans="1:13" x14ac:dyDescent="0.25">
      <c r="A713" t="s">
        <v>727</v>
      </c>
      <c r="B713" t="s">
        <v>13</v>
      </c>
      <c r="C713" t="s">
        <v>10</v>
      </c>
      <c r="D713" s="3">
        <v>0.02</v>
      </c>
      <c r="E713">
        <v>1.0000000000000001E-5</v>
      </c>
      <c r="F713">
        <v>500</v>
      </c>
      <c r="G713" t="s">
        <v>20</v>
      </c>
      <c r="H713">
        <v>1</v>
      </c>
      <c r="I713">
        <v>0</v>
      </c>
      <c r="J713">
        <v>1</v>
      </c>
      <c r="K713">
        <f t="shared" si="12"/>
        <v>1</v>
      </c>
      <c r="L713" s="4">
        <v>643</v>
      </c>
      <c r="M713">
        <f>_xlfn.IFNA(VLOOKUP(L713,'PPts_Nr_wells (Near_Dist&lt;4,000)'!$A$2:$I$493,9,FALSE)*D713,D713)</f>
        <v>0.02</v>
      </c>
    </row>
    <row r="714" spans="1:13" x14ac:dyDescent="0.25">
      <c r="A714" t="s">
        <v>728</v>
      </c>
      <c r="B714" t="s">
        <v>13</v>
      </c>
      <c r="C714" t="s">
        <v>10</v>
      </c>
      <c r="D714" s="3">
        <v>0.02</v>
      </c>
      <c r="E714">
        <v>1.0000000000000001E-5</v>
      </c>
      <c r="F714">
        <v>500</v>
      </c>
      <c r="G714" t="s">
        <v>20</v>
      </c>
      <c r="H714">
        <v>1</v>
      </c>
      <c r="I714">
        <v>0</v>
      </c>
      <c r="J714">
        <v>1</v>
      </c>
      <c r="K714">
        <f t="shared" si="12"/>
        <v>1</v>
      </c>
      <c r="L714" s="4">
        <v>649</v>
      </c>
      <c r="M714">
        <f>_xlfn.IFNA(VLOOKUP(L714,'PPts_Nr_wells (Near_Dist&lt;4,000)'!$A$2:$I$493,9,FALSE)*D714,D714)</f>
        <v>0.02</v>
      </c>
    </row>
    <row r="715" spans="1:13" x14ac:dyDescent="0.25">
      <c r="A715" t="s">
        <v>729</v>
      </c>
      <c r="B715" t="s">
        <v>13</v>
      </c>
      <c r="C715" t="s">
        <v>10</v>
      </c>
      <c r="D715" s="3">
        <v>1</v>
      </c>
      <c r="E715">
        <v>1.0000000000000001E-5</v>
      </c>
      <c r="F715">
        <v>500</v>
      </c>
      <c r="G715" t="s">
        <v>20</v>
      </c>
      <c r="H715">
        <v>1</v>
      </c>
      <c r="I715">
        <v>0</v>
      </c>
      <c r="J715">
        <v>1</v>
      </c>
      <c r="K715">
        <f t="shared" si="12"/>
        <v>1</v>
      </c>
      <c r="L715" s="4">
        <v>654</v>
      </c>
      <c r="M715">
        <f>_xlfn.IFNA(VLOOKUP(L715,'PPts_Nr_wells (Near_Dist&lt;4,000)'!$A$2:$I$493,9,FALSE)*D715,D715)</f>
        <v>50</v>
      </c>
    </row>
    <row r="716" spans="1:13" x14ac:dyDescent="0.25">
      <c r="A716" t="s">
        <v>730</v>
      </c>
      <c r="B716" t="s">
        <v>13</v>
      </c>
      <c r="C716" t="s">
        <v>10</v>
      </c>
      <c r="D716" s="3">
        <v>1</v>
      </c>
      <c r="E716">
        <v>1.0000000000000001E-5</v>
      </c>
      <c r="F716">
        <v>500</v>
      </c>
      <c r="G716" t="s">
        <v>20</v>
      </c>
      <c r="H716">
        <v>1</v>
      </c>
      <c r="I716">
        <v>0</v>
      </c>
      <c r="J716">
        <v>1</v>
      </c>
      <c r="K716">
        <f t="shared" si="12"/>
        <v>1</v>
      </c>
      <c r="L716" s="4">
        <v>655</v>
      </c>
      <c r="M716">
        <f>_xlfn.IFNA(VLOOKUP(L716,'PPts_Nr_wells (Near_Dist&lt;4,000)'!$A$2:$I$493,9,FALSE)*D716,D716)</f>
        <v>50</v>
      </c>
    </row>
    <row r="717" spans="1:13" x14ac:dyDescent="0.25">
      <c r="A717" t="s">
        <v>731</v>
      </c>
      <c r="B717" t="s">
        <v>13</v>
      </c>
      <c r="C717" t="s">
        <v>10</v>
      </c>
      <c r="D717" s="3">
        <v>1</v>
      </c>
      <c r="E717">
        <v>1.0000000000000001E-5</v>
      </c>
      <c r="F717">
        <v>500</v>
      </c>
      <c r="G717" t="s">
        <v>20</v>
      </c>
      <c r="H717">
        <v>1</v>
      </c>
      <c r="I717">
        <v>0</v>
      </c>
      <c r="J717">
        <v>1</v>
      </c>
      <c r="K717">
        <f t="shared" si="12"/>
        <v>1</v>
      </c>
      <c r="L717" s="4">
        <v>660</v>
      </c>
      <c r="M717">
        <f>_xlfn.IFNA(VLOOKUP(L717,'PPts_Nr_wells (Near_Dist&lt;4,000)'!$A$2:$I$493,9,FALSE)*D717,D717)</f>
        <v>50</v>
      </c>
    </row>
    <row r="718" spans="1:13" x14ac:dyDescent="0.25">
      <c r="A718" t="s">
        <v>732</v>
      </c>
      <c r="B718" t="s">
        <v>13</v>
      </c>
      <c r="C718" t="s">
        <v>10</v>
      </c>
      <c r="D718" s="3">
        <v>1</v>
      </c>
      <c r="E718">
        <v>1.0000000000000001E-5</v>
      </c>
      <c r="F718">
        <v>500</v>
      </c>
      <c r="G718" t="s">
        <v>20</v>
      </c>
      <c r="H718">
        <v>1</v>
      </c>
      <c r="I718">
        <v>0</v>
      </c>
      <c r="J718">
        <v>1</v>
      </c>
      <c r="K718">
        <f t="shared" si="12"/>
        <v>1</v>
      </c>
      <c r="L718" s="4">
        <v>662</v>
      </c>
      <c r="M718">
        <f>_xlfn.IFNA(VLOOKUP(L718,'PPts_Nr_wells (Near_Dist&lt;4,000)'!$A$2:$I$493,9,FALSE)*D718,D718)</f>
        <v>50</v>
      </c>
    </row>
    <row r="719" spans="1:13" x14ac:dyDescent="0.25">
      <c r="A719" t="s">
        <v>733</v>
      </c>
      <c r="B719" t="s">
        <v>13</v>
      </c>
      <c r="C719" t="s">
        <v>10</v>
      </c>
      <c r="D719" s="3">
        <v>0.02</v>
      </c>
      <c r="E719">
        <v>1.0000000000000001E-5</v>
      </c>
      <c r="F719">
        <v>500</v>
      </c>
      <c r="G719" t="s">
        <v>20</v>
      </c>
      <c r="H719">
        <v>1</v>
      </c>
      <c r="I719">
        <v>0</v>
      </c>
      <c r="J719">
        <v>1</v>
      </c>
      <c r="K719">
        <f t="shared" si="12"/>
        <v>1</v>
      </c>
      <c r="L719" s="4">
        <v>664</v>
      </c>
      <c r="M719">
        <f>_xlfn.IFNA(VLOOKUP(L719,'PPts_Nr_wells (Near_Dist&lt;4,000)'!$A$2:$I$493,9,FALSE)*D719,D719)</f>
        <v>0.02</v>
      </c>
    </row>
    <row r="720" spans="1:13" x14ac:dyDescent="0.25">
      <c r="A720" t="s">
        <v>734</v>
      </c>
      <c r="B720" t="s">
        <v>13</v>
      </c>
      <c r="C720" t="s">
        <v>10</v>
      </c>
      <c r="D720" s="3">
        <v>0.02</v>
      </c>
      <c r="E720">
        <v>1.0000000000000001E-5</v>
      </c>
      <c r="F720">
        <v>500</v>
      </c>
      <c r="G720" t="s">
        <v>20</v>
      </c>
      <c r="H720">
        <v>1</v>
      </c>
      <c r="I720">
        <v>0</v>
      </c>
      <c r="J720">
        <v>1</v>
      </c>
      <c r="K720">
        <f t="shared" si="12"/>
        <v>1</v>
      </c>
      <c r="L720" s="4">
        <v>669</v>
      </c>
      <c r="M720">
        <f>_xlfn.IFNA(VLOOKUP(L720,'PPts_Nr_wells (Near_Dist&lt;4,000)'!$A$2:$I$493,9,FALSE)*D720,D720)</f>
        <v>0.02</v>
      </c>
    </row>
    <row r="721" spans="1:13" x14ac:dyDescent="0.25">
      <c r="A721" t="s">
        <v>735</v>
      </c>
      <c r="B721" t="s">
        <v>13</v>
      </c>
      <c r="C721" t="s">
        <v>10</v>
      </c>
      <c r="D721" s="3">
        <v>0.02</v>
      </c>
      <c r="E721">
        <v>1.0000000000000001E-5</v>
      </c>
      <c r="F721">
        <v>500</v>
      </c>
      <c r="G721" t="s">
        <v>20</v>
      </c>
      <c r="H721">
        <v>1</v>
      </c>
      <c r="I721">
        <v>0</v>
      </c>
      <c r="J721">
        <v>1</v>
      </c>
      <c r="K721">
        <f t="shared" si="12"/>
        <v>1</v>
      </c>
      <c r="L721" s="4">
        <v>670</v>
      </c>
      <c r="M721">
        <f>_xlfn.IFNA(VLOOKUP(L721,'PPts_Nr_wells (Near_Dist&lt;4,000)'!$A$2:$I$493,9,FALSE)*D721,D721)</f>
        <v>0.02</v>
      </c>
    </row>
    <row r="722" spans="1:13" x14ac:dyDescent="0.25">
      <c r="A722" t="s">
        <v>736</v>
      </c>
      <c r="B722" t="s">
        <v>13</v>
      </c>
      <c r="C722" t="s">
        <v>10</v>
      </c>
      <c r="D722" s="3">
        <v>1</v>
      </c>
      <c r="E722">
        <v>1.0000000000000001E-5</v>
      </c>
      <c r="F722">
        <v>500</v>
      </c>
      <c r="G722" t="s">
        <v>20</v>
      </c>
      <c r="H722">
        <v>1</v>
      </c>
      <c r="I722">
        <v>0</v>
      </c>
      <c r="J722">
        <v>1</v>
      </c>
      <c r="K722">
        <f t="shared" si="12"/>
        <v>1</v>
      </c>
      <c r="L722" s="4">
        <v>671</v>
      </c>
      <c r="M722">
        <f>_xlfn.IFNA(VLOOKUP(L722,'PPts_Nr_wells (Near_Dist&lt;4,000)'!$A$2:$I$493,9,FALSE)*D722,D722)</f>
        <v>50</v>
      </c>
    </row>
    <row r="723" spans="1:13" x14ac:dyDescent="0.25">
      <c r="A723" t="s">
        <v>737</v>
      </c>
      <c r="B723" t="s">
        <v>13</v>
      </c>
      <c r="C723" t="s">
        <v>10</v>
      </c>
      <c r="D723" s="3">
        <v>1</v>
      </c>
      <c r="E723">
        <v>1.0000000000000001E-5</v>
      </c>
      <c r="F723">
        <v>500</v>
      </c>
      <c r="G723" t="s">
        <v>20</v>
      </c>
      <c r="H723">
        <v>1</v>
      </c>
      <c r="I723">
        <v>0</v>
      </c>
      <c r="J723">
        <v>1</v>
      </c>
      <c r="K723">
        <f t="shared" si="12"/>
        <v>1</v>
      </c>
      <c r="L723" s="4">
        <v>672</v>
      </c>
      <c r="M723">
        <f>_xlfn.IFNA(VLOOKUP(L723,'PPts_Nr_wells (Near_Dist&lt;4,000)'!$A$2:$I$493,9,FALSE)*D723,D723)</f>
        <v>50</v>
      </c>
    </row>
    <row r="724" spans="1:13" x14ac:dyDescent="0.25">
      <c r="A724" t="s">
        <v>738</v>
      </c>
      <c r="B724" t="s">
        <v>13</v>
      </c>
      <c r="C724" t="s">
        <v>10</v>
      </c>
      <c r="D724" s="3">
        <v>0.02</v>
      </c>
      <c r="E724">
        <v>1.0000000000000001E-5</v>
      </c>
      <c r="F724">
        <v>500</v>
      </c>
      <c r="G724" t="s">
        <v>20</v>
      </c>
      <c r="H724">
        <v>1</v>
      </c>
      <c r="I724">
        <v>0</v>
      </c>
      <c r="J724">
        <v>1</v>
      </c>
      <c r="K724">
        <f t="shared" si="12"/>
        <v>1</v>
      </c>
      <c r="L724" s="4">
        <v>673</v>
      </c>
      <c r="M724">
        <f>_xlfn.IFNA(VLOOKUP(L724,'PPts_Nr_wells (Near_Dist&lt;4,000)'!$A$2:$I$493,9,FALSE)*D724,D724)</f>
        <v>0.02</v>
      </c>
    </row>
    <row r="725" spans="1:13" x14ac:dyDescent="0.25">
      <c r="A725" t="s">
        <v>739</v>
      </c>
      <c r="B725" t="s">
        <v>13</v>
      </c>
      <c r="C725" t="s">
        <v>10</v>
      </c>
      <c r="D725" s="3">
        <v>0.02</v>
      </c>
      <c r="E725">
        <v>1.0000000000000001E-5</v>
      </c>
      <c r="F725">
        <v>500</v>
      </c>
      <c r="G725" t="s">
        <v>20</v>
      </c>
      <c r="H725">
        <v>1</v>
      </c>
      <c r="I725">
        <v>0</v>
      </c>
      <c r="J725">
        <v>1</v>
      </c>
      <c r="K725">
        <f t="shared" si="12"/>
        <v>1</v>
      </c>
      <c r="L725" s="4">
        <v>674</v>
      </c>
      <c r="M725">
        <f>_xlfn.IFNA(VLOOKUP(L725,'PPts_Nr_wells (Near_Dist&lt;4,000)'!$A$2:$I$493,9,FALSE)*D725,D725)</f>
        <v>0.02</v>
      </c>
    </row>
    <row r="726" spans="1:13" x14ac:dyDescent="0.25">
      <c r="A726" t="s">
        <v>740</v>
      </c>
      <c r="B726" t="s">
        <v>13</v>
      </c>
      <c r="C726" t="s">
        <v>10</v>
      </c>
      <c r="D726" s="3">
        <v>1</v>
      </c>
      <c r="E726">
        <v>1.0000000000000001E-5</v>
      </c>
      <c r="F726">
        <v>500</v>
      </c>
      <c r="G726" t="s">
        <v>20</v>
      </c>
      <c r="H726">
        <v>1</v>
      </c>
      <c r="I726">
        <v>0</v>
      </c>
      <c r="J726">
        <v>1</v>
      </c>
      <c r="K726">
        <f t="shared" si="12"/>
        <v>1</v>
      </c>
      <c r="L726" s="4">
        <v>676</v>
      </c>
      <c r="M726">
        <f>_xlfn.IFNA(VLOOKUP(L726,'PPts_Nr_wells (Near_Dist&lt;4,000)'!$A$2:$I$493,9,FALSE)*D726,D726)</f>
        <v>50</v>
      </c>
    </row>
    <row r="727" spans="1:13" x14ac:dyDescent="0.25">
      <c r="A727" t="s">
        <v>741</v>
      </c>
      <c r="B727" t="s">
        <v>13</v>
      </c>
      <c r="C727" t="s">
        <v>10</v>
      </c>
      <c r="D727" s="3">
        <v>0.02</v>
      </c>
      <c r="E727">
        <v>1.0000000000000001E-5</v>
      </c>
      <c r="F727">
        <v>500</v>
      </c>
      <c r="G727" t="s">
        <v>20</v>
      </c>
      <c r="H727">
        <v>1</v>
      </c>
      <c r="I727">
        <v>0</v>
      </c>
      <c r="J727">
        <v>1</v>
      </c>
      <c r="K727">
        <f t="shared" si="12"/>
        <v>1</v>
      </c>
      <c r="L727" s="4">
        <v>677</v>
      </c>
      <c r="M727">
        <f>_xlfn.IFNA(VLOOKUP(L727,'PPts_Nr_wells (Near_Dist&lt;4,000)'!$A$2:$I$493,9,FALSE)*D727,D727)</f>
        <v>0.02</v>
      </c>
    </row>
    <row r="728" spans="1:13" x14ac:dyDescent="0.25">
      <c r="A728" t="s">
        <v>742</v>
      </c>
      <c r="B728" t="s">
        <v>13</v>
      </c>
      <c r="C728" t="s">
        <v>10</v>
      </c>
      <c r="D728" s="3">
        <v>0.02</v>
      </c>
      <c r="E728">
        <v>1.0000000000000001E-5</v>
      </c>
      <c r="F728">
        <v>500</v>
      </c>
      <c r="G728" t="s">
        <v>20</v>
      </c>
      <c r="H728">
        <v>1</v>
      </c>
      <c r="I728">
        <v>0</v>
      </c>
      <c r="J728">
        <v>1</v>
      </c>
      <c r="K728">
        <f t="shared" si="12"/>
        <v>1</v>
      </c>
      <c r="L728" s="4">
        <v>679</v>
      </c>
      <c r="M728">
        <f>_xlfn.IFNA(VLOOKUP(L728,'PPts_Nr_wells (Near_Dist&lt;4,000)'!$A$2:$I$493,9,FALSE)*D728,D728)</f>
        <v>0.02</v>
      </c>
    </row>
    <row r="729" spans="1:13" x14ac:dyDescent="0.25">
      <c r="A729" t="s">
        <v>743</v>
      </c>
      <c r="B729" t="s">
        <v>13</v>
      </c>
      <c r="C729" t="s">
        <v>10</v>
      </c>
      <c r="D729" s="3">
        <v>0.02</v>
      </c>
      <c r="E729">
        <v>1.0000000000000001E-5</v>
      </c>
      <c r="F729">
        <v>500</v>
      </c>
      <c r="G729" t="s">
        <v>20</v>
      </c>
      <c r="H729">
        <v>1</v>
      </c>
      <c r="I729">
        <v>0</v>
      </c>
      <c r="J729">
        <v>1</v>
      </c>
      <c r="K729">
        <f t="shared" si="12"/>
        <v>1</v>
      </c>
      <c r="L729" s="4">
        <v>680</v>
      </c>
      <c r="M729">
        <f>_xlfn.IFNA(VLOOKUP(L729,'PPts_Nr_wells (Near_Dist&lt;4,000)'!$A$2:$I$493,9,FALSE)*D729,D729)</f>
        <v>0.02</v>
      </c>
    </row>
    <row r="730" spans="1:13" x14ac:dyDescent="0.25">
      <c r="A730" t="s">
        <v>744</v>
      </c>
      <c r="B730" t="s">
        <v>13</v>
      </c>
      <c r="C730" t="s">
        <v>10</v>
      </c>
      <c r="D730" s="3">
        <v>0.02</v>
      </c>
      <c r="E730">
        <v>1.0000000000000001E-5</v>
      </c>
      <c r="F730">
        <v>500</v>
      </c>
      <c r="G730" t="s">
        <v>20</v>
      </c>
      <c r="H730">
        <v>1</v>
      </c>
      <c r="I730">
        <v>0</v>
      </c>
      <c r="J730">
        <v>1</v>
      </c>
      <c r="K730">
        <f t="shared" si="12"/>
        <v>1</v>
      </c>
      <c r="L730" s="4">
        <v>681</v>
      </c>
      <c r="M730">
        <f>_xlfn.IFNA(VLOOKUP(L730,'PPts_Nr_wells (Near_Dist&lt;4,000)'!$A$2:$I$493,9,FALSE)*D730,D730)</f>
        <v>0.02</v>
      </c>
    </row>
    <row r="731" spans="1:13" x14ac:dyDescent="0.25">
      <c r="A731" t="s">
        <v>745</v>
      </c>
      <c r="B731" t="s">
        <v>13</v>
      </c>
      <c r="C731" t="s">
        <v>10</v>
      </c>
      <c r="D731" s="3">
        <v>0.02</v>
      </c>
      <c r="E731">
        <v>1.0000000000000001E-5</v>
      </c>
      <c r="F731">
        <v>500</v>
      </c>
      <c r="G731" t="s">
        <v>20</v>
      </c>
      <c r="H731">
        <v>1</v>
      </c>
      <c r="I731">
        <v>0</v>
      </c>
      <c r="J731">
        <v>1</v>
      </c>
      <c r="K731">
        <f t="shared" si="12"/>
        <v>1</v>
      </c>
      <c r="L731" s="4">
        <v>682</v>
      </c>
      <c r="M731">
        <f>_xlfn.IFNA(VLOOKUP(L731,'PPts_Nr_wells (Near_Dist&lt;4,000)'!$A$2:$I$493,9,FALSE)*D731,D731)</f>
        <v>0.02</v>
      </c>
    </row>
    <row r="732" spans="1:13" x14ac:dyDescent="0.25">
      <c r="A732" t="s">
        <v>746</v>
      </c>
      <c r="B732" t="s">
        <v>13</v>
      </c>
      <c r="C732" t="s">
        <v>10</v>
      </c>
      <c r="D732" s="3">
        <v>1</v>
      </c>
      <c r="E732">
        <v>1.0000000000000001E-5</v>
      </c>
      <c r="F732">
        <v>500</v>
      </c>
      <c r="G732" t="s">
        <v>20</v>
      </c>
      <c r="H732">
        <v>1</v>
      </c>
      <c r="I732">
        <v>0</v>
      </c>
      <c r="J732">
        <v>1</v>
      </c>
      <c r="K732">
        <f t="shared" si="12"/>
        <v>1</v>
      </c>
      <c r="L732" s="4">
        <v>683</v>
      </c>
      <c r="M732">
        <f>_xlfn.IFNA(VLOOKUP(L732,'PPts_Nr_wells (Near_Dist&lt;4,000)'!$A$2:$I$493,9,FALSE)*D732,D732)</f>
        <v>50</v>
      </c>
    </row>
    <row r="733" spans="1:13" x14ac:dyDescent="0.25">
      <c r="A733" t="s">
        <v>747</v>
      </c>
      <c r="B733" t="s">
        <v>13</v>
      </c>
      <c r="C733" t="s">
        <v>10</v>
      </c>
      <c r="D733" s="3">
        <v>1</v>
      </c>
      <c r="E733">
        <v>1.0000000000000001E-5</v>
      </c>
      <c r="F733">
        <v>500</v>
      </c>
      <c r="G733" t="s">
        <v>20</v>
      </c>
      <c r="H733">
        <v>1</v>
      </c>
      <c r="I733">
        <v>0</v>
      </c>
      <c r="J733">
        <v>1</v>
      </c>
      <c r="K733">
        <f t="shared" si="12"/>
        <v>1</v>
      </c>
      <c r="L733" s="4">
        <v>685</v>
      </c>
      <c r="M733">
        <f>_xlfn.IFNA(VLOOKUP(L733,'PPts_Nr_wells (Near_Dist&lt;4,000)'!$A$2:$I$493,9,FALSE)*D733,D733)</f>
        <v>50</v>
      </c>
    </row>
    <row r="734" spans="1:13" x14ac:dyDescent="0.25">
      <c r="A734" t="s">
        <v>748</v>
      </c>
      <c r="B734" t="s">
        <v>13</v>
      </c>
      <c r="C734" t="s">
        <v>10</v>
      </c>
      <c r="D734" s="3">
        <v>1</v>
      </c>
      <c r="E734">
        <v>1.0000000000000001E-5</v>
      </c>
      <c r="F734">
        <v>500</v>
      </c>
      <c r="G734" t="s">
        <v>20</v>
      </c>
      <c r="H734">
        <v>1</v>
      </c>
      <c r="I734">
        <v>0</v>
      </c>
      <c r="J734">
        <v>1</v>
      </c>
      <c r="K734">
        <f t="shared" si="12"/>
        <v>1</v>
      </c>
      <c r="L734" s="4">
        <v>686</v>
      </c>
      <c r="M734">
        <f>_xlfn.IFNA(VLOOKUP(L734,'PPts_Nr_wells (Near_Dist&lt;4,000)'!$A$2:$I$493,9,FALSE)*D734,D734)</f>
        <v>50</v>
      </c>
    </row>
    <row r="735" spans="1:13" x14ac:dyDescent="0.25">
      <c r="A735" t="s">
        <v>749</v>
      </c>
      <c r="B735" t="s">
        <v>13</v>
      </c>
      <c r="C735" t="s">
        <v>10</v>
      </c>
      <c r="D735" s="3">
        <v>1</v>
      </c>
      <c r="E735">
        <v>1.0000000000000001E-5</v>
      </c>
      <c r="F735">
        <v>500</v>
      </c>
      <c r="G735" t="s">
        <v>20</v>
      </c>
      <c r="H735">
        <v>1</v>
      </c>
      <c r="I735">
        <v>0</v>
      </c>
      <c r="J735">
        <v>1</v>
      </c>
      <c r="K735">
        <f t="shared" si="12"/>
        <v>1</v>
      </c>
      <c r="L735" s="4">
        <v>687</v>
      </c>
      <c r="M735">
        <f>_xlfn.IFNA(VLOOKUP(L735,'PPts_Nr_wells (Near_Dist&lt;4,000)'!$A$2:$I$493,9,FALSE)*D735,D735)</f>
        <v>50</v>
      </c>
    </row>
    <row r="736" spans="1:13" x14ac:dyDescent="0.25">
      <c r="A736" t="s">
        <v>750</v>
      </c>
      <c r="B736" t="s">
        <v>13</v>
      </c>
      <c r="C736" t="s">
        <v>10</v>
      </c>
      <c r="D736" s="3">
        <v>0.02</v>
      </c>
      <c r="E736">
        <v>1.0000000000000001E-5</v>
      </c>
      <c r="F736">
        <v>500</v>
      </c>
      <c r="G736" t="s">
        <v>20</v>
      </c>
      <c r="H736">
        <v>1</v>
      </c>
      <c r="I736">
        <v>0</v>
      </c>
      <c r="J736">
        <v>1</v>
      </c>
      <c r="K736">
        <f t="shared" si="12"/>
        <v>1</v>
      </c>
      <c r="L736" s="4">
        <v>688</v>
      </c>
      <c r="M736">
        <f>_xlfn.IFNA(VLOOKUP(L736,'PPts_Nr_wells (Near_Dist&lt;4,000)'!$A$2:$I$493,9,FALSE)*D736,D736)</f>
        <v>0.02</v>
      </c>
    </row>
    <row r="737" spans="1:13" x14ac:dyDescent="0.25">
      <c r="A737" t="s">
        <v>751</v>
      </c>
      <c r="B737" t="s">
        <v>13</v>
      </c>
      <c r="C737" t="s">
        <v>10</v>
      </c>
      <c r="D737" s="3">
        <v>0.02</v>
      </c>
      <c r="E737">
        <v>1.0000000000000001E-5</v>
      </c>
      <c r="F737">
        <v>500</v>
      </c>
      <c r="G737" t="s">
        <v>20</v>
      </c>
      <c r="H737">
        <v>1</v>
      </c>
      <c r="I737">
        <v>0</v>
      </c>
      <c r="J737">
        <v>1</v>
      </c>
      <c r="K737">
        <f t="shared" si="12"/>
        <v>1</v>
      </c>
      <c r="L737" s="4">
        <v>690</v>
      </c>
      <c r="M737">
        <f>_xlfn.IFNA(VLOOKUP(L737,'PPts_Nr_wells (Near_Dist&lt;4,000)'!$A$2:$I$493,9,FALSE)*D737,D737)</f>
        <v>0.02</v>
      </c>
    </row>
    <row r="738" spans="1:13" x14ac:dyDescent="0.25">
      <c r="A738" t="s">
        <v>752</v>
      </c>
      <c r="B738" t="s">
        <v>13</v>
      </c>
      <c r="C738" t="s">
        <v>10</v>
      </c>
      <c r="D738" s="3">
        <v>1</v>
      </c>
      <c r="E738">
        <v>1.0000000000000001E-5</v>
      </c>
      <c r="F738">
        <v>500</v>
      </c>
      <c r="G738" t="s">
        <v>20</v>
      </c>
      <c r="H738">
        <v>1</v>
      </c>
      <c r="I738">
        <v>0</v>
      </c>
      <c r="J738">
        <v>1</v>
      </c>
      <c r="K738">
        <f t="shared" si="12"/>
        <v>1</v>
      </c>
      <c r="L738" s="4">
        <v>691</v>
      </c>
      <c r="M738">
        <f>_xlfn.IFNA(VLOOKUP(L738,'PPts_Nr_wells (Near_Dist&lt;4,000)'!$A$2:$I$493,9,FALSE)*D738,D738)</f>
        <v>50</v>
      </c>
    </row>
    <row r="739" spans="1:13" x14ac:dyDescent="0.25">
      <c r="A739" t="s">
        <v>753</v>
      </c>
      <c r="B739" t="s">
        <v>13</v>
      </c>
      <c r="C739" t="s">
        <v>10</v>
      </c>
      <c r="D739" s="3">
        <v>0.02</v>
      </c>
      <c r="E739">
        <v>1.0000000000000001E-5</v>
      </c>
      <c r="F739">
        <v>500</v>
      </c>
      <c r="G739" t="s">
        <v>20</v>
      </c>
      <c r="H739">
        <v>1</v>
      </c>
      <c r="I739">
        <v>0</v>
      </c>
      <c r="J739">
        <v>1</v>
      </c>
      <c r="K739">
        <f t="shared" si="12"/>
        <v>1</v>
      </c>
      <c r="L739" s="4">
        <v>693</v>
      </c>
      <c r="M739">
        <f>_xlfn.IFNA(VLOOKUP(L739,'PPts_Nr_wells (Near_Dist&lt;4,000)'!$A$2:$I$493,9,FALSE)*D739,D739)</f>
        <v>0.02</v>
      </c>
    </row>
    <row r="740" spans="1:13" x14ac:dyDescent="0.25">
      <c r="A740" t="s">
        <v>754</v>
      </c>
      <c r="B740" t="s">
        <v>13</v>
      </c>
      <c r="C740" t="s">
        <v>10</v>
      </c>
      <c r="D740" s="3">
        <v>0.02</v>
      </c>
      <c r="E740">
        <v>1.0000000000000001E-5</v>
      </c>
      <c r="F740">
        <v>500</v>
      </c>
      <c r="G740" t="s">
        <v>20</v>
      </c>
      <c r="H740">
        <v>1</v>
      </c>
      <c r="I740">
        <v>0</v>
      </c>
      <c r="J740">
        <v>1</v>
      </c>
      <c r="K740">
        <f t="shared" si="12"/>
        <v>1</v>
      </c>
      <c r="L740" s="4">
        <v>694</v>
      </c>
      <c r="M740">
        <f>_xlfn.IFNA(VLOOKUP(L740,'PPts_Nr_wells (Near_Dist&lt;4,000)'!$A$2:$I$493,9,FALSE)*D740,D740)</f>
        <v>0.02</v>
      </c>
    </row>
    <row r="741" spans="1:13" x14ac:dyDescent="0.25">
      <c r="A741" t="s">
        <v>755</v>
      </c>
      <c r="B741" t="s">
        <v>13</v>
      </c>
      <c r="C741" t="s">
        <v>10</v>
      </c>
      <c r="D741" s="3">
        <v>0.02</v>
      </c>
      <c r="E741">
        <v>1.0000000000000001E-5</v>
      </c>
      <c r="F741">
        <v>500</v>
      </c>
      <c r="G741" t="s">
        <v>20</v>
      </c>
      <c r="H741">
        <v>1</v>
      </c>
      <c r="I741">
        <v>0</v>
      </c>
      <c r="J741">
        <v>1</v>
      </c>
      <c r="K741">
        <f t="shared" si="12"/>
        <v>1</v>
      </c>
      <c r="L741" s="4">
        <v>695</v>
      </c>
      <c r="M741">
        <f>_xlfn.IFNA(VLOOKUP(L741,'PPts_Nr_wells (Near_Dist&lt;4,000)'!$A$2:$I$493,9,FALSE)*D741,D741)</f>
        <v>0.02</v>
      </c>
    </row>
    <row r="742" spans="1:13" x14ac:dyDescent="0.25">
      <c r="A742" t="s">
        <v>756</v>
      </c>
      <c r="B742" t="s">
        <v>13</v>
      </c>
      <c r="C742" t="s">
        <v>10</v>
      </c>
      <c r="D742" s="3">
        <v>1</v>
      </c>
      <c r="E742">
        <v>1.0000000000000001E-5</v>
      </c>
      <c r="F742">
        <v>500</v>
      </c>
      <c r="G742" t="s">
        <v>20</v>
      </c>
      <c r="H742">
        <v>1</v>
      </c>
      <c r="I742">
        <v>0</v>
      </c>
      <c r="J742">
        <v>1</v>
      </c>
      <c r="K742">
        <f t="shared" si="12"/>
        <v>1</v>
      </c>
      <c r="L742" s="4">
        <v>696</v>
      </c>
      <c r="M742">
        <f>_xlfn.IFNA(VLOOKUP(L742,'PPts_Nr_wells (Near_Dist&lt;4,000)'!$A$2:$I$493,9,FALSE)*D742,D742)</f>
        <v>50</v>
      </c>
    </row>
    <row r="743" spans="1:13" x14ac:dyDescent="0.25">
      <c r="A743" t="s">
        <v>757</v>
      </c>
      <c r="B743" t="s">
        <v>13</v>
      </c>
      <c r="C743" t="s">
        <v>10</v>
      </c>
      <c r="D743" s="3">
        <v>0.02</v>
      </c>
      <c r="E743">
        <v>1.0000000000000001E-5</v>
      </c>
      <c r="F743">
        <v>500</v>
      </c>
      <c r="G743" t="s">
        <v>20</v>
      </c>
      <c r="H743">
        <v>1</v>
      </c>
      <c r="I743">
        <v>0</v>
      </c>
      <c r="J743">
        <v>1</v>
      </c>
      <c r="K743">
        <f t="shared" si="12"/>
        <v>1</v>
      </c>
      <c r="L743" s="4">
        <v>697</v>
      </c>
      <c r="M743">
        <f>_xlfn.IFNA(VLOOKUP(L743,'PPts_Nr_wells (Near_Dist&lt;4,000)'!$A$2:$I$493,9,FALSE)*D743,D743)</f>
        <v>0.02</v>
      </c>
    </row>
    <row r="744" spans="1:13" x14ac:dyDescent="0.25">
      <c r="A744" t="s">
        <v>758</v>
      </c>
      <c r="B744" t="s">
        <v>13</v>
      </c>
      <c r="C744" t="s">
        <v>10</v>
      </c>
      <c r="D744" s="3">
        <v>0.02</v>
      </c>
      <c r="E744">
        <v>1.0000000000000001E-5</v>
      </c>
      <c r="F744">
        <v>500</v>
      </c>
      <c r="G744" t="s">
        <v>20</v>
      </c>
      <c r="H744">
        <v>1</v>
      </c>
      <c r="I744">
        <v>0</v>
      </c>
      <c r="J744">
        <v>1</v>
      </c>
      <c r="K744">
        <f t="shared" si="12"/>
        <v>1</v>
      </c>
      <c r="L744" s="4">
        <v>698</v>
      </c>
      <c r="M744">
        <f>_xlfn.IFNA(VLOOKUP(L744,'PPts_Nr_wells (Near_Dist&lt;4,000)'!$A$2:$I$493,9,FALSE)*D744,D744)</f>
        <v>0.02</v>
      </c>
    </row>
    <row r="745" spans="1:13" x14ac:dyDescent="0.25">
      <c r="A745" t="s">
        <v>759</v>
      </c>
      <c r="B745" t="s">
        <v>13</v>
      </c>
      <c r="C745" t="s">
        <v>10</v>
      </c>
      <c r="D745" s="3">
        <v>6.6799960000000005E-2</v>
      </c>
      <c r="E745">
        <v>9.9999999999999995E-8</v>
      </c>
      <c r="F745">
        <v>50</v>
      </c>
      <c r="G745" t="s">
        <v>760</v>
      </c>
      <c r="H745">
        <v>1</v>
      </c>
      <c r="I745">
        <v>0</v>
      </c>
      <c r="J745">
        <v>1</v>
      </c>
      <c r="K745">
        <f t="shared" si="12"/>
        <v>1</v>
      </c>
      <c r="L745" s="4">
        <v>1</v>
      </c>
      <c r="M745">
        <f>_xlfn.IFNA(VLOOKUP(L745,'PPts_Nr_wells (Near_Dist&lt;4,000)'!$A$2:$I$493,9,FALSE)*D745,D745)</f>
        <v>6.6799960000000005E-2</v>
      </c>
    </row>
    <row r="746" spans="1:13" x14ac:dyDescent="0.25">
      <c r="A746" t="s">
        <v>761</v>
      </c>
      <c r="B746" t="s">
        <v>13</v>
      </c>
      <c r="C746" t="s">
        <v>10</v>
      </c>
      <c r="D746" s="3">
        <v>5.1699199999999997E-3</v>
      </c>
      <c r="E746">
        <v>9.9999999999999995E-8</v>
      </c>
      <c r="F746">
        <v>50</v>
      </c>
      <c r="G746" t="s">
        <v>760</v>
      </c>
      <c r="H746">
        <v>1</v>
      </c>
      <c r="I746">
        <v>0</v>
      </c>
      <c r="J746">
        <v>1</v>
      </c>
      <c r="K746">
        <f t="shared" si="12"/>
        <v>1</v>
      </c>
      <c r="L746" s="4">
        <v>4</v>
      </c>
      <c r="M746">
        <f>_xlfn.IFNA(VLOOKUP(L746,'PPts_Nr_wells (Near_Dist&lt;4,000)'!$A$2:$I$493,9,FALSE)*D746,D746)</f>
        <v>5.1699199999999997E-3</v>
      </c>
    </row>
    <row r="747" spans="1:13" x14ac:dyDescent="0.25">
      <c r="A747" t="s">
        <v>762</v>
      </c>
      <c r="B747" t="s">
        <v>13</v>
      </c>
      <c r="C747" t="s">
        <v>10</v>
      </c>
      <c r="D747" s="3">
        <v>1.0400000000000001E-3</v>
      </c>
      <c r="E747">
        <v>9.9999999999999995E-8</v>
      </c>
      <c r="F747">
        <v>50</v>
      </c>
      <c r="G747" t="s">
        <v>760</v>
      </c>
      <c r="H747">
        <v>1</v>
      </c>
      <c r="I747">
        <v>0</v>
      </c>
      <c r="J747">
        <v>1</v>
      </c>
      <c r="K747">
        <f t="shared" si="12"/>
        <v>1</v>
      </c>
      <c r="L747" s="4">
        <v>8</v>
      </c>
      <c r="M747">
        <f>_xlfn.IFNA(VLOOKUP(L747,'PPts_Nr_wells (Near_Dist&lt;4,000)'!$A$2:$I$493,9,FALSE)*D747,D747)</f>
        <v>5.2000000000000005E-2</v>
      </c>
    </row>
    <row r="748" spans="1:13" x14ac:dyDescent="0.25">
      <c r="A748" t="s">
        <v>763</v>
      </c>
      <c r="B748" t="s">
        <v>13</v>
      </c>
      <c r="C748" t="s">
        <v>10</v>
      </c>
      <c r="D748" s="3">
        <v>6.8100000000000001E-3</v>
      </c>
      <c r="E748">
        <v>9.9999999999999995E-8</v>
      </c>
      <c r="F748">
        <v>50</v>
      </c>
      <c r="G748" t="s">
        <v>760</v>
      </c>
      <c r="H748">
        <v>1</v>
      </c>
      <c r="I748">
        <v>0</v>
      </c>
      <c r="J748">
        <v>1</v>
      </c>
      <c r="K748">
        <f t="shared" si="12"/>
        <v>1</v>
      </c>
      <c r="L748" s="4">
        <v>10</v>
      </c>
      <c r="M748">
        <f>_xlfn.IFNA(VLOOKUP(L748,'PPts_Nr_wells (Near_Dist&lt;4,000)'!$A$2:$I$493,9,FALSE)*D748,D748)</f>
        <v>6.8100000000000001E-3</v>
      </c>
    </row>
    <row r="749" spans="1:13" x14ac:dyDescent="0.25">
      <c r="A749" t="s">
        <v>764</v>
      </c>
      <c r="B749" t="s">
        <v>13</v>
      </c>
      <c r="C749" t="s">
        <v>10</v>
      </c>
      <c r="D749" s="3">
        <v>1.155</v>
      </c>
      <c r="E749">
        <v>9.9999999999999995E-8</v>
      </c>
      <c r="F749">
        <v>50</v>
      </c>
      <c r="G749" t="s">
        <v>760</v>
      </c>
      <c r="H749">
        <v>1</v>
      </c>
      <c r="I749">
        <v>0</v>
      </c>
      <c r="J749">
        <v>1</v>
      </c>
      <c r="K749">
        <f t="shared" si="12"/>
        <v>1</v>
      </c>
      <c r="L749" s="4">
        <v>16</v>
      </c>
      <c r="M749">
        <f>_xlfn.IFNA(VLOOKUP(L749,'PPts_Nr_wells (Near_Dist&lt;4,000)'!$A$2:$I$493,9,FALSE)*D749,D749)</f>
        <v>57.75</v>
      </c>
    </row>
    <row r="750" spans="1:13" x14ac:dyDescent="0.25">
      <c r="A750" t="s">
        <v>765</v>
      </c>
      <c r="B750" t="s">
        <v>13</v>
      </c>
      <c r="C750" t="s">
        <v>10</v>
      </c>
      <c r="D750">
        <v>14.85</v>
      </c>
      <c r="E750">
        <v>9.9999999999999995E-8</v>
      </c>
      <c r="F750">
        <v>50</v>
      </c>
      <c r="G750" t="s">
        <v>760</v>
      </c>
      <c r="H750">
        <v>1</v>
      </c>
      <c r="I750">
        <v>0</v>
      </c>
      <c r="J750">
        <v>1</v>
      </c>
      <c r="K750">
        <f t="shared" si="12"/>
        <v>1</v>
      </c>
      <c r="L750" s="4">
        <v>17</v>
      </c>
      <c r="M750">
        <f>_xlfn.IFNA(VLOOKUP(L750,'PPts_Nr_wells (Near_Dist&lt;4,000)'!$A$2:$I$493,9,FALSE)*D750,D750)</f>
        <v>742.5</v>
      </c>
    </row>
    <row r="751" spans="1:13" x14ac:dyDescent="0.25">
      <c r="A751" t="s">
        <v>766</v>
      </c>
      <c r="B751" t="s">
        <v>13</v>
      </c>
      <c r="C751" t="s">
        <v>10</v>
      </c>
      <c r="D751" s="3">
        <v>0.11499800000000002</v>
      </c>
      <c r="E751">
        <v>9.9999999999999995E-8</v>
      </c>
      <c r="F751">
        <v>50</v>
      </c>
      <c r="G751" t="s">
        <v>760</v>
      </c>
      <c r="H751">
        <v>1</v>
      </c>
      <c r="I751">
        <v>0</v>
      </c>
      <c r="J751">
        <v>1</v>
      </c>
      <c r="K751">
        <f t="shared" si="12"/>
        <v>1</v>
      </c>
      <c r="L751" s="4">
        <v>21</v>
      </c>
      <c r="M751">
        <f>_xlfn.IFNA(VLOOKUP(L751,'PPts_Nr_wells (Near_Dist&lt;4,000)'!$A$2:$I$493,9,FALSE)*D751,D751)</f>
        <v>5.7499000000000011</v>
      </c>
    </row>
    <row r="752" spans="1:13" x14ac:dyDescent="0.25">
      <c r="A752" t="s">
        <v>767</v>
      </c>
      <c r="B752" t="s">
        <v>13</v>
      </c>
      <c r="C752" t="s">
        <v>10</v>
      </c>
      <c r="D752" s="3">
        <v>9.9006000000000011E-2</v>
      </c>
      <c r="E752">
        <v>9.9999999999999995E-8</v>
      </c>
      <c r="F752">
        <v>50</v>
      </c>
      <c r="G752" t="s">
        <v>760</v>
      </c>
      <c r="H752">
        <v>1</v>
      </c>
      <c r="I752">
        <v>0</v>
      </c>
      <c r="J752">
        <v>1</v>
      </c>
      <c r="K752">
        <f t="shared" si="12"/>
        <v>1</v>
      </c>
      <c r="L752" s="4">
        <v>22</v>
      </c>
      <c r="M752">
        <f>_xlfn.IFNA(VLOOKUP(L752,'PPts_Nr_wells (Near_Dist&lt;4,000)'!$A$2:$I$493,9,FALSE)*D752,D752)</f>
        <v>4.9503000000000004</v>
      </c>
    </row>
    <row r="753" spans="1:13" x14ac:dyDescent="0.25">
      <c r="A753" t="s">
        <v>768</v>
      </c>
      <c r="B753" t="s">
        <v>13</v>
      </c>
      <c r="C753" t="s">
        <v>10</v>
      </c>
      <c r="D753" s="3">
        <v>2.2099099999999998E-3</v>
      </c>
      <c r="E753">
        <v>9.9999999999999995E-8</v>
      </c>
      <c r="F753">
        <v>50</v>
      </c>
      <c r="G753" t="s">
        <v>760</v>
      </c>
      <c r="H753">
        <v>1</v>
      </c>
      <c r="I753">
        <v>0</v>
      </c>
      <c r="J753">
        <v>1</v>
      </c>
      <c r="K753">
        <f t="shared" si="12"/>
        <v>1</v>
      </c>
      <c r="L753" s="4">
        <v>23</v>
      </c>
      <c r="M753">
        <f>_xlfn.IFNA(VLOOKUP(L753,'PPts_Nr_wells (Near_Dist&lt;4,000)'!$A$2:$I$493,9,FALSE)*D753,D753)</f>
        <v>2.2099099999999998E-3</v>
      </c>
    </row>
    <row r="754" spans="1:13" x14ac:dyDescent="0.25">
      <c r="A754" t="s">
        <v>769</v>
      </c>
      <c r="B754" t="s">
        <v>13</v>
      </c>
      <c r="C754" t="s">
        <v>10</v>
      </c>
      <c r="D754" s="3">
        <v>3.4202400000000002E-3</v>
      </c>
      <c r="E754">
        <v>9.9999999999999995E-8</v>
      </c>
      <c r="F754">
        <v>50</v>
      </c>
      <c r="G754" t="s">
        <v>760</v>
      </c>
      <c r="H754">
        <v>1</v>
      </c>
      <c r="I754">
        <v>0</v>
      </c>
      <c r="J754">
        <v>1</v>
      </c>
      <c r="K754">
        <f t="shared" si="12"/>
        <v>1</v>
      </c>
      <c r="L754" s="4">
        <v>24</v>
      </c>
      <c r="M754">
        <f>_xlfn.IFNA(VLOOKUP(L754,'PPts_Nr_wells (Near_Dist&lt;4,000)'!$A$2:$I$493,9,FALSE)*D754,D754)</f>
        <v>3.4202400000000002E-3</v>
      </c>
    </row>
    <row r="755" spans="1:13" x14ac:dyDescent="0.25">
      <c r="A755" t="s">
        <v>770</v>
      </c>
      <c r="B755" t="s">
        <v>13</v>
      </c>
      <c r="C755" t="s">
        <v>10</v>
      </c>
      <c r="D755" s="3">
        <v>5.0500000000000002E-4</v>
      </c>
      <c r="E755">
        <v>9.9999999999999995E-8</v>
      </c>
      <c r="F755">
        <v>50</v>
      </c>
      <c r="G755" t="s">
        <v>760</v>
      </c>
      <c r="H755">
        <v>1</v>
      </c>
      <c r="I755">
        <v>0</v>
      </c>
      <c r="J755">
        <v>1</v>
      </c>
      <c r="K755">
        <f t="shared" si="12"/>
        <v>1</v>
      </c>
      <c r="L755" s="4">
        <v>25</v>
      </c>
      <c r="M755">
        <f>_xlfn.IFNA(VLOOKUP(L755,'PPts_Nr_wells (Near_Dist&lt;4,000)'!$A$2:$I$493,9,FALSE)*D755,D755)</f>
        <v>5.0500000000000002E-4</v>
      </c>
    </row>
    <row r="756" spans="1:13" x14ac:dyDescent="0.25">
      <c r="A756" t="s">
        <v>771</v>
      </c>
      <c r="B756" t="s">
        <v>13</v>
      </c>
      <c r="C756" t="s">
        <v>10</v>
      </c>
      <c r="D756" s="3">
        <v>1.51</v>
      </c>
      <c r="E756">
        <v>9.9999999999999995E-8</v>
      </c>
      <c r="F756">
        <v>50</v>
      </c>
      <c r="G756" t="s">
        <v>760</v>
      </c>
      <c r="H756">
        <v>1</v>
      </c>
      <c r="I756">
        <v>0</v>
      </c>
      <c r="J756">
        <v>1</v>
      </c>
      <c r="K756">
        <f t="shared" si="12"/>
        <v>1</v>
      </c>
      <c r="L756" s="4">
        <v>26</v>
      </c>
      <c r="M756">
        <f>_xlfn.IFNA(VLOOKUP(L756,'PPts_Nr_wells (Near_Dist&lt;4,000)'!$A$2:$I$493,9,FALSE)*D756,D756)</f>
        <v>75.5</v>
      </c>
    </row>
    <row r="757" spans="1:13" x14ac:dyDescent="0.25">
      <c r="A757" t="s">
        <v>772</v>
      </c>
      <c r="B757" t="s">
        <v>13</v>
      </c>
      <c r="C757" t="s">
        <v>10</v>
      </c>
      <c r="D757" s="3">
        <v>4.1700000000000001E-2</v>
      </c>
      <c r="E757">
        <v>9.9999999999999995E-8</v>
      </c>
      <c r="F757">
        <v>50</v>
      </c>
      <c r="G757" t="s">
        <v>760</v>
      </c>
      <c r="H757">
        <v>1</v>
      </c>
      <c r="I757">
        <v>0</v>
      </c>
      <c r="J757">
        <v>1</v>
      </c>
      <c r="K757">
        <f t="shared" si="12"/>
        <v>1</v>
      </c>
      <c r="L757" s="4">
        <v>27</v>
      </c>
      <c r="M757">
        <f>_xlfn.IFNA(VLOOKUP(L757,'PPts_Nr_wells (Near_Dist&lt;4,000)'!$A$2:$I$493,9,FALSE)*D757,D757)</f>
        <v>2.085</v>
      </c>
    </row>
    <row r="758" spans="1:13" x14ac:dyDescent="0.25">
      <c r="A758" t="s">
        <v>773</v>
      </c>
      <c r="B758" t="s">
        <v>13</v>
      </c>
      <c r="C758" t="s">
        <v>10</v>
      </c>
      <c r="D758" s="3">
        <v>7.8E-2</v>
      </c>
      <c r="E758">
        <v>9.9999999999999995E-8</v>
      </c>
      <c r="F758">
        <v>50</v>
      </c>
      <c r="G758" t="s">
        <v>760</v>
      </c>
      <c r="H758">
        <v>1</v>
      </c>
      <c r="I758">
        <v>0</v>
      </c>
      <c r="J758">
        <v>1</v>
      </c>
      <c r="K758">
        <f t="shared" si="12"/>
        <v>1</v>
      </c>
      <c r="L758" s="4">
        <v>28</v>
      </c>
      <c r="M758">
        <f>_xlfn.IFNA(VLOOKUP(L758,'PPts_Nr_wells (Near_Dist&lt;4,000)'!$A$2:$I$493,9,FALSE)*D758,D758)</f>
        <v>3.9</v>
      </c>
    </row>
    <row r="759" spans="1:13" x14ac:dyDescent="0.25">
      <c r="A759" t="s">
        <v>774</v>
      </c>
      <c r="B759" t="s">
        <v>13</v>
      </c>
      <c r="C759" t="s">
        <v>10</v>
      </c>
      <c r="D759" s="3">
        <v>1.82993E-3</v>
      </c>
      <c r="E759">
        <v>9.9999999999999995E-8</v>
      </c>
      <c r="F759">
        <v>50</v>
      </c>
      <c r="G759" t="s">
        <v>760</v>
      </c>
      <c r="H759">
        <v>1</v>
      </c>
      <c r="I759">
        <v>0</v>
      </c>
      <c r="J759">
        <v>1</v>
      </c>
      <c r="K759">
        <f t="shared" si="12"/>
        <v>1</v>
      </c>
      <c r="L759" s="4">
        <v>36</v>
      </c>
      <c r="M759">
        <f>_xlfn.IFNA(VLOOKUP(L759,'PPts_Nr_wells (Near_Dist&lt;4,000)'!$A$2:$I$493,9,FALSE)*D759,D759)</f>
        <v>1.82993E-3</v>
      </c>
    </row>
    <row r="760" spans="1:13" x14ac:dyDescent="0.25">
      <c r="A760" t="s">
        <v>775</v>
      </c>
      <c r="B760" t="s">
        <v>13</v>
      </c>
      <c r="C760" t="s">
        <v>10</v>
      </c>
      <c r="D760">
        <v>1.88964</v>
      </c>
      <c r="E760">
        <v>9.9999999999999995E-8</v>
      </c>
      <c r="F760">
        <v>50</v>
      </c>
      <c r="G760" t="s">
        <v>760</v>
      </c>
      <c r="H760">
        <v>1</v>
      </c>
      <c r="I760">
        <v>0</v>
      </c>
      <c r="J760">
        <v>1</v>
      </c>
      <c r="K760">
        <f t="shared" si="12"/>
        <v>1</v>
      </c>
      <c r="L760" s="4">
        <v>40</v>
      </c>
      <c r="M760">
        <f>_xlfn.IFNA(VLOOKUP(L760,'PPts_Nr_wells (Near_Dist&lt;4,000)'!$A$2:$I$493,9,FALSE)*D760,D760)</f>
        <v>1.88964</v>
      </c>
    </row>
    <row r="761" spans="1:13" x14ac:dyDescent="0.25">
      <c r="A761" t="s">
        <v>776</v>
      </c>
      <c r="B761" t="s">
        <v>13</v>
      </c>
      <c r="C761" t="s">
        <v>10</v>
      </c>
      <c r="D761" s="3">
        <v>3.3199900000000001E-3</v>
      </c>
      <c r="E761">
        <v>9.9999999999999995E-8</v>
      </c>
      <c r="F761">
        <v>50</v>
      </c>
      <c r="G761" t="s">
        <v>760</v>
      </c>
      <c r="H761">
        <v>1</v>
      </c>
      <c r="I761">
        <v>0</v>
      </c>
      <c r="J761">
        <v>1</v>
      </c>
      <c r="K761">
        <f t="shared" si="12"/>
        <v>1</v>
      </c>
      <c r="L761" s="4">
        <v>42</v>
      </c>
      <c r="M761">
        <f>_xlfn.IFNA(VLOOKUP(L761,'PPts_Nr_wells (Near_Dist&lt;4,000)'!$A$2:$I$493,9,FALSE)*D761,D761)</f>
        <v>3.3199900000000001E-3</v>
      </c>
    </row>
    <row r="762" spans="1:13" x14ac:dyDescent="0.25">
      <c r="A762" t="s">
        <v>777</v>
      </c>
      <c r="B762" t="s">
        <v>13</v>
      </c>
      <c r="C762" t="s">
        <v>10</v>
      </c>
      <c r="D762">
        <v>0.76370389999999999</v>
      </c>
      <c r="E762">
        <v>9.9999999999999995E-8</v>
      </c>
      <c r="F762">
        <v>50</v>
      </c>
      <c r="G762" t="s">
        <v>760</v>
      </c>
      <c r="H762">
        <v>1</v>
      </c>
      <c r="I762">
        <v>0</v>
      </c>
      <c r="J762">
        <v>1</v>
      </c>
      <c r="K762">
        <f t="shared" si="12"/>
        <v>1</v>
      </c>
      <c r="L762" s="4">
        <v>44</v>
      </c>
      <c r="M762">
        <f>_xlfn.IFNA(VLOOKUP(L762,'PPts_Nr_wells (Near_Dist&lt;4,000)'!$A$2:$I$493,9,FALSE)*D762,D762)</f>
        <v>0.76370389999999999</v>
      </c>
    </row>
    <row r="763" spans="1:13" x14ac:dyDescent="0.25">
      <c r="A763" t="s">
        <v>778</v>
      </c>
      <c r="B763" t="s">
        <v>13</v>
      </c>
      <c r="C763" t="s">
        <v>10</v>
      </c>
      <c r="D763">
        <v>0.33494499999999999</v>
      </c>
      <c r="E763">
        <v>9.9999999999999995E-8</v>
      </c>
      <c r="F763">
        <v>50</v>
      </c>
      <c r="G763" t="s">
        <v>760</v>
      </c>
      <c r="H763">
        <v>1</v>
      </c>
      <c r="I763">
        <v>0</v>
      </c>
      <c r="J763">
        <v>1</v>
      </c>
      <c r="K763">
        <f t="shared" si="12"/>
        <v>1</v>
      </c>
      <c r="L763" s="4">
        <v>47</v>
      </c>
      <c r="M763">
        <f>_xlfn.IFNA(VLOOKUP(L763,'PPts_Nr_wells (Near_Dist&lt;4,000)'!$A$2:$I$493,9,FALSE)*D763,D763)</f>
        <v>0.33494499999999999</v>
      </c>
    </row>
    <row r="764" spans="1:13" x14ac:dyDescent="0.25">
      <c r="A764" t="s">
        <v>779</v>
      </c>
      <c r="B764" t="s">
        <v>13</v>
      </c>
      <c r="C764" t="s">
        <v>10</v>
      </c>
      <c r="D764" s="3">
        <v>4.5599999999999998E-3</v>
      </c>
      <c r="E764">
        <v>9.9999999999999995E-8</v>
      </c>
      <c r="F764">
        <v>50</v>
      </c>
      <c r="G764" t="s">
        <v>760</v>
      </c>
      <c r="H764">
        <v>1</v>
      </c>
      <c r="I764">
        <v>0</v>
      </c>
      <c r="J764">
        <v>1</v>
      </c>
      <c r="K764">
        <f t="shared" si="12"/>
        <v>1</v>
      </c>
      <c r="L764" s="4">
        <v>52</v>
      </c>
      <c r="M764">
        <f>_xlfn.IFNA(VLOOKUP(L764,'PPts_Nr_wells (Near_Dist&lt;4,000)'!$A$2:$I$493,9,FALSE)*D764,D764)</f>
        <v>4.5599999999999998E-3</v>
      </c>
    </row>
    <row r="765" spans="1:13" x14ac:dyDescent="0.25">
      <c r="A765" t="s">
        <v>780</v>
      </c>
      <c r="B765" t="s">
        <v>13</v>
      </c>
      <c r="C765" t="s">
        <v>10</v>
      </c>
      <c r="D765" s="3">
        <v>7.2399200000000004E-3</v>
      </c>
      <c r="E765">
        <v>9.9999999999999995E-8</v>
      </c>
      <c r="F765">
        <v>50</v>
      </c>
      <c r="G765" t="s">
        <v>760</v>
      </c>
      <c r="H765">
        <v>1</v>
      </c>
      <c r="I765">
        <v>0</v>
      </c>
      <c r="J765">
        <v>1</v>
      </c>
      <c r="K765">
        <f t="shared" si="12"/>
        <v>1</v>
      </c>
      <c r="L765" s="4">
        <v>59</v>
      </c>
      <c r="M765">
        <f>_xlfn.IFNA(VLOOKUP(L765,'PPts_Nr_wells (Near_Dist&lt;4,000)'!$A$2:$I$493,9,FALSE)*D765,D765)</f>
        <v>7.2399200000000004E-3</v>
      </c>
    </row>
    <row r="766" spans="1:13" x14ac:dyDescent="0.25">
      <c r="A766" t="s">
        <v>781</v>
      </c>
      <c r="B766" t="s">
        <v>13</v>
      </c>
      <c r="C766" t="s">
        <v>10</v>
      </c>
      <c r="D766" s="3">
        <v>6.8099999999999994E-2</v>
      </c>
      <c r="E766">
        <v>9.9999999999999995E-8</v>
      </c>
      <c r="F766">
        <v>50</v>
      </c>
      <c r="G766" t="s">
        <v>760</v>
      </c>
      <c r="H766">
        <v>1</v>
      </c>
      <c r="I766">
        <v>0</v>
      </c>
      <c r="J766">
        <v>1</v>
      </c>
      <c r="K766">
        <f t="shared" si="12"/>
        <v>1</v>
      </c>
      <c r="L766" s="4">
        <v>61</v>
      </c>
      <c r="M766">
        <f>_xlfn.IFNA(VLOOKUP(L766,'PPts_Nr_wells (Near_Dist&lt;4,000)'!$A$2:$I$493,9,FALSE)*D766,D766)</f>
        <v>6.8099999999999994E-2</v>
      </c>
    </row>
    <row r="767" spans="1:13" x14ac:dyDescent="0.25">
      <c r="A767" t="s">
        <v>782</v>
      </c>
      <c r="B767" t="s">
        <v>13</v>
      </c>
      <c r="C767" t="s">
        <v>10</v>
      </c>
      <c r="D767" s="3">
        <v>8.8599999999999999E-5</v>
      </c>
      <c r="E767">
        <v>9.9999999999999995E-8</v>
      </c>
      <c r="F767">
        <v>50</v>
      </c>
      <c r="G767" t="s">
        <v>760</v>
      </c>
      <c r="H767">
        <v>1</v>
      </c>
      <c r="I767">
        <v>0</v>
      </c>
      <c r="J767">
        <v>1</v>
      </c>
      <c r="K767">
        <f t="shared" si="12"/>
        <v>1</v>
      </c>
      <c r="L767" s="4">
        <v>64</v>
      </c>
      <c r="M767">
        <f>_xlfn.IFNA(VLOOKUP(L767,'PPts_Nr_wells (Near_Dist&lt;4,000)'!$A$2:$I$493,9,FALSE)*D767,D767)</f>
        <v>8.8599999999999999E-5</v>
      </c>
    </row>
    <row r="768" spans="1:13" x14ac:dyDescent="0.25">
      <c r="A768" t="s">
        <v>783</v>
      </c>
      <c r="B768" t="s">
        <v>13</v>
      </c>
      <c r="C768" t="s">
        <v>10</v>
      </c>
      <c r="D768" s="3">
        <v>9.2091499999999993E-3</v>
      </c>
      <c r="E768">
        <v>9.9999999999999995E-8</v>
      </c>
      <c r="F768">
        <v>50</v>
      </c>
      <c r="G768" t="s">
        <v>760</v>
      </c>
      <c r="H768">
        <v>1</v>
      </c>
      <c r="I768">
        <v>0</v>
      </c>
      <c r="J768">
        <v>1</v>
      </c>
      <c r="K768">
        <f t="shared" si="12"/>
        <v>1</v>
      </c>
      <c r="L768" s="4">
        <v>66</v>
      </c>
      <c r="M768">
        <f>_xlfn.IFNA(VLOOKUP(L768,'PPts_Nr_wells (Near_Dist&lt;4,000)'!$A$2:$I$493,9,FALSE)*D768,D768)</f>
        <v>9.2091499999999993E-3</v>
      </c>
    </row>
    <row r="769" spans="1:13" x14ac:dyDescent="0.25">
      <c r="A769" t="s">
        <v>784</v>
      </c>
      <c r="B769" t="s">
        <v>13</v>
      </c>
      <c r="C769" t="s">
        <v>10</v>
      </c>
      <c r="D769" s="3">
        <v>6.0294999999999999E-4</v>
      </c>
      <c r="E769">
        <v>9.9999999999999995E-8</v>
      </c>
      <c r="F769">
        <v>50</v>
      </c>
      <c r="G769" t="s">
        <v>760</v>
      </c>
      <c r="H769">
        <v>1</v>
      </c>
      <c r="I769">
        <v>0</v>
      </c>
      <c r="J769">
        <v>1</v>
      </c>
      <c r="K769">
        <f t="shared" si="12"/>
        <v>1</v>
      </c>
      <c r="L769" s="4">
        <v>67</v>
      </c>
      <c r="M769">
        <f>_xlfn.IFNA(VLOOKUP(L769,'PPts_Nr_wells (Near_Dist&lt;4,000)'!$A$2:$I$493,9,FALSE)*D769,D769)</f>
        <v>6.0294999999999999E-4</v>
      </c>
    </row>
    <row r="770" spans="1:13" x14ac:dyDescent="0.25">
      <c r="A770" t="s">
        <v>785</v>
      </c>
      <c r="B770" t="s">
        <v>13</v>
      </c>
      <c r="C770" t="s">
        <v>10</v>
      </c>
      <c r="D770" s="3">
        <v>4.0899999999999999E-3</v>
      </c>
      <c r="E770">
        <v>9.9999999999999995E-8</v>
      </c>
      <c r="F770">
        <v>50</v>
      </c>
      <c r="G770" t="s">
        <v>760</v>
      </c>
      <c r="H770">
        <v>1</v>
      </c>
      <c r="I770">
        <v>0</v>
      </c>
      <c r="J770">
        <v>1</v>
      </c>
      <c r="K770">
        <f t="shared" ref="K770:K833" si="13">IF(OR(RIGHT(A770,3)="_l1", RIGHT(A770,3)="_l2"), 1, 0)</f>
        <v>1</v>
      </c>
      <c r="L770" s="4">
        <v>69</v>
      </c>
      <c r="M770">
        <f>_xlfn.IFNA(VLOOKUP(L770,'PPts_Nr_wells (Near_Dist&lt;4,000)'!$A$2:$I$493,9,FALSE)*D770,D770)</f>
        <v>4.0899999999999999E-3</v>
      </c>
    </row>
    <row r="771" spans="1:13" x14ac:dyDescent="0.25">
      <c r="A771" t="s">
        <v>786</v>
      </c>
      <c r="B771" t="s">
        <v>13</v>
      </c>
      <c r="C771" t="s">
        <v>10</v>
      </c>
      <c r="D771" s="3">
        <v>4.1992599999999998E-3</v>
      </c>
      <c r="E771">
        <v>9.9999999999999995E-8</v>
      </c>
      <c r="F771">
        <v>50</v>
      </c>
      <c r="G771" t="s">
        <v>760</v>
      </c>
      <c r="H771">
        <v>1</v>
      </c>
      <c r="I771">
        <v>0</v>
      </c>
      <c r="J771">
        <v>1</v>
      </c>
      <c r="K771">
        <f t="shared" si="13"/>
        <v>1</v>
      </c>
      <c r="L771" s="4">
        <v>70</v>
      </c>
      <c r="M771">
        <f>_xlfn.IFNA(VLOOKUP(L771,'PPts_Nr_wells (Near_Dist&lt;4,000)'!$A$2:$I$493,9,FALSE)*D771,D771)</f>
        <v>4.1992599999999998E-3</v>
      </c>
    </row>
    <row r="772" spans="1:13" x14ac:dyDescent="0.25">
      <c r="A772" t="s">
        <v>787</v>
      </c>
      <c r="B772" t="s">
        <v>13</v>
      </c>
      <c r="C772" t="s">
        <v>10</v>
      </c>
      <c r="D772">
        <v>0.23926610000000001</v>
      </c>
      <c r="E772">
        <v>9.9999999999999995E-8</v>
      </c>
      <c r="F772">
        <v>50</v>
      </c>
      <c r="G772" t="s">
        <v>760</v>
      </c>
      <c r="H772">
        <v>1</v>
      </c>
      <c r="I772">
        <v>0</v>
      </c>
      <c r="J772">
        <v>1</v>
      </c>
      <c r="K772">
        <f t="shared" si="13"/>
        <v>1</v>
      </c>
      <c r="L772" s="4">
        <v>72</v>
      </c>
      <c r="M772">
        <f>_xlfn.IFNA(VLOOKUP(L772,'PPts_Nr_wells (Near_Dist&lt;4,000)'!$A$2:$I$493,9,FALSE)*D772,D772)</f>
        <v>0.23926610000000001</v>
      </c>
    </row>
    <row r="773" spans="1:13" x14ac:dyDescent="0.25">
      <c r="A773" t="s">
        <v>788</v>
      </c>
      <c r="B773" t="s">
        <v>13</v>
      </c>
      <c r="C773" t="s">
        <v>10</v>
      </c>
      <c r="D773" s="3">
        <v>2.3300000000000001E-5</v>
      </c>
      <c r="E773">
        <v>9.9999999999999995E-8</v>
      </c>
      <c r="F773">
        <v>50</v>
      </c>
      <c r="G773" t="s">
        <v>760</v>
      </c>
      <c r="H773">
        <v>1</v>
      </c>
      <c r="I773">
        <v>0</v>
      </c>
      <c r="J773">
        <v>1</v>
      </c>
      <c r="K773">
        <f t="shared" si="13"/>
        <v>1</v>
      </c>
      <c r="L773" s="4">
        <v>73</v>
      </c>
      <c r="M773">
        <f>_xlfn.IFNA(VLOOKUP(L773,'PPts_Nr_wells (Near_Dist&lt;4,000)'!$A$2:$I$493,9,FALSE)*D773,D773)</f>
        <v>2.3300000000000001E-5</v>
      </c>
    </row>
    <row r="774" spans="1:13" x14ac:dyDescent="0.25">
      <c r="A774" t="s">
        <v>789</v>
      </c>
      <c r="B774" t="s">
        <v>13</v>
      </c>
      <c r="C774" t="s">
        <v>10</v>
      </c>
      <c r="D774" s="3">
        <v>1.5100000000000001E-2</v>
      </c>
      <c r="E774">
        <v>9.9999999999999995E-8</v>
      </c>
      <c r="F774">
        <v>50</v>
      </c>
      <c r="G774" t="s">
        <v>760</v>
      </c>
      <c r="H774">
        <v>1</v>
      </c>
      <c r="I774">
        <v>0</v>
      </c>
      <c r="J774">
        <v>1</v>
      </c>
      <c r="K774">
        <f t="shared" si="13"/>
        <v>1</v>
      </c>
      <c r="L774" s="4">
        <v>74</v>
      </c>
      <c r="M774">
        <f>_xlfn.IFNA(VLOOKUP(L774,'PPts_Nr_wells (Near_Dist&lt;4,000)'!$A$2:$I$493,9,FALSE)*D774,D774)</f>
        <v>1.5100000000000001E-2</v>
      </c>
    </row>
    <row r="775" spans="1:13" x14ac:dyDescent="0.25">
      <c r="A775" t="s">
        <v>790</v>
      </c>
      <c r="B775" t="s">
        <v>13</v>
      </c>
      <c r="C775" t="s">
        <v>10</v>
      </c>
      <c r="D775" s="3">
        <v>7.46E-2</v>
      </c>
      <c r="E775">
        <v>9.9999999999999995E-8</v>
      </c>
      <c r="F775">
        <v>50</v>
      </c>
      <c r="G775" t="s">
        <v>760</v>
      </c>
      <c r="H775">
        <v>1</v>
      </c>
      <c r="I775">
        <v>0</v>
      </c>
      <c r="J775">
        <v>1</v>
      </c>
      <c r="K775">
        <f t="shared" si="13"/>
        <v>1</v>
      </c>
      <c r="L775" s="4">
        <v>75</v>
      </c>
      <c r="M775">
        <f>_xlfn.IFNA(VLOOKUP(L775,'PPts_Nr_wells (Near_Dist&lt;4,000)'!$A$2:$I$493,9,FALSE)*D775,D775)</f>
        <v>7.46E-2</v>
      </c>
    </row>
    <row r="776" spans="1:13" x14ac:dyDescent="0.25">
      <c r="A776" t="s">
        <v>791</v>
      </c>
      <c r="B776" t="s">
        <v>13</v>
      </c>
      <c r="C776" t="s">
        <v>10</v>
      </c>
      <c r="D776">
        <v>1.0204899999999999</v>
      </c>
      <c r="E776">
        <v>9.9999999999999995E-8</v>
      </c>
      <c r="F776">
        <v>50</v>
      </c>
      <c r="G776" t="s">
        <v>760</v>
      </c>
      <c r="H776">
        <v>1</v>
      </c>
      <c r="I776">
        <v>0</v>
      </c>
      <c r="J776">
        <v>1</v>
      </c>
      <c r="K776">
        <f t="shared" si="13"/>
        <v>1</v>
      </c>
      <c r="L776" s="4">
        <v>77</v>
      </c>
      <c r="M776">
        <f>_xlfn.IFNA(VLOOKUP(L776,'PPts_Nr_wells (Near_Dist&lt;4,000)'!$A$2:$I$493,9,FALSE)*D776,D776)</f>
        <v>1.0204899999999999</v>
      </c>
    </row>
    <row r="777" spans="1:13" x14ac:dyDescent="0.25">
      <c r="A777" t="s">
        <v>792</v>
      </c>
      <c r="B777" t="s">
        <v>13</v>
      </c>
      <c r="C777" t="s">
        <v>10</v>
      </c>
      <c r="D777" s="3">
        <v>3.1300000000000001E-2</v>
      </c>
      <c r="E777">
        <v>9.9999999999999995E-8</v>
      </c>
      <c r="F777">
        <v>50</v>
      </c>
      <c r="G777" t="s">
        <v>760</v>
      </c>
      <c r="H777">
        <v>1</v>
      </c>
      <c r="I777">
        <v>0</v>
      </c>
      <c r="J777">
        <v>1</v>
      </c>
      <c r="K777">
        <f t="shared" si="13"/>
        <v>1</v>
      </c>
      <c r="L777" s="4">
        <v>78</v>
      </c>
      <c r="M777">
        <f>_xlfn.IFNA(VLOOKUP(L777,'PPts_Nr_wells (Near_Dist&lt;4,000)'!$A$2:$I$493,9,FALSE)*D777,D777)</f>
        <v>3.1300000000000001E-2</v>
      </c>
    </row>
    <row r="778" spans="1:13" x14ac:dyDescent="0.25">
      <c r="A778" t="s">
        <v>793</v>
      </c>
      <c r="B778" t="s">
        <v>13</v>
      </c>
      <c r="C778" t="s">
        <v>10</v>
      </c>
      <c r="D778" s="3">
        <v>5.5900000000000004E-4</v>
      </c>
      <c r="E778">
        <v>9.9999999999999995E-8</v>
      </c>
      <c r="F778">
        <v>50</v>
      </c>
      <c r="G778" t="s">
        <v>760</v>
      </c>
      <c r="H778">
        <v>1</v>
      </c>
      <c r="I778">
        <v>0</v>
      </c>
      <c r="J778">
        <v>1</v>
      </c>
      <c r="K778">
        <f t="shared" si="13"/>
        <v>1</v>
      </c>
      <c r="L778" s="4">
        <v>79</v>
      </c>
      <c r="M778">
        <f>_xlfn.IFNA(VLOOKUP(L778,'PPts_Nr_wells (Near_Dist&lt;4,000)'!$A$2:$I$493,9,FALSE)*D778,D778)</f>
        <v>5.5900000000000004E-4</v>
      </c>
    </row>
    <row r="779" spans="1:13" x14ac:dyDescent="0.25">
      <c r="A779" t="s">
        <v>794</v>
      </c>
      <c r="B779" t="s">
        <v>13</v>
      </c>
      <c r="C779" t="s">
        <v>10</v>
      </c>
      <c r="D779" s="3">
        <v>7.9500000000000001E-6</v>
      </c>
      <c r="E779">
        <v>9.9999999999999995E-8</v>
      </c>
      <c r="F779">
        <v>50</v>
      </c>
      <c r="G779" t="s">
        <v>760</v>
      </c>
      <c r="H779">
        <v>1</v>
      </c>
      <c r="I779">
        <v>0</v>
      </c>
      <c r="J779">
        <v>1</v>
      </c>
      <c r="K779">
        <f t="shared" si="13"/>
        <v>1</v>
      </c>
      <c r="L779" s="4">
        <v>82</v>
      </c>
      <c r="M779">
        <f>_xlfn.IFNA(VLOOKUP(L779,'PPts_Nr_wells (Near_Dist&lt;4,000)'!$A$2:$I$493,9,FALSE)*D779,D779)</f>
        <v>7.9500000000000001E-6</v>
      </c>
    </row>
    <row r="780" spans="1:13" x14ac:dyDescent="0.25">
      <c r="A780" t="s">
        <v>795</v>
      </c>
      <c r="B780" t="s">
        <v>13</v>
      </c>
      <c r="C780" t="s">
        <v>10</v>
      </c>
      <c r="D780" s="3">
        <v>1.16E-3</v>
      </c>
      <c r="E780">
        <v>9.9999999999999995E-8</v>
      </c>
      <c r="F780">
        <v>50</v>
      </c>
      <c r="G780" t="s">
        <v>760</v>
      </c>
      <c r="H780">
        <v>1</v>
      </c>
      <c r="I780">
        <v>0</v>
      </c>
      <c r="J780">
        <v>1</v>
      </c>
      <c r="K780">
        <f t="shared" si="13"/>
        <v>1</v>
      </c>
      <c r="L780" s="4">
        <v>83</v>
      </c>
      <c r="M780">
        <f>_xlfn.IFNA(VLOOKUP(L780,'PPts_Nr_wells (Near_Dist&lt;4,000)'!$A$2:$I$493,9,FALSE)*D780,D780)</f>
        <v>1.16E-3</v>
      </c>
    </row>
    <row r="781" spans="1:13" x14ac:dyDescent="0.25">
      <c r="A781" t="s">
        <v>796</v>
      </c>
      <c r="B781" t="s">
        <v>13</v>
      </c>
      <c r="C781" t="s">
        <v>10</v>
      </c>
      <c r="D781" s="3">
        <v>6.9800000000000003E-5</v>
      </c>
      <c r="E781">
        <v>9.9999999999999995E-8</v>
      </c>
      <c r="F781">
        <v>50</v>
      </c>
      <c r="G781" t="s">
        <v>760</v>
      </c>
      <c r="H781">
        <v>1</v>
      </c>
      <c r="I781">
        <v>0</v>
      </c>
      <c r="J781">
        <v>1</v>
      </c>
      <c r="K781">
        <f t="shared" si="13"/>
        <v>1</v>
      </c>
      <c r="L781" s="4">
        <v>84</v>
      </c>
      <c r="M781">
        <f>_xlfn.IFNA(VLOOKUP(L781,'PPts_Nr_wells (Near_Dist&lt;4,000)'!$A$2:$I$493,9,FALSE)*D781,D781)</f>
        <v>6.9800000000000003E-5</v>
      </c>
    </row>
    <row r="782" spans="1:13" x14ac:dyDescent="0.25">
      <c r="A782" t="s">
        <v>797</v>
      </c>
      <c r="B782" t="s">
        <v>13</v>
      </c>
      <c r="C782" t="s">
        <v>10</v>
      </c>
      <c r="D782" s="3">
        <v>2.5999999999999998E-4</v>
      </c>
      <c r="E782">
        <v>9.9999999999999995E-8</v>
      </c>
      <c r="F782">
        <v>50</v>
      </c>
      <c r="G782" t="s">
        <v>760</v>
      </c>
      <c r="H782">
        <v>1</v>
      </c>
      <c r="I782">
        <v>0</v>
      </c>
      <c r="J782">
        <v>1</v>
      </c>
      <c r="K782">
        <f t="shared" si="13"/>
        <v>1</v>
      </c>
      <c r="L782" s="4">
        <v>85</v>
      </c>
      <c r="M782">
        <f>_xlfn.IFNA(VLOOKUP(L782,'PPts_Nr_wells (Near_Dist&lt;4,000)'!$A$2:$I$493,9,FALSE)*D782,D782)</f>
        <v>2.5999999999999998E-4</v>
      </c>
    </row>
    <row r="783" spans="1:13" x14ac:dyDescent="0.25">
      <c r="A783" t="s">
        <v>798</v>
      </c>
      <c r="B783" t="s">
        <v>13</v>
      </c>
      <c r="C783" t="s">
        <v>10</v>
      </c>
      <c r="D783" s="3">
        <v>1.08E-4</v>
      </c>
      <c r="E783">
        <v>9.9999999999999995E-8</v>
      </c>
      <c r="F783">
        <v>50</v>
      </c>
      <c r="G783" t="s">
        <v>760</v>
      </c>
      <c r="H783">
        <v>1</v>
      </c>
      <c r="I783">
        <v>0</v>
      </c>
      <c r="J783">
        <v>1</v>
      </c>
      <c r="K783">
        <f t="shared" si="13"/>
        <v>1</v>
      </c>
      <c r="L783" s="4">
        <v>86</v>
      </c>
      <c r="M783">
        <f>_xlfn.IFNA(VLOOKUP(L783,'PPts_Nr_wells (Near_Dist&lt;4,000)'!$A$2:$I$493,9,FALSE)*D783,D783)</f>
        <v>1.08E-4</v>
      </c>
    </row>
    <row r="784" spans="1:13" x14ac:dyDescent="0.25">
      <c r="A784" t="s">
        <v>799</v>
      </c>
      <c r="B784" t="s">
        <v>13</v>
      </c>
      <c r="C784" t="s">
        <v>10</v>
      </c>
      <c r="D784" s="3">
        <v>1.645E-3</v>
      </c>
      <c r="E784">
        <v>9.9999999999999995E-8</v>
      </c>
      <c r="F784">
        <v>50</v>
      </c>
      <c r="G784" t="s">
        <v>760</v>
      </c>
      <c r="H784">
        <v>1</v>
      </c>
      <c r="I784">
        <v>0</v>
      </c>
      <c r="J784">
        <v>1</v>
      </c>
      <c r="K784">
        <f t="shared" si="13"/>
        <v>1</v>
      </c>
      <c r="L784" s="4">
        <v>87</v>
      </c>
      <c r="M784">
        <f>_xlfn.IFNA(VLOOKUP(L784,'PPts_Nr_wells (Near_Dist&lt;4,000)'!$A$2:$I$493,9,FALSE)*D784,D784)</f>
        <v>8.2250000000000004E-2</v>
      </c>
    </row>
    <row r="785" spans="1:13" x14ac:dyDescent="0.25">
      <c r="A785" t="s">
        <v>800</v>
      </c>
      <c r="B785" t="s">
        <v>13</v>
      </c>
      <c r="C785" t="s">
        <v>10</v>
      </c>
      <c r="D785" s="3">
        <v>4.0099799999999998E-3</v>
      </c>
      <c r="E785">
        <v>9.9999999999999995E-8</v>
      </c>
      <c r="F785">
        <v>50</v>
      </c>
      <c r="G785" t="s">
        <v>760</v>
      </c>
      <c r="H785">
        <v>1</v>
      </c>
      <c r="I785">
        <v>0</v>
      </c>
      <c r="J785">
        <v>1</v>
      </c>
      <c r="K785">
        <f t="shared" si="13"/>
        <v>1</v>
      </c>
      <c r="L785" s="4">
        <v>109</v>
      </c>
      <c r="M785">
        <f>_xlfn.IFNA(VLOOKUP(L785,'PPts_Nr_wells (Near_Dist&lt;4,000)'!$A$2:$I$493,9,FALSE)*D785,D785)</f>
        <v>4.0099799999999998E-3</v>
      </c>
    </row>
    <row r="786" spans="1:13" x14ac:dyDescent="0.25">
      <c r="A786" t="s">
        <v>801</v>
      </c>
      <c r="B786" t="s">
        <v>13</v>
      </c>
      <c r="C786" t="s">
        <v>10</v>
      </c>
      <c r="D786" s="3">
        <v>0.58499999999999996</v>
      </c>
      <c r="E786">
        <v>9.9999999999999995E-8</v>
      </c>
      <c r="F786">
        <v>50</v>
      </c>
      <c r="G786" t="s">
        <v>760</v>
      </c>
      <c r="H786">
        <v>1</v>
      </c>
      <c r="I786">
        <v>0</v>
      </c>
      <c r="J786">
        <v>1</v>
      </c>
      <c r="K786">
        <f t="shared" si="13"/>
        <v>1</v>
      </c>
      <c r="L786" s="4">
        <v>113</v>
      </c>
      <c r="M786">
        <f>_xlfn.IFNA(VLOOKUP(L786,'PPts_Nr_wells (Near_Dist&lt;4,000)'!$A$2:$I$493,9,FALSE)*D786,D786)</f>
        <v>29.25</v>
      </c>
    </row>
    <row r="787" spans="1:13" x14ac:dyDescent="0.25">
      <c r="A787" t="s">
        <v>802</v>
      </c>
      <c r="B787" t="s">
        <v>13</v>
      </c>
      <c r="C787" t="s">
        <v>10</v>
      </c>
      <c r="D787" s="3">
        <v>2.2949999999999997E-3</v>
      </c>
      <c r="E787">
        <v>9.9999999999999995E-8</v>
      </c>
      <c r="F787">
        <v>50</v>
      </c>
      <c r="G787" t="s">
        <v>760</v>
      </c>
      <c r="H787">
        <v>1</v>
      </c>
      <c r="I787">
        <v>0</v>
      </c>
      <c r="J787">
        <v>1</v>
      </c>
      <c r="K787">
        <f t="shared" si="13"/>
        <v>1</v>
      </c>
      <c r="L787" s="4">
        <v>119</v>
      </c>
      <c r="M787">
        <f>_xlfn.IFNA(VLOOKUP(L787,'PPts_Nr_wells (Near_Dist&lt;4,000)'!$A$2:$I$493,9,FALSE)*D787,D787)</f>
        <v>0.11474999999999999</v>
      </c>
    </row>
    <row r="788" spans="1:13" x14ac:dyDescent="0.25">
      <c r="A788" t="s">
        <v>803</v>
      </c>
      <c r="B788" t="s">
        <v>13</v>
      </c>
      <c r="C788" t="s">
        <v>10</v>
      </c>
      <c r="D788" s="3">
        <v>4.4900000000000002E-4</v>
      </c>
      <c r="E788">
        <v>9.9999999999999995E-8</v>
      </c>
      <c r="F788">
        <v>50</v>
      </c>
      <c r="G788" t="s">
        <v>760</v>
      </c>
      <c r="H788">
        <v>1</v>
      </c>
      <c r="I788">
        <v>0</v>
      </c>
      <c r="J788">
        <v>1</v>
      </c>
      <c r="K788">
        <f t="shared" si="13"/>
        <v>1</v>
      </c>
      <c r="L788" s="4">
        <v>120</v>
      </c>
      <c r="M788">
        <f>_xlfn.IFNA(VLOOKUP(L788,'PPts_Nr_wells (Near_Dist&lt;4,000)'!$A$2:$I$493,9,FALSE)*D788,D788)</f>
        <v>2.2450000000000001E-2</v>
      </c>
    </row>
    <row r="789" spans="1:13" x14ac:dyDescent="0.25">
      <c r="A789" t="s">
        <v>804</v>
      </c>
      <c r="B789" t="s">
        <v>13</v>
      </c>
      <c r="C789" t="s">
        <v>10</v>
      </c>
      <c r="D789" s="3">
        <v>2.6599999999999997</v>
      </c>
      <c r="E789">
        <v>9.9999999999999995E-8</v>
      </c>
      <c r="F789">
        <v>50</v>
      </c>
      <c r="G789" t="s">
        <v>760</v>
      </c>
      <c r="H789">
        <v>1</v>
      </c>
      <c r="I789">
        <v>0</v>
      </c>
      <c r="J789">
        <v>1</v>
      </c>
      <c r="K789">
        <f t="shared" si="13"/>
        <v>1</v>
      </c>
      <c r="L789" s="4">
        <v>121</v>
      </c>
      <c r="M789">
        <f>_xlfn.IFNA(VLOOKUP(L789,'PPts_Nr_wells (Near_Dist&lt;4,000)'!$A$2:$I$493,9,FALSE)*D789,D789)</f>
        <v>132.99999999999997</v>
      </c>
    </row>
    <row r="790" spans="1:13" x14ac:dyDescent="0.25">
      <c r="A790" t="s">
        <v>805</v>
      </c>
      <c r="B790" t="s">
        <v>13</v>
      </c>
      <c r="C790" t="s">
        <v>10</v>
      </c>
      <c r="D790" s="3">
        <v>1.344981</v>
      </c>
      <c r="E790">
        <v>9.9999999999999995E-8</v>
      </c>
      <c r="F790">
        <v>50</v>
      </c>
      <c r="G790" t="s">
        <v>760</v>
      </c>
      <c r="H790">
        <v>1</v>
      </c>
      <c r="I790">
        <v>0</v>
      </c>
      <c r="J790">
        <v>1</v>
      </c>
      <c r="K790">
        <f t="shared" si="13"/>
        <v>1</v>
      </c>
      <c r="L790" s="4">
        <v>123</v>
      </c>
      <c r="M790">
        <f>_xlfn.IFNA(VLOOKUP(L790,'PPts_Nr_wells (Near_Dist&lt;4,000)'!$A$2:$I$493,9,FALSE)*D790,D790)</f>
        <v>67.249049999999997</v>
      </c>
    </row>
    <row r="791" spans="1:13" x14ac:dyDescent="0.25">
      <c r="A791" t="s">
        <v>806</v>
      </c>
      <c r="B791" t="s">
        <v>13</v>
      </c>
      <c r="C791" t="s">
        <v>10</v>
      </c>
      <c r="D791" s="3">
        <v>6.6500000000000005E-3</v>
      </c>
      <c r="E791">
        <v>9.9999999999999995E-8</v>
      </c>
      <c r="F791">
        <v>50</v>
      </c>
      <c r="G791" t="s">
        <v>760</v>
      </c>
      <c r="H791">
        <v>1</v>
      </c>
      <c r="I791">
        <v>0</v>
      </c>
      <c r="J791">
        <v>1</v>
      </c>
      <c r="K791">
        <f t="shared" si="13"/>
        <v>1</v>
      </c>
      <c r="L791" s="4">
        <v>125</v>
      </c>
      <c r="M791">
        <f>_xlfn.IFNA(VLOOKUP(L791,'PPts_Nr_wells (Near_Dist&lt;4,000)'!$A$2:$I$493,9,FALSE)*D791,D791)</f>
        <v>0.33250000000000002</v>
      </c>
    </row>
    <row r="792" spans="1:13" x14ac:dyDescent="0.25">
      <c r="A792" t="s">
        <v>807</v>
      </c>
      <c r="B792" t="s">
        <v>13</v>
      </c>
      <c r="C792" t="s">
        <v>10</v>
      </c>
      <c r="D792" s="3">
        <v>2.2249999999999999E-2</v>
      </c>
      <c r="E792">
        <v>9.9999999999999995E-8</v>
      </c>
      <c r="F792">
        <v>50</v>
      </c>
      <c r="G792" t="s">
        <v>760</v>
      </c>
      <c r="H792">
        <v>1</v>
      </c>
      <c r="I792">
        <v>0</v>
      </c>
      <c r="J792">
        <v>1</v>
      </c>
      <c r="K792">
        <f t="shared" si="13"/>
        <v>1</v>
      </c>
      <c r="L792" s="4">
        <v>127</v>
      </c>
      <c r="M792">
        <f>_xlfn.IFNA(VLOOKUP(L792,'PPts_Nr_wells (Near_Dist&lt;4,000)'!$A$2:$I$493,9,FALSE)*D792,D792)</f>
        <v>1.1125</v>
      </c>
    </row>
    <row r="793" spans="1:13" x14ac:dyDescent="0.25">
      <c r="A793" t="s">
        <v>808</v>
      </c>
      <c r="B793" t="s">
        <v>13</v>
      </c>
      <c r="C793" t="s">
        <v>10</v>
      </c>
      <c r="D793" s="3">
        <v>1.7569999999999999E-3</v>
      </c>
      <c r="E793">
        <v>9.9999999999999995E-8</v>
      </c>
      <c r="F793">
        <v>50</v>
      </c>
      <c r="G793" t="s">
        <v>760</v>
      </c>
      <c r="H793">
        <v>1</v>
      </c>
      <c r="I793">
        <v>0</v>
      </c>
      <c r="J793">
        <v>1</v>
      </c>
      <c r="K793">
        <f t="shared" si="13"/>
        <v>1</v>
      </c>
      <c r="L793" s="4">
        <v>131</v>
      </c>
      <c r="M793">
        <f>_xlfn.IFNA(VLOOKUP(L793,'PPts_Nr_wells (Near_Dist&lt;4,000)'!$A$2:$I$493,9,FALSE)*D793,D793)</f>
        <v>8.7849999999999998E-2</v>
      </c>
    </row>
    <row r="794" spans="1:13" x14ac:dyDescent="0.25">
      <c r="A794" t="s">
        <v>809</v>
      </c>
      <c r="B794" t="s">
        <v>13</v>
      </c>
      <c r="C794" t="s">
        <v>10</v>
      </c>
      <c r="D794" s="3">
        <v>0.11849899999999999</v>
      </c>
      <c r="E794">
        <v>9.9999999999999995E-8</v>
      </c>
      <c r="F794">
        <v>50</v>
      </c>
      <c r="G794" t="s">
        <v>760</v>
      </c>
      <c r="H794">
        <v>1</v>
      </c>
      <c r="I794">
        <v>0</v>
      </c>
      <c r="J794">
        <v>1</v>
      </c>
      <c r="K794">
        <f t="shared" si="13"/>
        <v>1</v>
      </c>
      <c r="L794" s="4">
        <v>132</v>
      </c>
      <c r="M794">
        <f>_xlfn.IFNA(VLOOKUP(L794,'PPts_Nr_wells (Near_Dist&lt;4,000)'!$A$2:$I$493,9,FALSE)*D794,D794)</f>
        <v>5.9249499999999999</v>
      </c>
    </row>
    <row r="795" spans="1:13" x14ac:dyDescent="0.25">
      <c r="A795" t="s">
        <v>810</v>
      </c>
      <c r="B795" t="s">
        <v>13</v>
      </c>
      <c r="C795" t="s">
        <v>10</v>
      </c>
      <c r="D795" s="3">
        <v>0.107</v>
      </c>
      <c r="E795">
        <v>9.9999999999999995E-8</v>
      </c>
      <c r="F795">
        <v>50</v>
      </c>
      <c r="G795" t="s">
        <v>760</v>
      </c>
      <c r="H795">
        <v>1</v>
      </c>
      <c r="I795">
        <v>0</v>
      </c>
      <c r="J795">
        <v>1</v>
      </c>
      <c r="K795">
        <f t="shared" si="13"/>
        <v>1</v>
      </c>
      <c r="L795" s="4">
        <v>133</v>
      </c>
      <c r="M795">
        <f>_xlfn.IFNA(VLOOKUP(L795,'PPts_Nr_wells (Near_Dist&lt;4,000)'!$A$2:$I$493,9,FALSE)*D795,D795)</f>
        <v>5.35</v>
      </c>
    </row>
    <row r="796" spans="1:13" x14ac:dyDescent="0.25">
      <c r="A796" t="s">
        <v>811</v>
      </c>
      <c r="B796" t="s">
        <v>13</v>
      </c>
      <c r="C796" t="s">
        <v>10</v>
      </c>
      <c r="D796" s="3">
        <v>2.3700000000000001E-3</v>
      </c>
      <c r="E796">
        <v>9.9999999999999995E-8</v>
      </c>
      <c r="F796">
        <v>50</v>
      </c>
      <c r="G796" t="s">
        <v>760</v>
      </c>
      <c r="H796">
        <v>1</v>
      </c>
      <c r="I796">
        <v>0</v>
      </c>
      <c r="J796">
        <v>1</v>
      </c>
      <c r="K796">
        <f t="shared" si="13"/>
        <v>1</v>
      </c>
      <c r="L796" s="4">
        <v>134</v>
      </c>
      <c r="M796">
        <f>_xlfn.IFNA(VLOOKUP(L796,'PPts_Nr_wells (Near_Dist&lt;4,000)'!$A$2:$I$493,9,FALSE)*D796,D796)</f>
        <v>0.11850000000000001</v>
      </c>
    </row>
    <row r="797" spans="1:13" x14ac:dyDescent="0.25">
      <c r="A797" t="s">
        <v>812</v>
      </c>
      <c r="B797" t="s">
        <v>13</v>
      </c>
      <c r="C797" t="s">
        <v>10</v>
      </c>
      <c r="D797" s="3">
        <v>2.14E-4</v>
      </c>
      <c r="E797">
        <v>9.9999999999999995E-8</v>
      </c>
      <c r="F797">
        <v>50</v>
      </c>
      <c r="G797" t="s">
        <v>760</v>
      </c>
      <c r="H797">
        <v>1</v>
      </c>
      <c r="I797">
        <v>0</v>
      </c>
      <c r="J797">
        <v>1</v>
      </c>
      <c r="K797">
        <f t="shared" si="13"/>
        <v>1</v>
      </c>
      <c r="L797" s="4">
        <v>135</v>
      </c>
      <c r="M797">
        <f>_xlfn.IFNA(VLOOKUP(L797,'PPts_Nr_wells (Near_Dist&lt;4,000)'!$A$2:$I$493,9,FALSE)*D797,D797)</f>
        <v>1.0699999999999999E-2</v>
      </c>
    </row>
    <row r="798" spans="1:13" x14ac:dyDescent="0.25">
      <c r="A798" t="s">
        <v>813</v>
      </c>
      <c r="B798" t="s">
        <v>13</v>
      </c>
      <c r="C798" t="s">
        <v>10</v>
      </c>
      <c r="D798" s="3">
        <v>1.5100000000000001E-3</v>
      </c>
      <c r="E798">
        <v>9.9999999999999995E-8</v>
      </c>
      <c r="F798">
        <v>50</v>
      </c>
      <c r="G798" t="s">
        <v>760</v>
      </c>
      <c r="H798">
        <v>1</v>
      </c>
      <c r="I798">
        <v>0</v>
      </c>
      <c r="J798">
        <v>1</v>
      </c>
      <c r="K798">
        <f t="shared" si="13"/>
        <v>1</v>
      </c>
      <c r="L798" s="4">
        <v>136</v>
      </c>
      <c r="M798">
        <f>_xlfn.IFNA(VLOOKUP(L798,'PPts_Nr_wells (Near_Dist&lt;4,000)'!$A$2:$I$493,9,FALSE)*D798,D798)</f>
        <v>1.5100000000000001E-3</v>
      </c>
    </row>
    <row r="799" spans="1:13" x14ac:dyDescent="0.25">
      <c r="A799" t="s">
        <v>814</v>
      </c>
      <c r="B799" t="s">
        <v>13</v>
      </c>
      <c r="C799" t="s">
        <v>10</v>
      </c>
      <c r="D799" s="3">
        <v>9.8800000000000003E-6</v>
      </c>
      <c r="E799">
        <v>9.9999999999999995E-8</v>
      </c>
      <c r="F799">
        <v>50</v>
      </c>
      <c r="G799" t="s">
        <v>760</v>
      </c>
      <c r="H799">
        <v>1</v>
      </c>
      <c r="I799">
        <v>0</v>
      </c>
      <c r="J799">
        <v>1</v>
      </c>
      <c r="K799">
        <f t="shared" si="13"/>
        <v>1</v>
      </c>
      <c r="L799" s="4">
        <v>137</v>
      </c>
      <c r="M799">
        <f>_xlfn.IFNA(VLOOKUP(L799,'PPts_Nr_wells (Near_Dist&lt;4,000)'!$A$2:$I$493,9,FALSE)*D799,D799)</f>
        <v>9.8800000000000003E-6</v>
      </c>
    </row>
    <row r="800" spans="1:13" x14ac:dyDescent="0.25">
      <c r="A800" t="s">
        <v>815</v>
      </c>
      <c r="B800" t="s">
        <v>13</v>
      </c>
      <c r="C800" t="s">
        <v>10</v>
      </c>
      <c r="D800" s="3">
        <v>9.02E-6</v>
      </c>
      <c r="E800">
        <v>9.9999999999999995E-8</v>
      </c>
      <c r="F800">
        <v>50</v>
      </c>
      <c r="G800" t="s">
        <v>760</v>
      </c>
      <c r="H800">
        <v>1</v>
      </c>
      <c r="I800">
        <v>0</v>
      </c>
      <c r="J800">
        <v>1</v>
      </c>
      <c r="K800">
        <f t="shared" si="13"/>
        <v>1</v>
      </c>
      <c r="L800" s="4">
        <v>138</v>
      </c>
      <c r="M800">
        <f>_xlfn.IFNA(VLOOKUP(L800,'PPts_Nr_wells (Near_Dist&lt;4,000)'!$A$2:$I$493,9,FALSE)*D800,D800)</f>
        <v>9.02E-6</v>
      </c>
    </row>
    <row r="801" spans="1:13" x14ac:dyDescent="0.25">
      <c r="A801" t="s">
        <v>816</v>
      </c>
      <c r="B801" t="s">
        <v>13</v>
      </c>
      <c r="C801" t="s">
        <v>10</v>
      </c>
      <c r="D801" s="3">
        <v>1.04E-5</v>
      </c>
      <c r="E801">
        <v>9.9999999999999995E-8</v>
      </c>
      <c r="F801">
        <v>50</v>
      </c>
      <c r="G801" t="s">
        <v>760</v>
      </c>
      <c r="H801">
        <v>1</v>
      </c>
      <c r="I801">
        <v>0</v>
      </c>
      <c r="J801">
        <v>1</v>
      </c>
      <c r="K801">
        <f t="shared" si="13"/>
        <v>1</v>
      </c>
      <c r="L801" s="4">
        <v>139</v>
      </c>
      <c r="M801">
        <f>_xlfn.IFNA(VLOOKUP(L801,'PPts_Nr_wells (Near_Dist&lt;4,000)'!$A$2:$I$493,9,FALSE)*D801,D801)</f>
        <v>1.04E-5</v>
      </c>
    </row>
    <row r="802" spans="1:13" x14ac:dyDescent="0.25">
      <c r="A802" t="s">
        <v>817</v>
      </c>
      <c r="B802" t="s">
        <v>13</v>
      </c>
      <c r="C802" t="s">
        <v>10</v>
      </c>
      <c r="D802" s="3">
        <v>4.9800000000000001E-3</v>
      </c>
      <c r="E802">
        <v>9.9999999999999995E-8</v>
      </c>
      <c r="F802">
        <v>50</v>
      </c>
      <c r="G802" t="s">
        <v>760</v>
      </c>
      <c r="H802">
        <v>1</v>
      </c>
      <c r="I802">
        <v>0</v>
      </c>
      <c r="J802">
        <v>1</v>
      </c>
      <c r="K802">
        <f t="shared" si="13"/>
        <v>1</v>
      </c>
      <c r="L802" s="4">
        <v>140</v>
      </c>
      <c r="M802">
        <f>_xlfn.IFNA(VLOOKUP(L802,'PPts_Nr_wells (Near_Dist&lt;4,000)'!$A$2:$I$493,9,FALSE)*D802,D802)</f>
        <v>4.9800000000000001E-3</v>
      </c>
    </row>
    <row r="803" spans="1:13" x14ac:dyDescent="0.25">
      <c r="A803" t="s">
        <v>818</v>
      </c>
      <c r="B803" t="s">
        <v>13</v>
      </c>
      <c r="C803" t="s">
        <v>10</v>
      </c>
      <c r="D803" s="3">
        <v>1.36E-4</v>
      </c>
      <c r="E803">
        <v>9.9999999999999995E-8</v>
      </c>
      <c r="F803">
        <v>50</v>
      </c>
      <c r="G803" t="s">
        <v>760</v>
      </c>
      <c r="H803">
        <v>1</v>
      </c>
      <c r="I803">
        <v>0</v>
      </c>
      <c r="J803">
        <v>1</v>
      </c>
      <c r="K803">
        <f t="shared" si="13"/>
        <v>1</v>
      </c>
      <c r="L803" s="4">
        <v>141</v>
      </c>
      <c r="M803">
        <f>_xlfn.IFNA(VLOOKUP(L803,'PPts_Nr_wells (Near_Dist&lt;4,000)'!$A$2:$I$493,9,FALSE)*D803,D803)</f>
        <v>1.36E-4</v>
      </c>
    </row>
    <row r="804" spans="1:13" x14ac:dyDescent="0.25">
      <c r="A804" t="s">
        <v>819</v>
      </c>
      <c r="B804" t="s">
        <v>13</v>
      </c>
      <c r="C804" t="s">
        <v>10</v>
      </c>
      <c r="D804" s="3">
        <v>2.8699999999999998E-4</v>
      </c>
      <c r="E804">
        <v>9.9999999999999995E-8</v>
      </c>
      <c r="F804">
        <v>50</v>
      </c>
      <c r="G804" t="s">
        <v>760</v>
      </c>
      <c r="H804">
        <v>1</v>
      </c>
      <c r="I804">
        <v>0</v>
      </c>
      <c r="J804">
        <v>1</v>
      </c>
      <c r="K804">
        <f t="shared" si="13"/>
        <v>1</v>
      </c>
      <c r="L804" s="4">
        <v>146</v>
      </c>
      <c r="M804">
        <f>_xlfn.IFNA(VLOOKUP(L804,'PPts_Nr_wells (Near_Dist&lt;4,000)'!$A$2:$I$493,9,FALSE)*D804,D804)</f>
        <v>2.8699999999999998E-4</v>
      </c>
    </row>
    <row r="805" spans="1:13" x14ac:dyDescent="0.25">
      <c r="A805" t="s">
        <v>820</v>
      </c>
      <c r="B805" t="s">
        <v>13</v>
      </c>
      <c r="C805" t="s">
        <v>10</v>
      </c>
      <c r="D805" s="3">
        <v>3.7499999999999999E-3</v>
      </c>
      <c r="E805">
        <v>9.9999999999999995E-8</v>
      </c>
      <c r="F805">
        <v>50</v>
      </c>
      <c r="G805" t="s">
        <v>760</v>
      </c>
      <c r="H805">
        <v>1</v>
      </c>
      <c r="I805">
        <v>0</v>
      </c>
      <c r="J805">
        <v>1</v>
      </c>
      <c r="K805">
        <f t="shared" si="13"/>
        <v>1</v>
      </c>
      <c r="L805" s="4">
        <v>149</v>
      </c>
      <c r="M805">
        <f>_xlfn.IFNA(VLOOKUP(L805,'PPts_Nr_wells (Near_Dist&lt;4,000)'!$A$2:$I$493,9,FALSE)*D805,D805)</f>
        <v>3.7499999999999999E-3</v>
      </c>
    </row>
    <row r="806" spans="1:13" x14ac:dyDescent="0.25">
      <c r="A806" t="s">
        <v>821</v>
      </c>
      <c r="B806" t="s">
        <v>13</v>
      </c>
      <c r="C806" t="s">
        <v>10</v>
      </c>
      <c r="D806" s="3">
        <v>1.2899999999999999E-3</v>
      </c>
      <c r="E806">
        <v>9.9999999999999995E-8</v>
      </c>
      <c r="F806">
        <v>50</v>
      </c>
      <c r="G806" t="s">
        <v>760</v>
      </c>
      <c r="H806">
        <v>1</v>
      </c>
      <c r="I806">
        <v>0</v>
      </c>
      <c r="J806">
        <v>1</v>
      </c>
      <c r="K806">
        <f t="shared" si="13"/>
        <v>1</v>
      </c>
      <c r="L806" s="4">
        <v>150</v>
      </c>
      <c r="M806">
        <f>_xlfn.IFNA(VLOOKUP(L806,'PPts_Nr_wells (Near_Dist&lt;4,000)'!$A$2:$I$493,9,FALSE)*D806,D806)</f>
        <v>1.2899999999999999E-3</v>
      </c>
    </row>
    <row r="807" spans="1:13" x14ac:dyDescent="0.25">
      <c r="A807" t="s">
        <v>822</v>
      </c>
      <c r="B807" t="s">
        <v>13</v>
      </c>
      <c r="C807" t="s">
        <v>10</v>
      </c>
      <c r="D807" s="3">
        <v>9.7499999999999996E-4</v>
      </c>
      <c r="E807">
        <v>9.9999999999999995E-8</v>
      </c>
      <c r="F807">
        <v>50</v>
      </c>
      <c r="G807" t="s">
        <v>760</v>
      </c>
      <c r="H807">
        <v>1</v>
      </c>
      <c r="I807">
        <v>0</v>
      </c>
      <c r="J807">
        <v>1</v>
      </c>
      <c r="K807">
        <f t="shared" si="13"/>
        <v>1</v>
      </c>
      <c r="L807" s="4">
        <v>158</v>
      </c>
      <c r="M807">
        <f>_xlfn.IFNA(VLOOKUP(L807,'PPts_Nr_wells (Near_Dist&lt;4,000)'!$A$2:$I$493,9,FALSE)*D807,D807)</f>
        <v>9.7499999999999996E-4</v>
      </c>
    </row>
    <row r="808" spans="1:13" x14ac:dyDescent="0.25">
      <c r="A808" t="s">
        <v>823</v>
      </c>
      <c r="B808" t="s">
        <v>13</v>
      </c>
      <c r="C808" t="s">
        <v>10</v>
      </c>
      <c r="D808" s="3">
        <v>8.8999999999999995E-6</v>
      </c>
      <c r="E808">
        <v>9.9999999999999995E-8</v>
      </c>
      <c r="F808">
        <v>50</v>
      </c>
      <c r="G808" t="s">
        <v>760</v>
      </c>
      <c r="H808">
        <v>1</v>
      </c>
      <c r="I808">
        <v>0</v>
      </c>
      <c r="J808">
        <v>1</v>
      </c>
      <c r="K808">
        <f t="shared" si="13"/>
        <v>1</v>
      </c>
      <c r="L808" s="4">
        <v>179</v>
      </c>
      <c r="M808">
        <f>_xlfn.IFNA(VLOOKUP(L808,'PPts_Nr_wells (Near_Dist&lt;4,000)'!$A$2:$I$493,9,FALSE)*D808,D808)</f>
        <v>8.8999999999999995E-6</v>
      </c>
    </row>
    <row r="809" spans="1:13" x14ac:dyDescent="0.25">
      <c r="A809" t="s">
        <v>824</v>
      </c>
      <c r="B809" t="s">
        <v>13</v>
      </c>
      <c r="C809" t="s">
        <v>10</v>
      </c>
      <c r="D809" s="3">
        <v>1.31E-3</v>
      </c>
      <c r="E809">
        <v>9.9999999999999995E-8</v>
      </c>
      <c r="F809">
        <v>50</v>
      </c>
      <c r="G809" t="s">
        <v>760</v>
      </c>
      <c r="H809">
        <v>1</v>
      </c>
      <c r="I809">
        <v>0</v>
      </c>
      <c r="J809">
        <v>1</v>
      </c>
      <c r="K809">
        <f t="shared" si="13"/>
        <v>1</v>
      </c>
      <c r="L809" s="4">
        <v>183</v>
      </c>
      <c r="M809">
        <f>_xlfn.IFNA(VLOOKUP(L809,'PPts_Nr_wells (Near_Dist&lt;4,000)'!$A$2:$I$493,9,FALSE)*D809,D809)</f>
        <v>1.31E-3</v>
      </c>
    </row>
    <row r="810" spans="1:13" x14ac:dyDescent="0.25">
      <c r="A810" t="s">
        <v>825</v>
      </c>
      <c r="B810" t="s">
        <v>13</v>
      </c>
      <c r="C810" t="s">
        <v>10</v>
      </c>
      <c r="D810" s="3">
        <v>2.3700000000000001E-3</v>
      </c>
      <c r="E810">
        <v>9.9999999999999995E-8</v>
      </c>
      <c r="F810">
        <v>50</v>
      </c>
      <c r="G810" t="s">
        <v>760</v>
      </c>
      <c r="H810">
        <v>1</v>
      </c>
      <c r="I810">
        <v>0</v>
      </c>
      <c r="J810">
        <v>1</v>
      </c>
      <c r="K810">
        <f t="shared" si="13"/>
        <v>1</v>
      </c>
      <c r="L810" s="4">
        <v>194</v>
      </c>
      <c r="M810">
        <f>_xlfn.IFNA(VLOOKUP(L810,'PPts_Nr_wells (Near_Dist&lt;4,000)'!$A$2:$I$493,9,FALSE)*D810,D810)</f>
        <v>2.3700000000000001E-3</v>
      </c>
    </row>
    <row r="811" spans="1:13" x14ac:dyDescent="0.25">
      <c r="A811" t="s">
        <v>826</v>
      </c>
      <c r="B811" t="s">
        <v>13</v>
      </c>
      <c r="C811" t="s">
        <v>10</v>
      </c>
      <c r="D811" s="3">
        <v>3.5100000000000001E-3</v>
      </c>
      <c r="E811">
        <v>9.9999999999999995E-8</v>
      </c>
      <c r="F811">
        <v>50</v>
      </c>
      <c r="G811" t="s">
        <v>760</v>
      </c>
      <c r="H811">
        <v>1</v>
      </c>
      <c r="I811">
        <v>0</v>
      </c>
      <c r="J811">
        <v>1</v>
      </c>
      <c r="K811">
        <f t="shared" si="13"/>
        <v>1</v>
      </c>
      <c r="L811" s="4">
        <v>198</v>
      </c>
      <c r="M811">
        <f>_xlfn.IFNA(VLOOKUP(L811,'PPts_Nr_wells (Near_Dist&lt;4,000)'!$A$2:$I$493,9,FALSE)*D811,D811)</f>
        <v>3.5100000000000001E-3</v>
      </c>
    </row>
    <row r="812" spans="1:13" x14ac:dyDescent="0.25">
      <c r="A812" t="s">
        <v>827</v>
      </c>
      <c r="B812" t="s">
        <v>13</v>
      </c>
      <c r="C812" t="s">
        <v>10</v>
      </c>
      <c r="D812" s="3">
        <v>4.3800000000000002E-3</v>
      </c>
      <c r="E812">
        <v>9.9999999999999995E-8</v>
      </c>
      <c r="F812">
        <v>50</v>
      </c>
      <c r="G812" t="s">
        <v>760</v>
      </c>
      <c r="H812">
        <v>1</v>
      </c>
      <c r="I812">
        <v>0</v>
      </c>
      <c r="J812">
        <v>1</v>
      </c>
      <c r="K812">
        <f t="shared" si="13"/>
        <v>1</v>
      </c>
      <c r="L812" s="4">
        <v>231</v>
      </c>
      <c r="M812">
        <f>_xlfn.IFNA(VLOOKUP(L812,'PPts_Nr_wells (Near_Dist&lt;4,000)'!$A$2:$I$493,9,FALSE)*D812,D812)</f>
        <v>4.3800000000000002E-3</v>
      </c>
    </row>
    <row r="813" spans="1:13" x14ac:dyDescent="0.25">
      <c r="A813" t="s">
        <v>828</v>
      </c>
      <c r="B813" t="s">
        <v>13</v>
      </c>
      <c r="C813" t="s">
        <v>10</v>
      </c>
      <c r="D813" s="3">
        <v>8.6999999999999997E-6</v>
      </c>
      <c r="E813">
        <v>9.9999999999999995E-8</v>
      </c>
      <c r="F813">
        <v>50</v>
      </c>
      <c r="G813" t="s">
        <v>760</v>
      </c>
      <c r="H813">
        <v>1</v>
      </c>
      <c r="I813">
        <v>0</v>
      </c>
      <c r="J813">
        <v>1</v>
      </c>
      <c r="K813">
        <f t="shared" si="13"/>
        <v>1</v>
      </c>
      <c r="L813" s="4">
        <v>234</v>
      </c>
      <c r="M813">
        <f>_xlfn.IFNA(VLOOKUP(L813,'PPts_Nr_wells (Near_Dist&lt;4,000)'!$A$2:$I$493,9,FALSE)*D813,D813)</f>
        <v>8.6999999999999997E-6</v>
      </c>
    </row>
    <row r="814" spans="1:13" x14ac:dyDescent="0.25">
      <c r="A814" t="s">
        <v>829</v>
      </c>
      <c r="B814" t="s">
        <v>13</v>
      </c>
      <c r="C814" t="s">
        <v>10</v>
      </c>
      <c r="D814" s="3">
        <v>1.03E-5</v>
      </c>
      <c r="E814">
        <v>9.9999999999999995E-8</v>
      </c>
      <c r="F814">
        <v>50</v>
      </c>
      <c r="G814" t="s">
        <v>760</v>
      </c>
      <c r="H814">
        <v>1</v>
      </c>
      <c r="I814">
        <v>0</v>
      </c>
      <c r="J814">
        <v>1</v>
      </c>
      <c r="K814">
        <f t="shared" si="13"/>
        <v>1</v>
      </c>
      <c r="L814" s="4">
        <v>235</v>
      </c>
      <c r="M814">
        <f>_xlfn.IFNA(VLOOKUP(L814,'PPts_Nr_wells (Near_Dist&lt;4,000)'!$A$2:$I$493,9,FALSE)*D814,D814)</f>
        <v>1.03E-5</v>
      </c>
    </row>
    <row r="815" spans="1:13" x14ac:dyDescent="0.25">
      <c r="A815" t="s">
        <v>830</v>
      </c>
      <c r="B815" t="s">
        <v>13</v>
      </c>
      <c r="C815" t="s">
        <v>10</v>
      </c>
      <c r="D815" s="3">
        <v>6.96E-4</v>
      </c>
      <c r="E815">
        <v>9.9999999999999995E-8</v>
      </c>
      <c r="F815">
        <v>50</v>
      </c>
      <c r="G815" t="s">
        <v>760</v>
      </c>
      <c r="H815">
        <v>1</v>
      </c>
      <c r="I815">
        <v>0</v>
      </c>
      <c r="J815">
        <v>1</v>
      </c>
      <c r="K815">
        <f t="shared" si="13"/>
        <v>1</v>
      </c>
      <c r="L815" s="4">
        <v>236</v>
      </c>
      <c r="M815">
        <f>_xlfn.IFNA(VLOOKUP(L815,'PPts_Nr_wells (Near_Dist&lt;4,000)'!$A$2:$I$493,9,FALSE)*D815,D815)</f>
        <v>6.96E-4</v>
      </c>
    </row>
    <row r="816" spans="1:13" x14ac:dyDescent="0.25">
      <c r="A816" t="s">
        <v>831</v>
      </c>
      <c r="B816" t="s">
        <v>13</v>
      </c>
      <c r="C816" t="s">
        <v>10</v>
      </c>
      <c r="D816" s="3">
        <v>8.6300000000000004E-6</v>
      </c>
      <c r="E816">
        <v>9.9999999999999995E-8</v>
      </c>
      <c r="F816">
        <v>50</v>
      </c>
      <c r="G816" t="s">
        <v>760</v>
      </c>
      <c r="H816">
        <v>1</v>
      </c>
      <c r="I816">
        <v>0</v>
      </c>
      <c r="J816">
        <v>1</v>
      </c>
      <c r="K816">
        <f t="shared" si="13"/>
        <v>1</v>
      </c>
      <c r="L816" s="4">
        <v>237</v>
      </c>
      <c r="M816">
        <f>_xlfn.IFNA(VLOOKUP(L816,'PPts_Nr_wells (Near_Dist&lt;4,000)'!$A$2:$I$493,9,FALSE)*D816,D816)</f>
        <v>8.6300000000000004E-6</v>
      </c>
    </row>
    <row r="817" spans="1:13" x14ac:dyDescent="0.25">
      <c r="A817" t="s">
        <v>832</v>
      </c>
      <c r="B817" t="s">
        <v>13</v>
      </c>
      <c r="C817" t="s">
        <v>10</v>
      </c>
      <c r="D817" s="3">
        <v>2.9799399999999999E-3</v>
      </c>
      <c r="E817">
        <v>9.9999999999999995E-8</v>
      </c>
      <c r="F817">
        <v>50</v>
      </c>
      <c r="G817" t="s">
        <v>760</v>
      </c>
      <c r="H817">
        <v>1</v>
      </c>
      <c r="I817">
        <v>0</v>
      </c>
      <c r="J817">
        <v>1</v>
      </c>
      <c r="K817">
        <f t="shared" si="13"/>
        <v>1</v>
      </c>
      <c r="L817" s="4">
        <v>238</v>
      </c>
      <c r="M817">
        <f>_xlfn.IFNA(VLOOKUP(L817,'PPts_Nr_wells (Near_Dist&lt;4,000)'!$A$2:$I$493,9,FALSE)*D817,D817)</f>
        <v>2.9799399999999999E-3</v>
      </c>
    </row>
    <row r="818" spans="1:13" x14ac:dyDescent="0.25">
      <c r="A818" t="s">
        <v>833</v>
      </c>
      <c r="B818" t="s">
        <v>13</v>
      </c>
      <c r="C818" t="s">
        <v>10</v>
      </c>
      <c r="D818" s="3">
        <v>3.3896000000000002E-4</v>
      </c>
      <c r="E818">
        <v>9.9999999999999995E-8</v>
      </c>
      <c r="F818">
        <v>50</v>
      </c>
      <c r="G818" t="s">
        <v>760</v>
      </c>
      <c r="H818">
        <v>1</v>
      </c>
      <c r="I818">
        <v>0</v>
      </c>
      <c r="J818">
        <v>1</v>
      </c>
      <c r="K818">
        <f t="shared" si="13"/>
        <v>1</v>
      </c>
      <c r="L818" s="4">
        <v>239</v>
      </c>
      <c r="M818">
        <f>_xlfn.IFNA(VLOOKUP(L818,'PPts_Nr_wells (Near_Dist&lt;4,000)'!$A$2:$I$493,9,FALSE)*D818,D818)</f>
        <v>3.3896000000000002E-4</v>
      </c>
    </row>
    <row r="819" spans="1:13" x14ac:dyDescent="0.25">
      <c r="A819" t="s">
        <v>834</v>
      </c>
      <c r="B819" t="s">
        <v>13</v>
      </c>
      <c r="C819" t="s">
        <v>10</v>
      </c>
      <c r="D819" s="3">
        <v>1.9899999999999999E-5</v>
      </c>
      <c r="E819">
        <v>9.9999999999999995E-8</v>
      </c>
      <c r="F819">
        <v>50</v>
      </c>
      <c r="G819" t="s">
        <v>760</v>
      </c>
      <c r="H819">
        <v>1</v>
      </c>
      <c r="I819">
        <v>0</v>
      </c>
      <c r="J819">
        <v>1</v>
      </c>
      <c r="K819">
        <f t="shared" si="13"/>
        <v>1</v>
      </c>
      <c r="L819" s="4">
        <v>241</v>
      </c>
      <c r="M819">
        <f>_xlfn.IFNA(VLOOKUP(L819,'PPts_Nr_wells (Near_Dist&lt;4,000)'!$A$2:$I$493,9,FALSE)*D819,D819)</f>
        <v>1.9899999999999999E-5</v>
      </c>
    </row>
    <row r="820" spans="1:13" x14ac:dyDescent="0.25">
      <c r="A820" t="s">
        <v>835</v>
      </c>
      <c r="B820" t="s">
        <v>13</v>
      </c>
      <c r="C820" t="s">
        <v>10</v>
      </c>
      <c r="D820" s="3">
        <v>1.49989E-3</v>
      </c>
      <c r="E820">
        <v>9.9999999999999995E-8</v>
      </c>
      <c r="F820">
        <v>50</v>
      </c>
      <c r="G820" t="s">
        <v>760</v>
      </c>
      <c r="H820">
        <v>1</v>
      </c>
      <c r="I820">
        <v>0</v>
      </c>
      <c r="J820">
        <v>1</v>
      </c>
      <c r="K820">
        <f t="shared" si="13"/>
        <v>1</v>
      </c>
      <c r="L820" s="4">
        <v>247</v>
      </c>
      <c r="M820">
        <f>_xlfn.IFNA(VLOOKUP(L820,'PPts_Nr_wells (Near_Dist&lt;4,000)'!$A$2:$I$493,9,FALSE)*D820,D820)</f>
        <v>1.49989E-3</v>
      </c>
    </row>
    <row r="821" spans="1:13" x14ac:dyDescent="0.25">
      <c r="A821" t="s">
        <v>836</v>
      </c>
      <c r="B821" t="s">
        <v>13</v>
      </c>
      <c r="C821" t="s">
        <v>10</v>
      </c>
      <c r="D821" s="3">
        <v>1.3500000000000001E-3</v>
      </c>
      <c r="E821">
        <v>9.9999999999999995E-8</v>
      </c>
      <c r="F821">
        <v>50</v>
      </c>
      <c r="G821" t="s">
        <v>760</v>
      </c>
      <c r="H821">
        <v>1</v>
      </c>
      <c r="I821">
        <v>0</v>
      </c>
      <c r="J821">
        <v>1</v>
      </c>
      <c r="K821">
        <f t="shared" si="13"/>
        <v>1</v>
      </c>
      <c r="L821" s="4">
        <v>248</v>
      </c>
      <c r="M821">
        <f>_xlfn.IFNA(VLOOKUP(L821,'PPts_Nr_wells (Near_Dist&lt;4,000)'!$A$2:$I$493,9,FALSE)*D821,D821)</f>
        <v>1.3500000000000001E-3</v>
      </c>
    </row>
    <row r="822" spans="1:13" x14ac:dyDescent="0.25">
      <c r="A822" t="s">
        <v>837</v>
      </c>
      <c r="B822" t="s">
        <v>13</v>
      </c>
      <c r="C822" t="s">
        <v>10</v>
      </c>
      <c r="D822" s="3">
        <v>5.1599999999999997E-3</v>
      </c>
      <c r="E822">
        <v>9.9999999999999995E-8</v>
      </c>
      <c r="F822">
        <v>50</v>
      </c>
      <c r="G822" t="s">
        <v>760</v>
      </c>
      <c r="H822">
        <v>1</v>
      </c>
      <c r="I822">
        <v>0</v>
      </c>
      <c r="J822">
        <v>1</v>
      </c>
      <c r="K822">
        <f t="shared" si="13"/>
        <v>1</v>
      </c>
      <c r="L822" s="4">
        <v>250</v>
      </c>
      <c r="M822">
        <f>_xlfn.IFNA(VLOOKUP(L822,'PPts_Nr_wells (Near_Dist&lt;4,000)'!$A$2:$I$493,9,FALSE)*D822,D822)</f>
        <v>5.1599999999999997E-3</v>
      </c>
    </row>
    <row r="823" spans="1:13" x14ac:dyDescent="0.25">
      <c r="A823" t="s">
        <v>838</v>
      </c>
      <c r="B823" t="s">
        <v>13</v>
      </c>
      <c r="C823" t="s">
        <v>10</v>
      </c>
      <c r="D823" s="3">
        <v>3.4099999999999998E-3</v>
      </c>
      <c r="E823">
        <v>9.9999999999999995E-8</v>
      </c>
      <c r="F823">
        <v>50</v>
      </c>
      <c r="G823" t="s">
        <v>760</v>
      </c>
      <c r="H823">
        <v>1</v>
      </c>
      <c r="I823">
        <v>0</v>
      </c>
      <c r="J823">
        <v>1</v>
      </c>
      <c r="K823">
        <f t="shared" si="13"/>
        <v>1</v>
      </c>
      <c r="L823" s="4">
        <v>251</v>
      </c>
      <c r="M823">
        <f>_xlfn.IFNA(VLOOKUP(L823,'PPts_Nr_wells (Near_Dist&lt;4,000)'!$A$2:$I$493,9,FALSE)*D823,D823)</f>
        <v>3.4099999999999998E-3</v>
      </c>
    </row>
    <row r="824" spans="1:13" x14ac:dyDescent="0.25">
      <c r="A824" t="s">
        <v>839</v>
      </c>
      <c r="B824" t="s">
        <v>13</v>
      </c>
      <c r="C824" t="s">
        <v>10</v>
      </c>
      <c r="D824">
        <v>0.28218100000000002</v>
      </c>
      <c r="E824">
        <v>9.9999999999999995E-8</v>
      </c>
      <c r="F824">
        <v>50</v>
      </c>
      <c r="G824" t="s">
        <v>760</v>
      </c>
      <c r="H824">
        <v>1</v>
      </c>
      <c r="I824">
        <v>0</v>
      </c>
      <c r="J824">
        <v>1</v>
      </c>
      <c r="K824">
        <f t="shared" si="13"/>
        <v>1</v>
      </c>
      <c r="L824" s="4">
        <v>252</v>
      </c>
      <c r="M824">
        <f>_xlfn.IFNA(VLOOKUP(L824,'PPts_Nr_wells (Near_Dist&lt;4,000)'!$A$2:$I$493,9,FALSE)*D824,D824)</f>
        <v>0.28218100000000002</v>
      </c>
    </row>
    <row r="825" spans="1:13" x14ac:dyDescent="0.25">
      <c r="A825" t="s">
        <v>840</v>
      </c>
      <c r="B825" t="s">
        <v>13</v>
      </c>
      <c r="C825" t="s">
        <v>10</v>
      </c>
      <c r="D825">
        <v>0.44849699999999998</v>
      </c>
      <c r="E825">
        <v>9.9999999999999995E-8</v>
      </c>
      <c r="F825">
        <v>50</v>
      </c>
      <c r="G825" t="s">
        <v>760</v>
      </c>
      <c r="H825">
        <v>1</v>
      </c>
      <c r="I825">
        <v>0</v>
      </c>
      <c r="J825">
        <v>1</v>
      </c>
      <c r="K825">
        <f t="shared" si="13"/>
        <v>1</v>
      </c>
      <c r="L825" s="4">
        <v>253</v>
      </c>
      <c r="M825">
        <f>_xlfn.IFNA(VLOOKUP(L825,'PPts_Nr_wells (Near_Dist&lt;4,000)'!$A$2:$I$493,9,FALSE)*D825,D825)</f>
        <v>0.44849699999999998</v>
      </c>
    </row>
    <row r="826" spans="1:13" x14ac:dyDescent="0.25">
      <c r="A826" t="s">
        <v>841</v>
      </c>
      <c r="B826" t="s">
        <v>13</v>
      </c>
      <c r="C826" t="s">
        <v>10</v>
      </c>
      <c r="D826" s="3">
        <v>4.1500000000000002E-2</v>
      </c>
      <c r="E826">
        <v>9.9999999999999995E-8</v>
      </c>
      <c r="F826">
        <v>50</v>
      </c>
      <c r="G826" t="s">
        <v>760</v>
      </c>
      <c r="H826">
        <v>1</v>
      </c>
      <c r="I826">
        <v>0</v>
      </c>
      <c r="J826">
        <v>1</v>
      </c>
      <c r="K826">
        <f t="shared" si="13"/>
        <v>1</v>
      </c>
      <c r="L826" s="4">
        <v>254</v>
      </c>
      <c r="M826">
        <f>_xlfn.IFNA(VLOOKUP(L826,'PPts_Nr_wells (Near_Dist&lt;4,000)'!$A$2:$I$493,9,FALSE)*D826,D826)</f>
        <v>4.1500000000000002E-2</v>
      </c>
    </row>
    <row r="827" spans="1:13" x14ac:dyDescent="0.25">
      <c r="A827" t="s">
        <v>842</v>
      </c>
      <c r="B827" t="s">
        <v>13</v>
      </c>
      <c r="C827" t="s">
        <v>10</v>
      </c>
      <c r="D827">
        <v>0.12962180000000001</v>
      </c>
      <c r="E827">
        <v>9.9999999999999995E-8</v>
      </c>
      <c r="F827">
        <v>50</v>
      </c>
      <c r="G827" t="s">
        <v>760</v>
      </c>
      <c r="H827">
        <v>1</v>
      </c>
      <c r="I827">
        <v>0</v>
      </c>
      <c r="J827">
        <v>1</v>
      </c>
      <c r="K827">
        <f t="shared" si="13"/>
        <v>1</v>
      </c>
      <c r="L827" s="4">
        <v>255</v>
      </c>
      <c r="M827">
        <f>_xlfn.IFNA(VLOOKUP(L827,'PPts_Nr_wells (Near_Dist&lt;4,000)'!$A$2:$I$493,9,FALSE)*D827,D827)</f>
        <v>0.12962180000000001</v>
      </c>
    </row>
    <row r="828" spans="1:13" x14ac:dyDescent="0.25">
      <c r="A828" t="s">
        <v>843</v>
      </c>
      <c r="B828" t="s">
        <v>13</v>
      </c>
      <c r="C828" t="s">
        <v>10</v>
      </c>
      <c r="D828" s="3">
        <v>9.4300000000000002E-5</v>
      </c>
      <c r="E828">
        <v>9.9999999999999995E-8</v>
      </c>
      <c r="F828">
        <v>50</v>
      </c>
      <c r="G828" t="s">
        <v>760</v>
      </c>
      <c r="H828">
        <v>1</v>
      </c>
      <c r="I828">
        <v>0</v>
      </c>
      <c r="J828">
        <v>1</v>
      </c>
      <c r="K828">
        <f t="shared" si="13"/>
        <v>1</v>
      </c>
      <c r="L828" s="4">
        <v>257</v>
      </c>
      <c r="M828">
        <f>_xlfn.IFNA(VLOOKUP(L828,'PPts_Nr_wells (Near_Dist&lt;4,000)'!$A$2:$I$493,9,FALSE)*D828,D828)</f>
        <v>9.4300000000000002E-5</v>
      </c>
    </row>
    <row r="829" spans="1:13" x14ac:dyDescent="0.25">
      <c r="A829" t="s">
        <v>844</v>
      </c>
      <c r="B829" t="s">
        <v>13</v>
      </c>
      <c r="C829" t="s">
        <v>10</v>
      </c>
      <c r="D829">
        <v>0.17383509999999999</v>
      </c>
      <c r="E829">
        <v>9.9999999999999995E-8</v>
      </c>
      <c r="F829">
        <v>50</v>
      </c>
      <c r="G829" t="s">
        <v>760</v>
      </c>
      <c r="H829">
        <v>1</v>
      </c>
      <c r="I829">
        <v>0</v>
      </c>
      <c r="J829">
        <v>1</v>
      </c>
      <c r="K829">
        <f t="shared" si="13"/>
        <v>1</v>
      </c>
      <c r="L829" s="4">
        <v>258</v>
      </c>
      <c r="M829">
        <f>_xlfn.IFNA(VLOOKUP(L829,'PPts_Nr_wells (Near_Dist&lt;4,000)'!$A$2:$I$493,9,FALSE)*D829,D829)</f>
        <v>0.17383509999999999</v>
      </c>
    </row>
    <row r="830" spans="1:13" x14ac:dyDescent="0.25">
      <c r="A830" t="s">
        <v>845</v>
      </c>
      <c r="B830" t="s">
        <v>13</v>
      </c>
      <c r="C830" t="s">
        <v>10</v>
      </c>
      <c r="D830" s="3">
        <v>3.5599999999999998E-3</v>
      </c>
      <c r="E830">
        <v>9.9999999999999995E-8</v>
      </c>
      <c r="F830">
        <v>50</v>
      </c>
      <c r="G830" t="s">
        <v>760</v>
      </c>
      <c r="H830">
        <v>1</v>
      </c>
      <c r="I830">
        <v>0</v>
      </c>
      <c r="J830">
        <v>1</v>
      </c>
      <c r="K830">
        <f t="shared" si="13"/>
        <v>1</v>
      </c>
      <c r="L830" s="4">
        <v>259</v>
      </c>
      <c r="M830">
        <f>_xlfn.IFNA(VLOOKUP(L830,'PPts_Nr_wells (Near_Dist&lt;4,000)'!$A$2:$I$493,9,FALSE)*D830,D830)</f>
        <v>3.5599999999999998E-3</v>
      </c>
    </row>
    <row r="831" spans="1:13" x14ac:dyDescent="0.25">
      <c r="A831" t="s">
        <v>846</v>
      </c>
      <c r="B831" t="s">
        <v>13</v>
      </c>
      <c r="C831" t="s">
        <v>10</v>
      </c>
      <c r="D831" s="3">
        <v>5.4300000000000001E-2</v>
      </c>
      <c r="E831">
        <v>9.9999999999999995E-8</v>
      </c>
      <c r="F831">
        <v>50</v>
      </c>
      <c r="G831" t="s">
        <v>760</v>
      </c>
      <c r="H831">
        <v>1</v>
      </c>
      <c r="I831">
        <v>0</v>
      </c>
      <c r="J831">
        <v>1</v>
      </c>
      <c r="K831">
        <f t="shared" si="13"/>
        <v>1</v>
      </c>
      <c r="L831" s="4">
        <v>260</v>
      </c>
      <c r="M831">
        <f>_xlfn.IFNA(VLOOKUP(L831,'PPts_Nr_wells (Near_Dist&lt;4,000)'!$A$2:$I$493,9,FALSE)*D831,D831)</f>
        <v>5.4300000000000001E-2</v>
      </c>
    </row>
    <row r="832" spans="1:13" x14ac:dyDescent="0.25">
      <c r="A832" t="s">
        <v>847</v>
      </c>
      <c r="B832" t="s">
        <v>13</v>
      </c>
      <c r="C832" t="s">
        <v>10</v>
      </c>
      <c r="D832" s="3">
        <v>2.9099999999999998E-3</v>
      </c>
      <c r="E832">
        <v>9.9999999999999995E-8</v>
      </c>
      <c r="F832">
        <v>50</v>
      </c>
      <c r="G832" t="s">
        <v>760</v>
      </c>
      <c r="H832">
        <v>1</v>
      </c>
      <c r="I832">
        <v>0</v>
      </c>
      <c r="J832">
        <v>1</v>
      </c>
      <c r="K832">
        <f t="shared" si="13"/>
        <v>1</v>
      </c>
      <c r="L832" s="4">
        <v>261</v>
      </c>
      <c r="M832">
        <f>_xlfn.IFNA(VLOOKUP(L832,'PPts_Nr_wells (Near_Dist&lt;4,000)'!$A$2:$I$493,9,FALSE)*D832,D832)</f>
        <v>2.9099999999999998E-3</v>
      </c>
    </row>
    <row r="833" spans="1:13" x14ac:dyDescent="0.25">
      <c r="A833" t="s">
        <v>848</v>
      </c>
      <c r="B833" t="s">
        <v>13</v>
      </c>
      <c r="C833" t="s">
        <v>10</v>
      </c>
      <c r="D833" s="3">
        <v>2.6100000000000002E-2</v>
      </c>
      <c r="E833">
        <v>9.9999999999999995E-8</v>
      </c>
      <c r="F833">
        <v>50</v>
      </c>
      <c r="G833" t="s">
        <v>760</v>
      </c>
      <c r="H833">
        <v>1</v>
      </c>
      <c r="I833">
        <v>0</v>
      </c>
      <c r="J833">
        <v>1</v>
      </c>
      <c r="K833">
        <f t="shared" si="13"/>
        <v>1</v>
      </c>
      <c r="L833" s="4">
        <v>268</v>
      </c>
      <c r="M833">
        <f>_xlfn.IFNA(VLOOKUP(L833,'PPts_Nr_wells (Near_Dist&lt;4,000)'!$A$2:$I$493,9,FALSE)*D833,D833)</f>
        <v>2.6100000000000002E-2</v>
      </c>
    </row>
    <row r="834" spans="1:13" x14ac:dyDescent="0.25">
      <c r="A834" t="s">
        <v>849</v>
      </c>
      <c r="B834" t="s">
        <v>13</v>
      </c>
      <c r="C834" t="s">
        <v>10</v>
      </c>
      <c r="D834" s="3">
        <v>1.3600000000000001E-3</v>
      </c>
      <c r="E834">
        <v>9.9999999999999995E-8</v>
      </c>
      <c r="F834">
        <v>50</v>
      </c>
      <c r="G834" t="s">
        <v>760</v>
      </c>
      <c r="H834">
        <v>1</v>
      </c>
      <c r="I834">
        <v>0</v>
      </c>
      <c r="J834">
        <v>1</v>
      </c>
      <c r="K834">
        <f t="shared" ref="K834:K897" si="14">IF(OR(RIGHT(A834,3)="_l1", RIGHT(A834,3)="_l2"), 1, 0)</f>
        <v>1</v>
      </c>
      <c r="L834" s="4">
        <v>270</v>
      </c>
      <c r="M834">
        <f>_xlfn.IFNA(VLOOKUP(L834,'PPts_Nr_wells (Near_Dist&lt;4,000)'!$A$2:$I$493,9,FALSE)*D834,D834)</f>
        <v>1.3600000000000001E-3</v>
      </c>
    </row>
    <row r="835" spans="1:13" x14ac:dyDescent="0.25">
      <c r="A835" t="s">
        <v>850</v>
      </c>
      <c r="B835" t="s">
        <v>13</v>
      </c>
      <c r="C835" t="s">
        <v>10</v>
      </c>
      <c r="D835" s="3">
        <v>5.4900000000000001E-4</v>
      </c>
      <c r="E835">
        <v>9.9999999999999995E-8</v>
      </c>
      <c r="F835">
        <v>50</v>
      </c>
      <c r="G835" t="s">
        <v>760</v>
      </c>
      <c r="H835">
        <v>1</v>
      </c>
      <c r="I835">
        <v>0</v>
      </c>
      <c r="J835">
        <v>1</v>
      </c>
      <c r="K835">
        <f t="shared" si="14"/>
        <v>1</v>
      </c>
      <c r="L835" s="4">
        <v>271</v>
      </c>
      <c r="M835">
        <f>_xlfn.IFNA(VLOOKUP(L835,'PPts_Nr_wells (Near_Dist&lt;4,000)'!$A$2:$I$493,9,FALSE)*D835,D835)</f>
        <v>5.4900000000000001E-4</v>
      </c>
    </row>
    <row r="836" spans="1:13" x14ac:dyDescent="0.25">
      <c r="A836" t="s">
        <v>851</v>
      </c>
      <c r="B836" t="s">
        <v>13</v>
      </c>
      <c r="C836" t="s">
        <v>10</v>
      </c>
      <c r="D836">
        <v>0.28711999999999999</v>
      </c>
      <c r="E836">
        <v>9.9999999999999995E-8</v>
      </c>
      <c r="F836">
        <v>50</v>
      </c>
      <c r="G836" t="s">
        <v>760</v>
      </c>
      <c r="H836">
        <v>1</v>
      </c>
      <c r="I836">
        <v>0</v>
      </c>
      <c r="J836">
        <v>1</v>
      </c>
      <c r="K836">
        <f t="shared" si="14"/>
        <v>1</v>
      </c>
      <c r="L836" s="4">
        <v>272</v>
      </c>
      <c r="M836">
        <f>_xlfn.IFNA(VLOOKUP(L836,'PPts_Nr_wells (Near_Dist&lt;4,000)'!$A$2:$I$493,9,FALSE)*D836,D836)</f>
        <v>0.28711999999999999</v>
      </c>
    </row>
    <row r="837" spans="1:13" x14ac:dyDescent="0.25">
      <c r="A837" t="s">
        <v>852</v>
      </c>
      <c r="B837" t="s">
        <v>13</v>
      </c>
      <c r="C837" t="s">
        <v>10</v>
      </c>
      <c r="D837" s="3">
        <v>4.86E-4</v>
      </c>
      <c r="E837">
        <v>9.9999999999999995E-8</v>
      </c>
      <c r="F837">
        <v>50</v>
      </c>
      <c r="G837" t="s">
        <v>760</v>
      </c>
      <c r="H837">
        <v>1</v>
      </c>
      <c r="I837">
        <v>0</v>
      </c>
      <c r="J837">
        <v>1</v>
      </c>
      <c r="K837">
        <f t="shared" si="14"/>
        <v>1</v>
      </c>
      <c r="L837" s="4">
        <v>273</v>
      </c>
      <c r="M837">
        <f>_xlfn.IFNA(VLOOKUP(L837,'PPts_Nr_wells (Near_Dist&lt;4,000)'!$A$2:$I$493,9,FALSE)*D837,D837)</f>
        <v>4.86E-4</v>
      </c>
    </row>
    <row r="838" spans="1:13" x14ac:dyDescent="0.25">
      <c r="A838" t="s">
        <v>853</v>
      </c>
      <c r="B838" t="s">
        <v>13</v>
      </c>
      <c r="C838" t="s">
        <v>10</v>
      </c>
      <c r="D838" s="3">
        <v>2.7500000000000002E-4</v>
      </c>
      <c r="E838">
        <v>9.9999999999999995E-8</v>
      </c>
      <c r="F838">
        <v>50</v>
      </c>
      <c r="G838" t="s">
        <v>760</v>
      </c>
      <c r="H838">
        <v>1</v>
      </c>
      <c r="I838">
        <v>0</v>
      </c>
      <c r="J838">
        <v>1</v>
      </c>
      <c r="K838">
        <f t="shared" si="14"/>
        <v>1</v>
      </c>
      <c r="L838" s="4">
        <v>275</v>
      </c>
      <c r="M838">
        <f>_xlfn.IFNA(VLOOKUP(L838,'PPts_Nr_wells (Near_Dist&lt;4,000)'!$A$2:$I$493,9,FALSE)*D838,D838)</f>
        <v>2.7500000000000002E-4</v>
      </c>
    </row>
    <row r="839" spans="1:13" x14ac:dyDescent="0.25">
      <c r="A839" t="s">
        <v>854</v>
      </c>
      <c r="B839" t="s">
        <v>13</v>
      </c>
      <c r="C839" t="s">
        <v>10</v>
      </c>
      <c r="D839">
        <v>0.12666920000000001</v>
      </c>
      <c r="E839">
        <v>9.9999999999999995E-8</v>
      </c>
      <c r="F839">
        <v>50</v>
      </c>
      <c r="G839" t="s">
        <v>760</v>
      </c>
      <c r="H839">
        <v>1</v>
      </c>
      <c r="I839">
        <v>0</v>
      </c>
      <c r="J839">
        <v>1</v>
      </c>
      <c r="K839">
        <f t="shared" si="14"/>
        <v>1</v>
      </c>
      <c r="L839" s="4">
        <v>276</v>
      </c>
      <c r="M839">
        <f>_xlfn.IFNA(VLOOKUP(L839,'PPts_Nr_wells (Near_Dist&lt;4,000)'!$A$2:$I$493,9,FALSE)*D839,D839)</f>
        <v>0.12666920000000001</v>
      </c>
    </row>
    <row r="840" spans="1:13" x14ac:dyDescent="0.25">
      <c r="A840" t="s">
        <v>855</v>
      </c>
      <c r="B840" t="s">
        <v>13</v>
      </c>
      <c r="C840" t="s">
        <v>10</v>
      </c>
      <c r="D840">
        <v>1.1217839999999999</v>
      </c>
      <c r="E840">
        <v>9.9999999999999995E-8</v>
      </c>
      <c r="F840">
        <v>50</v>
      </c>
      <c r="G840" t="s">
        <v>760</v>
      </c>
      <c r="H840">
        <v>1</v>
      </c>
      <c r="I840">
        <v>0</v>
      </c>
      <c r="J840">
        <v>1</v>
      </c>
      <c r="K840">
        <f t="shared" si="14"/>
        <v>1</v>
      </c>
      <c r="L840" s="4">
        <v>277</v>
      </c>
      <c r="M840">
        <f>_xlfn.IFNA(VLOOKUP(L840,'PPts_Nr_wells (Near_Dist&lt;4,000)'!$A$2:$I$493,9,FALSE)*D840,D840)</f>
        <v>1.1217839999999999</v>
      </c>
    </row>
    <row r="841" spans="1:13" x14ac:dyDescent="0.25">
      <c r="A841" t="s">
        <v>856</v>
      </c>
      <c r="B841" t="s">
        <v>13</v>
      </c>
      <c r="C841" t="s">
        <v>10</v>
      </c>
      <c r="D841" s="3">
        <v>2.2599999999999999E-3</v>
      </c>
      <c r="E841">
        <v>9.9999999999999995E-8</v>
      </c>
      <c r="F841">
        <v>50</v>
      </c>
      <c r="G841" t="s">
        <v>760</v>
      </c>
      <c r="H841">
        <v>1</v>
      </c>
      <c r="I841">
        <v>0</v>
      </c>
      <c r="J841">
        <v>1</v>
      </c>
      <c r="K841">
        <f t="shared" si="14"/>
        <v>1</v>
      </c>
      <c r="L841" s="4">
        <v>278</v>
      </c>
      <c r="M841">
        <f>_xlfn.IFNA(VLOOKUP(L841,'PPts_Nr_wells (Near_Dist&lt;4,000)'!$A$2:$I$493,9,FALSE)*D841,D841)</f>
        <v>2.2599999999999999E-3</v>
      </c>
    </row>
    <row r="842" spans="1:13" x14ac:dyDescent="0.25">
      <c r="A842" t="s">
        <v>857</v>
      </c>
      <c r="B842" t="s">
        <v>13</v>
      </c>
      <c r="C842" t="s">
        <v>10</v>
      </c>
      <c r="D842" s="3">
        <v>2.81E-2</v>
      </c>
      <c r="E842">
        <v>9.9999999999999995E-8</v>
      </c>
      <c r="F842">
        <v>50</v>
      </c>
      <c r="G842" t="s">
        <v>760</v>
      </c>
      <c r="H842">
        <v>1</v>
      </c>
      <c r="I842">
        <v>0</v>
      </c>
      <c r="J842">
        <v>1</v>
      </c>
      <c r="K842">
        <f t="shared" si="14"/>
        <v>1</v>
      </c>
      <c r="L842" s="4">
        <v>280</v>
      </c>
      <c r="M842">
        <f>_xlfn.IFNA(VLOOKUP(L842,'PPts_Nr_wells (Near_Dist&lt;4,000)'!$A$2:$I$493,9,FALSE)*D842,D842)</f>
        <v>2.81E-2</v>
      </c>
    </row>
    <row r="843" spans="1:13" x14ac:dyDescent="0.25">
      <c r="A843" t="s">
        <v>858</v>
      </c>
      <c r="B843" t="s">
        <v>13</v>
      </c>
      <c r="C843" t="s">
        <v>10</v>
      </c>
      <c r="D843" s="3">
        <v>7.4099999999999999E-3</v>
      </c>
      <c r="E843">
        <v>9.9999999999999995E-8</v>
      </c>
      <c r="F843">
        <v>50</v>
      </c>
      <c r="G843" t="s">
        <v>760</v>
      </c>
      <c r="H843">
        <v>1</v>
      </c>
      <c r="I843">
        <v>0</v>
      </c>
      <c r="J843">
        <v>1</v>
      </c>
      <c r="K843">
        <f t="shared" si="14"/>
        <v>1</v>
      </c>
      <c r="L843" s="4">
        <v>281</v>
      </c>
      <c r="M843">
        <f>_xlfn.IFNA(VLOOKUP(L843,'PPts_Nr_wells (Near_Dist&lt;4,000)'!$A$2:$I$493,9,FALSE)*D843,D843)</f>
        <v>7.4099999999999999E-3</v>
      </c>
    </row>
    <row r="844" spans="1:13" x14ac:dyDescent="0.25">
      <c r="A844" t="s">
        <v>859</v>
      </c>
      <c r="B844" t="s">
        <v>13</v>
      </c>
      <c r="C844" t="s">
        <v>10</v>
      </c>
      <c r="D844" s="3">
        <v>2.8299999999999999E-2</v>
      </c>
      <c r="E844">
        <v>9.9999999999999995E-8</v>
      </c>
      <c r="F844">
        <v>50</v>
      </c>
      <c r="G844" t="s">
        <v>760</v>
      </c>
      <c r="H844">
        <v>1</v>
      </c>
      <c r="I844">
        <v>0</v>
      </c>
      <c r="J844">
        <v>1</v>
      </c>
      <c r="K844">
        <f t="shared" si="14"/>
        <v>1</v>
      </c>
      <c r="L844" s="4">
        <v>284</v>
      </c>
      <c r="M844">
        <f>_xlfn.IFNA(VLOOKUP(L844,'PPts_Nr_wells (Near_Dist&lt;4,000)'!$A$2:$I$493,9,FALSE)*D844,D844)</f>
        <v>2.8299999999999999E-2</v>
      </c>
    </row>
    <row r="845" spans="1:13" x14ac:dyDescent="0.25">
      <c r="A845" t="s">
        <v>860</v>
      </c>
      <c r="B845" t="s">
        <v>13</v>
      </c>
      <c r="C845" t="s">
        <v>10</v>
      </c>
      <c r="D845" s="3">
        <v>9.68E-4</v>
      </c>
      <c r="E845">
        <v>9.9999999999999995E-8</v>
      </c>
      <c r="F845">
        <v>50</v>
      </c>
      <c r="G845" t="s">
        <v>760</v>
      </c>
      <c r="H845">
        <v>1</v>
      </c>
      <c r="I845">
        <v>0</v>
      </c>
      <c r="J845">
        <v>1</v>
      </c>
      <c r="K845">
        <f t="shared" si="14"/>
        <v>1</v>
      </c>
      <c r="L845" s="4">
        <v>285</v>
      </c>
      <c r="M845">
        <f>_xlfn.IFNA(VLOOKUP(L845,'PPts_Nr_wells (Near_Dist&lt;4,000)'!$A$2:$I$493,9,FALSE)*D845,D845)</f>
        <v>9.68E-4</v>
      </c>
    </row>
    <row r="846" spans="1:13" x14ac:dyDescent="0.25">
      <c r="A846" t="s">
        <v>861</v>
      </c>
      <c r="B846" t="s">
        <v>13</v>
      </c>
      <c r="C846" t="s">
        <v>10</v>
      </c>
      <c r="D846" s="3">
        <v>2.1900000000000001E-3</v>
      </c>
      <c r="E846">
        <v>9.9999999999999995E-8</v>
      </c>
      <c r="F846">
        <v>50</v>
      </c>
      <c r="G846" t="s">
        <v>760</v>
      </c>
      <c r="H846">
        <v>1</v>
      </c>
      <c r="I846">
        <v>0</v>
      </c>
      <c r="J846">
        <v>1</v>
      </c>
      <c r="K846">
        <f t="shared" si="14"/>
        <v>1</v>
      </c>
      <c r="L846" s="4">
        <v>286</v>
      </c>
      <c r="M846">
        <f>_xlfn.IFNA(VLOOKUP(L846,'PPts_Nr_wells (Near_Dist&lt;4,000)'!$A$2:$I$493,9,FALSE)*D846,D846)</f>
        <v>2.1900000000000001E-3</v>
      </c>
    </row>
    <row r="847" spans="1:13" x14ac:dyDescent="0.25">
      <c r="A847" t="s">
        <v>862</v>
      </c>
      <c r="B847" t="s">
        <v>13</v>
      </c>
      <c r="C847" t="s">
        <v>10</v>
      </c>
      <c r="D847" s="3">
        <v>1.690001E-2</v>
      </c>
      <c r="E847">
        <v>9.9999999999999995E-8</v>
      </c>
      <c r="F847">
        <v>50</v>
      </c>
      <c r="G847" t="s">
        <v>760</v>
      </c>
      <c r="H847">
        <v>1</v>
      </c>
      <c r="I847">
        <v>0</v>
      </c>
      <c r="J847">
        <v>1</v>
      </c>
      <c r="K847">
        <f t="shared" si="14"/>
        <v>1</v>
      </c>
      <c r="L847" s="4">
        <v>287</v>
      </c>
      <c r="M847">
        <f>_xlfn.IFNA(VLOOKUP(L847,'PPts_Nr_wells (Near_Dist&lt;4,000)'!$A$2:$I$493,9,FALSE)*D847,D847)</f>
        <v>1.690001E-2</v>
      </c>
    </row>
    <row r="848" spans="1:13" x14ac:dyDescent="0.25">
      <c r="A848" t="s">
        <v>863</v>
      </c>
      <c r="B848" t="s">
        <v>13</v>
      </c>
      <c r="C848" t="s">
        <v>10</v>
      </c>
      <c r="D848" s="3">
        <v>1.2500000000000001E-2</v>
      </c>
      <c r="E848">
        <v>9.9999999999999995E-8</v>
      </c>
      <c r="F848">
        <v>50</v>
      </c>
      <c r="G848" t="s">
        <v>760</v>
      </c>
      <c r="H848">
        <v>1</v>
      </c>
      <c r="I848">
        <v>0</v>
      </c>
      <c r="J848">
        <v>1</v>
      </c>
      <c r="K848">
        <f t="shared" si="14"/>
        <v>1</v>
      </c>
      <c r="L848" s="4">
        <v>288</v>
      </c>
      <c r="M848">
        <f>_xlfn.IFNA(VLOOKUP(L848,'PPts_Nr_wells (Near_Dist&lt;4,000)'!$A$2:$I$493,9,FALSE)*D848,D848)</f>
        <v>1.2500000000000001E-2</v>
      </c>
    </row>
    <row r="849" spans="1:13" x14ac:dyDescent="0.25">
      <c r="A849" t="s">
        <v>864</v>
      </c>
      <c r="B849" t="s">
        <v>13</v>
      </c>
      <c r="C849" t="s">
        <v>10</v>
      </c>
      <c r="D849" s="3">
        <v>1.2999999999999999E-3</v>
      </c>
      <c r="E849">
        <v>9.9999999999999995E-8</v>
      </c>
      <c r="F849">
        <v>50</v>
      </c>
      <c r="G849" t="s">
        <v>760</v>
      </c>
      <c r="H849">
        <v>1</v>
      </c>
      <c r="I849">
        <v>0</v>
      </c>
      <c r="J849">
        <v>1</v>
      </c>
      <c r="K849">
        <f t="shared" si="14"/>
        <v>1</v>
      </c>
      <c r="L849" s="4">
        <v>289</v>
      </c>
      <c r="M849">
        <f>_xlfn.IFNA(VLOOKUP(L849,'PPts_Nr_wells (Near_Dist&lt;4,000)'!$A$2:$I$493,9,FALSE)*D849,D849)</f>
        <v>1.2999999999999999E-3</v>
      </c>
    </row>
    <row r="850" spans="1:13" x14ac:dyDescent="0.25">
      <c r="A850" t="s">
        <v>865</v>
      </c>
      <c r="B850" t="s">
        <v>13</v>
      </c>
      <c r="C850" t="s">
        <v>10</v>
      </c>
      <c r="D850" s="3">
        <v>4.1300000000000003E-2</v>
      </c>
      <c r="E850">
        <v>9.9999999999999995E-8</v>
      </c>
      <c r="F850">
        <v>50</v>
      </c>
      <c r="G850" t="s">
        <v>760</v>
      </c>
      <c r="H850">
        <v>1</v>
      </c>
      <c r="I850">
        <v>0</v>
      </c>
      <c r="J850">
        <v>1</v>
      </c>
      <c r="K850">
        <f t="shared" si="14"/>
        <v>1</v>
      </c>
      <c r="L850" s="4">
        <v>290</v>
      </c>
      <c r="M850">
        <f>_xlfn.IFNA(VLOOKUP(L850,'PPts_Nr_wells (Near_Dist&lt;4,000)'!$A$2:$I$493,9,FALSE)*D850,D850)</f>
        <v>4.1300000000000003E-2</v>
      </c>
    </row>
    <row r="851" spans="1:13" x14ac:dyDescent="0.25">
      <c r="A851" t="s">
        <v>866</v>
      </c>
      <c r="B851" t="s">
        <v>13</v>
      </c>
      <c r="C851" t="s">
        <v>10</v>
      </c>
      <c r="D851" s="3">
        <v>5.6100000000000004E-3</v>
      </c>
      <c r="E851">
        <v>9.9999999999999995E-8</v>
      </c>
      <c r="F851">
        <v>50</v>
      </c>
      <c r="G851" t="s">
        <v>760</v>
      </c>
      <c r="H851">
        <v>1</v>
      </c>
      <c r="I851">
        <v>0</v>
      </c>
      <c r="J851">
        <v>1</v>
      </c>
      <c r="K851">
        <f t="shared" si="14"/>
        <v>1</v>
      </c>
      <c r="L851" s="4">
        <v>291</v>
      </c>
      <c r="M851">
        <f>_xlfn.IFNA(VLOOKUP(L851,'PPts_Nr_wells (Near_Dist&lt;4,000)'!$A$2:$I$493,9,FALSE)*D851,D851)</f>
        <v>5.6100000000000004E-3</v>
      </c>
    </row>
    <row r="852" spans="1:13" x14ac:dyDescent="0.25">
      <c r="A852" t="s">
        <v>867</v>
      </c>
      <c r="B852" t="s">
        <v>13</v>
      </c>
      <c r="C852" t="s">
        <v>10</v>
      </c>
      <c r="D852" s="3">
        <v>1.1299999999999999E-2</v>
      </c>
      <c r="E852">
        <v>9.9999999999999995E-8</v>
      </c>
      <c r="F852">
        <v>50</v>
      </c>
      <c r="G852" t="s">
        <v>760</v>
      </c>
      <c r="H852">
        <v>1</v>
      </c>
      <c r="I852">
        <v>0</v>
      </c>
      <c r="J852">
        <v>1</v>
      </c>
      <c r="K852">
        <f t="shared" si="14"/>
        <v>1</v>
      </c>
      <c r="L852" s="4">
        <v>292</v>
      </c>
      <c r="M852">
        <f>_xlfn.IFNA(VLOOKUP(L852,'PPts_Nr_wells (Near_Dist&lt;4,000)'!$A$2:$I$493,9,FALSE)*D852,D852)</f>
        <v>1.1299999999999999E-2</v>
      </c>
    </row>
    <row r="853" spans="1:13" x14ac:dyDescent="0.25">
      <c r="A853" t="s">
        <v>868</v>
      </c>
      <c r="B853" t="s">
        <v>13</v>
      </c>
      <c r="C853" t="s">
        <v>10</v>
      </c>
      <c r="D853" s="3">
        <v>9.2499999999999995E-6</v>
      </c>
      <c r="E853">
        <v>9.9999999999999995E-8</v>
      </c>
      <c r="F853">
        <v>50</v>
      </c>
      <c r="G853" t="s">
        <v>760</v>
      </c>
      <c r="H853">
        <v>1</v>
      </c>
      <c r="I853">
        <v>0</v>
      </c>
      <c r="J853">
        <v>1</v>
      </c>
      <c r="K853">
        <f t="shared" si="14"/>
        <v>1</v>
      </c>
      <c r="L853" s="4">
        <v>294</v>
      </c>
      <c r="M853">
        <f>_xlfn.IFNA(VLOOKUP(L853,'PPts_Nr_wells (Near_Dist&lt;4,000)'!$A$2:$I$493,9,FALSE)*D853,D853)</f>
        <v>9.2499999999999995E-6</v>
      </c>
    </row>
    <row r="854" spans="1:13" x14ac:dyDescent="0.25">
      <c r="A854" t="s">
        <v>869</v>
      </c>
      <c r="B854" t="s">
        <v>13</v>
      </c>
      <c r="C854" t="s">
        <v>10</v>
      </c>
      <c r="D854">
        <v>0.3281984</v>
      </c>
      <c r="E854">
        <v>9.9999999999999995E-8</v>
      </c>
      <c r="F854">
        <v>50</v>
      </c>
      <c r="G854" t="s">
        <v>760</v>
      </c>
      <c r="H854">
        <v>1</v>
      </c>
      <c r="I854">
        <v>0</v>
      </c>
      <c r="J854">
        <v>1</v>
      </c>
      <c r="K854">
        <f t="shared" si="14"/>
        <v>1</v>
      </c>
      <c r="L854" s="4">
        <v>295</v>
      </c>
      <c r="M854">
        <f>_xlfn.IFNA(VLOOKUP(L854,'PPts_Nr_wells (Near_Dist&lt;4,000)'!$A$2:$I$493,9,FALSE)*D854,D854)</f>
        <v>0.3281984</v>
      </c>
    </row>
    <row r="855" spans="1:13" x14ac:dyDescent="0.25">
      <c r="A855" t="s">
        <v>870</v>
      </c>
      <c r="B855" t="s">
        <v>13</v>
      </c>
      <c r="C855" t="s">
        <v>10</v>
      </c>
      <c r="D855" s="3">
        <v>3.7199999999999999E-4</v>
      </c>
      <c r="E855">
        <v>9.9999999999999995E-8</v>
      </c>
      <c r="F855">
        <v>50</v>
      </c>
      <c r="G855" t="s">
        <v>760</v>
      </c>
      <c r="H855">
        <v>1</v>
      </c>
      <c r="I855">
        <v>0</v>
      </c>
      <c r="J855">
        <v>1</v>
      </c>
      <c r="K855">
        <f t="shared" si="14"/>
        <v>1</v>
      </c>
      <c r="L855" s="4">
        <v>296</v>
      </c>
      <c r="M855">
        <f>_xlfn.IFNA(VLOOKUP(L855,'PPts_Nr_wells (Near_Dist&lt;4,000)'!$A$2:$I$493,9,FALSE)*D855,D855)</f>
        <v>3.7199999999999999E-4</v>
      </c>
    </row>
    <row r="856" spans="1:13" x14ac:dyDescent="0.25">
      <c r="A856" t="s">
        <v>871</v>
      </c>
      <c r="B856" t="s">
        <v>13</v>
      </c>
      <c r="C856" t="s">
        <v>10</v>
      </c>
      <c r="D856" s="3">
        <v>4.2700000000000004E-3</v>
      </c>
      <c r="E856">
        <v>9.9999999999999995E-8</v>
      </c>
      <c r="F856">
        <v>50</v>
      </c>
      <c r="G856" t="s">
        <v>760</v>
      </c>
      <c r="H856">
        <v>1</v>
      </c>
      <c r="I856">
        <v>0</v>
      </c>
      <c r="J856">
        <v>1</v>
      </c>
      <c r="K856">
        <f t="shared" si="14"/>
        <v>1</v>
      </c>
      <c r="L856" s="4">
        <v>297</v>
      </c>
      <c r="M856">
        <f>_xlfn.IFNA(VLOOKUP(L856,'PPts_Nr_wells (Near_Dist&lt;4,000)'!$A$2:$I$493,9,FALSE)*D856,D856)</f>
        <v>4.2700000000000004E-3</v>
      </c>
    </row>
    <row r="857" spans="1:13" x14ac:dyDescent="0.25">
      <c r="A857" t="s">
        <v>872</v>
      </c>
      <c r="B857" t="s">
        <v>13</v>
      </c>
      <c r="C857" t="s">
        <v>10</v>
      </c>
      <c r="D857" s="3">
        <v>5.5800000000000001E-5</v>
      </c>
      <c r="E857">
        <v>9.9999999999999995E-8</v>
      </c>
      <c r="F857">
        <v>50</v>
      </c>
      <c r="G857" t="s">
        <v>760</v>
      </c>
      <c r="H857">
        <v>1</v>
      </c>
      <c r="I857">
        <v>0</v>
      </c>
      <c r="J857">
        <v>1</v>
      </c>
      <c r="K857">
        <f t="shared" si="14"/>
        <v>1</v>
      </c>
      <c r="L857" s="4">
        <v>299</v>
      </c>
      <c r="M857">
        <f>_xlfn.IFNA(VLOOKUP(L857,'PPts_Nr_wells (Near_Dist&lt;4,000)'!$A$2:$I$493,9,FALSE)*D857,D857)</f>
        <v>5.5800000000000001E-5</v>
      </c>
    </row>
    <row r="858" spans="1:13" x14ac:dyDescent="0.25">
      <c r="A858" t="s">
        <v>873</v>
      </c>
      <c r="B858" t="s">
        <v>13</v>
      </c>
      <c r="C858" t="s">
        <v>10</v>
      </c>
      <c r="D858">
        <v>0.41425859999999998</v>
      </c>
      <c r="E858">
        <v>9.9999999999999995E-8</v>
      </c>
      <c r="F858">
        <v>50</v>
      </c>
      <c r="G858" t="s">
        <v>760</v>
      </c>
      <c r="H858">
        <v>1</v>
      </c>
      <c r="I858">
        <v>0</v>
      </c>
      <c r="J858">
        <v>1</v>
      </c>
      <c r="K858">
        <f t="shared" si="14"/>
        <v>1</v>
      </c>
      <c r="L858" s="4">
        <v>300</v>
      </c>
      <c r="M858">
        <f>_xlfn.IFNA(VLOOKUP(L858,'PPts_Nr_wells (Near_Dist&lt;4,000)'!$A$2:$I$493,9,FALSE)*D858,D858)</f>
        <v>0.41425859999999998</v>
      </c>
    </row>
    <row r="859" spans="1:13" x14ac:dyDescent="0.25">
      <c r="A859" t="s">
        <v>874</v>
      </c>
      <c r="B859" t="s">
        <v>13</v>
      </c>
      <c r="C859" t="s">
        <v>10</v>
      </c>
      <c r="D859" s="3">
        <v>1.8200000000000001E-4</v>
      </c>
      <c r="E859">
        <v>9.9999999999999995E-8</v>
      </c>
      <c r="F859">
        <v>50</v>
      </c>
      <c r="G859" t="s">
        <v>760</v>
      </c>
      <c r="H859">
        <v>1</v>
      </c>
      <c r="I859">
        <v>0</v>
      </c>
      <c r="J859">
        <v>1</v>
      </c>
      <c r="K859">
        <f t="shared" si="14"/>
        <v>1</v>
      </c>
      <c r="L859" s="4">
        <v>301</v>
      </c>
      <c r="M859">
        <f>_xlfn.IFNA(VLOOKUP(L859,'PPts_Nr_wells (Near_Dist&lt;4,000)'!$A$2:$I$493,9,FALSE)*D859,D859)</f>
        <v>1.8200000000000001E-4</v>
      </c>
    </row>
    <row r="860" spans="1:13" x14ac:dyDescent="0.25">
      <c r="A860" t="s">
        <v>875</v>
      </c>
      <c r="B860" t="s">
        <v>13</v>
      </c>
      <c r="C860" t="s">
        <v>10</v>
      </c>
      <c r="D860" s="3">
        <v>1.9099999999999999E-2</v>
      </c>
      <c r="E860">
        <v>9.9999999999999995E-8</v>
      </c>
      <c r="F860">
        <v>50</v>
      </c>
      <c r="G860" t="s">
        <v>760</v>
      </c>
      <c r="H860">
        <v>1</v>
      </c>
      <c r="I860">
        <v>0</v>
      </c>
      <c r="J860">
        <v>1</v>
      </c>
      <c r="K860">
        <f t="shared" si="14"/>
        <v>1</v>
      </c>
      <c r="L860" s="4">
        <v>302</v>
      </c>
      <c r="M860">
        <f>_xlfn.IFNA(VLOOKUP(L860,'PPts_Nr_wells (Near_Dist&lt;4,000)'!$A$2:$I$493,9,FALSE)*D860,D860)</f>
        <v>1.9099999999999999E-2</v>
      </c>
    </row>
    <row r="861" spans="1:13" x14ac:dyDescent="0.25">
      <c r="A861" t="s">
        <v>876</v>
      </c>
      <c r="B861" t="s">
        <v>13</v>
      </c>
      <c r="C861" t="s">
        <v>10</v>
      </c>
      <c r="D861" s="3">
        <v>4.0400000000000001E-4</v>
      </c>
      <c r="E861">
        <v>9.9999999999999995E-8</v>
      </c>
      <c r="F861">
        <v>50</v>
      </c>
      <c r="G861" t="s">
        <v>760</v>
      </c>
      <c r="H861">
        <v>1</v>
      </c>
      <c r="I861">
        <v>0</v>
      </c>
      <c r="J861">
        <v>1</v>
      </c>
      <c r="K861">
        <f t="shared" si="14"/>
        <v>1</v>
      </c>
      <c r="L861" s="4">
        <v>303</v>
      </c>
      <c r="M861">
        <f>_xlfn.IFNA(VLOOKUP(L861,'PPts_Nr_wells (Near_Dist&lt;4,000)'!$A$2:$I$493,9,FALSE)*D861,D861)</f>
        <v>4.0400000000000001E-4</v>
      </c>
    </row>
    <row r="862" spans="1:13" x14ac:dyDescent="0.25">
      <c r="A862" t="s">
        <v>877</v>
      </c>
      <c r="B862" t="s">
        <v>13</v>
      </c>
      <c r="C862" t="s">
        <v>10</v>
      </c>
      <c r="D862" s="3">
        <v>2.1299999999999999E-2</v>
      </c>
      <c r="E862">
        <v>9.9999999999999995E-8</v>
      </c>
      <c r="F862">
        <v>50</v>
      </c>
      <c r="G862" t="s">
        <v>760</v>
      </c>
      <c r="H862">
        <v>1</v>
      </c>
      <c r="I862">
        <v>0</v>
      </c>
      <c r="J862">
        <v>1</v>
      </c>
      <c r="K862">
        <f t="shared" si="14"/>
        <v>1</v>
      </c>
      <c r="L862" s="4">
        <v>306</v>
      </c>
      <c r="M862">
        <f>_xlfn.IFNA(VLOOKUP(L862,'PPts_Nr_wells (Near_Dist&lt;4,000)'!$A$2:$I$493,9,FALSE)*D862,D862)</f>
        <v>2.1299999999999999E-2</v>
      </c>
    </row>
    <row r="863" spans="1:13" x14ac:dyDescent="0.25">
      <c r="A863" t="s">
        <v>878</v>
      </c>
      <c r="B863" t="s">
        <v>13</v>
      </c>
      <c r="C863" t="s">
        <v>10</v>
      </c>
      <c r="D863">
        <v>0.17108090000000001</v>
      </c>
      <c r="E863">
        <v>9.9999999999999995E-8</v>
      </c>
      <c r="F863">
        <v>50</v>
      </c>
      <c r="G863" t="s">
        <v>760</v>
      </c>
      <c r="H863">
        <v>1</v>
      </c>
      <c r="I863">
        <v>0</v>
      </c>
      <c r="J863">
        <v>1</v>
      </c>
      <c r="K863">
        <f t="shared" si="14"/>
        <v>1</v>
      </c>
      <c r="L863" s="4">
        <v>307</v>
      </c>
      <c r="M863">
        <f>_xlfn.IFNA(VLOOKUP(L863,'PPts_Nr_wells (Near_Dist&lt;4,000)'!$A$2:$I$493,9,FALSE)*D863,D863)</f>
        <v>0.17108090000000001</v>
      </c>
    </row>
    <row r="864" spans="1:13" x14ac:dyDescent="0.25">
      <c r="A864" t="s">
        <v>879</v>
      </c>
      <c r="B864" t="s">
        <v>13</v>
      </c>
      <c r="C864" t="s">
        <v>10</v>
      </c>
      <c r="D864" s="3">
        <v>2.7200000000000002E-3</v>
      </c>
      <c r="E864">
        <v>9.9999999999999995E-8</v>
      </c>
      <c r="F864">
        <v>50</v>
      </c>
      <c r="G864" t="s">
        <v>760</v>
      </c>
      <c r="H864">
        <v>1</v>
      </c>
      <c r="I864">
        <v>0</v>
      </c>
      <c r="J864">
        <v>1</v>
      </c>
      <c r="K864">
        <f t="shared" si="14"/>
        <v>1</v>
      </c>
      <c r="L864" s="4">
        <v>317</v>
      </c>
      <c r="M864">
        <f>_xlfn.IFNA(VLOOKUP(L864,'PPts_Nr_wells (Near_Dist&lt;4,000)'!$A$2:$I$493,9,FALSE)*D864,D864)</f>
        <v>2.7200000000000002E-3</v>
      </c>
    </row>
    <row r="865" spans="1:13" x14ac:dyDescent="0.25">
      <c r="A865" t="s">
        <v>880</v>
      </c>
      <c r="B865" t="s">
        <v>13</v>
      </c>
      <c r="C865" t="s">
        <v>10</v>
      </c>
      <c r="D865" s="3">
        <v>1.42E-5</v>
      </c>
      <c r="E865">
        <v>9.9999999999999995E-8</v>
      </c>
      <c r="F865">
        <v>50</v>
      </c>
      <c r="G865" t="s">
        <v>760</v>
      </c>
      <c r="H865">
        <v>1</v>
      </c>
      <c r="I865">
        <v>0</v>
      </c>
      <c r="J865">
        <v>1</v>
      </c>
      <c r="K865">
        <f t="shared" si="14"/>
        <v>1</v>
      </c>
      <c r="L865" s="4">
        <v>324</v>
      </c>
      <c r="M865">
        <f>_xlfn.IFNA(VLOOKUP(L865,'PPts_Nr_wells (Near_Dist&lt;4,000)'!$A$2:$I$493,9,FALSE)*D865,D865)</f>
        <v>1.42E-5</v>
      </c>
    </row>
    <row r="866" spans="1:13" x14ac:dyDescent="0.25">
      <c r="A866" t="s">
        <v>881</v>
      </c>
      <c r="B866" t="s">
        <v>13</v>
      </c>
      <c r="C866" t="s">
        <v>10</v>
      </c>
      <c r="D866" s="3">
        <v>2.1500000000000001E-5</v>
      </c>
      <c r="E866">
        <v>9.9999999999999995E-8</v>
      </c>
      <c r="F866">
        <v>50</v>
      </c>
      <c r="G866" t="s">
        <v>760</v>
      </c>
      <c r="H866">
        <v>1</v>
      </c>
      <c r="I866">
        <v>0</v>
      </c>
      <c r="J866">
        <v>1</v>
      </c>
      <c r="K866">
        <f t="shared" si="14"/>
        <v>1</v>
      </c>
      <c r="L866" s="4">
        <v>328</v>
      </c>
      <c r="M866">
        <f>_xlfn.IFNA(VLOOKUP(L866,'PPts_Nr_wells (Near_Dist&lt;4,000)'!$A$2:$I$493,9,FALSE)*D866,D866)</f>
        <v>2.1500000000000001E-5</v>
      </c>
    </row>
    <row r="867" spans="1:13" x14ac:dyDescent="0.25">
      <c r="A867" t="s">
        <v>882</v>
      </c>
      <c r="B867" t="s">
        <v>13</v>
      </c>
      <c r="C867" t="s">
        <v>10</v>
      </c>
      <c r="D867" s="3">
        <v>8.7800000000000006E-6</v>
      </c>
      <c r="E867">
        <v>9.9999999999999995E-8</v>
      </c>
      <c r="F867">
        <v>50</v>
      </c>
      <c r="G867" t="s">
        <v>760</v>
      </c>
      <c r="H867">
        <v>1</v>
      </c>
      <c r="I867">
        <v>0</v>
      </c>
      <c r="J867">
        <v>1</v>
      </c>
      <c r="K867">
        <f t="shared" si="14"/>
        <v>1</v>
      </c>
      <c r="L867" s="4">
        <v>329</v>
      </c>
      <c r="M867">
        <f>_xlfn.IFNA(VLOOKUP(L867,'PPts_Nr_wells (Near_Dist&lt;4,000)'!$A$2:$I$493,9,FALSE)*D867,D867)</f>
        <v>8.7800000000000006E-6</v>
      </c>
    </row>
    <row r="868" spans="1:13" x14ac:dyDescent="0.25">
      <c r="A868" t="s">
        <v>883</v>
      </c>
      <c r="B868" t="s">
        <v>13</v>
      </c>
      <c r="C868" t="s">
        <v>10</v>
      </c>
      <c r="D868" s="3">
        <v>5.9599999999999999E-5</v>
      </c>
      <c r="E868">
        <v>9.9999999999999995E-8</v>
      </c>
      <c r="F868">
        <v>50</v>
      </c>
      <c r="G868" t="s">
        <v>760</v>
      </c>
      <c r="H868">
        <v>1</v>
      </c>
      <c r="I868">
        <v>0</v>
      </c>
      <c r="J868">
        <v>1</v>
      </c>
      <c r="K868">
        <f t="shared" si="14"/>
        <v>1</v>
      </c>
      <c r="L868" s="4">
        <v>330</v>
      </c>
      <c r="M868">
        <f>_xlfn.IFNA(VLOOKUP(L868,'PPts_Nr_wells (Near_Dist&lt;4,000)'!$A$2:$I$493,9,FALSE)*D868,D868)</f>
        <v>5.9599999999999999E-5</v>
      </c>
    </row>
    <row r="869" spans="1:13" x14ac:dyDescent="0.25">
      <c r="A869" t="s">
        <v>884</v>
      </c>
      <c r="B869" t="s">
        <v>13</v>
      </c>
      <c r="C869" t="s">
        <v>10</v>
      </c>
      <c r="D869" s="3">
        <v>9.6399999999999992E-6</v>
      </c>
      <c r="E869">
        <v>9.9999999999999995E-8</v>
      </c>
      <c r="F869">
        <v>50</v>
      </c>
      <c r="G869" t="s">
        <v>760</v>
      </c>
      <c r="H869">
        <v>1</v>
      </c>
      <c r="I869">
        <v>0</v>
      </c>
      <c r="J869">
        <v>1</v>
      </c>
      <c r="K869">
        <f t="shared" si="14"/>
        <v>1</v>
      </c>
      <c r="L869" s="4">
        <v>331</v>
      </c>
      <c r="M869">
        <f>_xlfn.IFNA(VLOOKUP(L869,'PPts_Nr_wells (Near_Dist&lt;4,000)'!$A$2:$I$493,9,FALSE)*D869,D869)</f>
        <v>9.6399999999999992E-6</v>
      </c>
    </row>
    <row r="870" spans="1:13" x14ac:dyDescent="0.25">
      <c r="A870" t="s">
        <v>885</v>
      </c>
      <c r="B870" t="s">
        <v>13</v>
      </c>
      <c r="C870" t="s">
        <v>10</v>
      </c>
      <c r="D870" s="3">
        <v>1.21E-4</v>
      </c>
      <c r="E870">
        <v>9.9999999999999995E-8</v>
      </c>
      <c r="F870">
        <v>50</v>
      </c>
      <c r="G870" t="s">
        <v>760</v>
      </c>
      <c r="H870">
        <v>1</v>
      </c>
      <c r="I870">
        <v>0</v>
      </c>
      <c r="J870">
        <v>1</v>
      </c>
      <c r="K870">
        <f t="shared" si="14"/>
        <v>1</v>
      </c>
      <c r="L870" s="4">
        <v>332</v>
      </c>
      <c r="M870">
        <f>_xlfn.IFNA(VLOOKUP(L870,'PPts_Nr_wells (Near_Dist&lt;4,000)'!$A$2:$I$493,9,FALSE)*D870,D870)</f>
        <v>1.21E-4</v>
      </c>
    </row>
    <row r="871" spans="1:13" x14ac:dyDescent="0.25">
      <c r="A871" t="s">
        <v>886</v>
      </c>
      <c r="B871" t="s">
        <v>13</v>
      </c>
      <c r="C871" t="s">
        <v>10</v>
      </c>
      <c r="D871" s="3">
        <v>1.45E-4</v>
      </c>
      <c r="E871">
        <v>9.9999999999999995E-8</v>
      </c>
      <c r="F871">
        <v>50</v>
      </c>
      <c r="G871" t="s">
        <v>760</v>
      </c>
      <c r="H871">
        <v>1</v>
      </c>
      <c r="I871">
        <v>0</v>
      </c>
      <c r="J871">
        <v>1</v>
      </c>
      <c r="K871">
        <f t="shared" si="14"/>
        <v>1</v>
      </c>
      <c r="L871" s="4">
        <v>333</v>
      </c>
      <c r="M871">
        <f>_xlfn.IFNA(VLOOKUP(L871,'PPts_Nr_wells (Near_Dist&lt;4,000)'!$A$2:$I$493,9,FALSE)*D871,D871)</f>
        <v>1.45E-4</v>
      </c>
    </row>
    <row r="872" spans="1:13" x14ac:dyDescent="0.25">
      <c r="A872" t="s">
        <v>887</v>
      </c>
      <c r="B872" t="s">
        <v>13</v>
      </c>
      <c r="C872" t="s">
        <v>10</v>
      </c>
      <c r="D872" s="3">
        <v>9.2799999999999992E-6</v>
      </c>
      <c r="E872">
        <v>9.9999999999999995E-8</v>
      </c>
      <c r="F872">
        <v>50</v>
      </c>
      <c r="G872" t="s">
        <v>760</v>
      </c>
      <c r="H872">
        <v>1</v>
      </c>
      <c r="I872">
        <v>0</v>
      </c>
      <c r="J872">
        <v>1</v>
      </c>
      <c r="K872">
        <f t="shared" si="14"/>
        <v>1</v>
      </c>
      <c r="L872" s="4">
        <v>335</v>
      </c>
      <c r="M872">
        <f>_xlfn.IFNA(VLOOKUP(L872,'PPts_Nr_wells (Near_Dist&lt;4,000)'!$A$2:$I$493,9,FALSE)*D872,D872)</f>
        <v>9.2799999999999992E-6</v>
      </c>
    </row>
    <row r="873" spans="1:13" x14ac:dyDescent="0.25">
      <c r="A873" t="s">
        <v>888</v>
      </c>
      <c r="B873" t="s">
        <v>13</v>
      </c>
      <c r="C873" t="s">
        <v>10</v>
      </c>
      <c r="D873" s="3">
        <v>8.03E-5</v>
      </c>
      <c r="E873">
        <v>9.9999999999999995E-8</v>
      </c>
      <c r="F873">
        <v>50</v>
      </c>
      <c r="G873" t="s">
        <v>760</v>
      </c>
      <c r="H873">
        <v>1</v>
      </c>
      <c r="I873">
        <v>0</v>
      </c>
      <c r="J873">
        <v>1</v>
      </c>
      <c r="K873">
        <f t="shared" si="14"/>
        <v>1</v>
      </c>
      <c r="L873" s="4">
        <v>336</v>
      </c>
      <c r="M873">
        <f>_xlfn.IFNA(VLOOKUP(L873,'PPts_Nr_wells (Near_Dist&lt;4,000)'!$A$2:$I$493,9,FALSE)*D873,D873)</f>
        <v>8.03E-5</v>
      </c>
    </row>
    <row r="874" spans="1:13" x14ac:dyDescent="0.25">
      <c r="A874" t="s">
        <v>889</v>
      </c>
      <c r="B874" t="s">
        <v>13</v>
      </c>
      <c r="C874" t="s">
        <v>10</v>
      </c>
      <c r="D874" s="3">
        <v>1.22E-4</v>
      </c>
      <c r="E874">
        <v>9.9999999999999995E-8</v>
      </c>
      <c r="F874">
        <v>50</v>
      </c>
      <c r="G874" t="s">
        <v>760</v>
      </c>
      <c r="H874">
        <v>1</v>
      </c>
      <c r="I874">
        <v>0</v>
      </c>
      <c r="J874">
        <v>1</v>
      </c>
      <c r="K874">
        <f t="shared" si="14"/>
        <v>1</v>
      </c>
      <c r="L874" s="4">
        <v>337</v>
      </c>
      <c r="M874">
        <f>_xlfn.IFNA(VLOOKUP(L874,'PPts_Nr_wells (Near_Dist&lt;4,000)'!$A$2:$I$493,9,FALSE)*D874,D874)</f>
        <v>1.22E-4</v>
      </c>
    </row>
    <row r="875" spans="1:13" x14ac:dyDescent="0.25">
      <c r="A875" t="s">
        <v>890</v>
      </c>
      <c r="B875" t="s">
        <v>13</v>
      </c>
      <c r="C875" t="s">
        <v>10</v>
      </c>
      <c r="D875" s="3">
        <v>8.9600000000000006E-6</v>
      </c>
      <c r="E875">
        <v>9.9999999999999995E-8</v>
      </c>
      <c r="F875">
        <v>50</v>
      </c>
      <c r="G875" t="s">
        <v>760</v>
      </c>
      <c r="H875">
        <v>1</v>
      </c>
      <c r="I875">
        <v>0</v>
      </c>
      <c r="J875">
        <v>1</v>
      </c>
      <c r="K875">
        <f t="shared" si="14"/>
        <v>1</v>
      </c>
      <c r="L875" s="4">
        <v>338</v>
      </c>
      <c r="M875">
        <f>_xlfn.IFNA(VLOOKUP(L875,'PPts_Nr_wells (Near_Dist&lt;4,000)'!$A$2:$I$493,9,FALSE)*D875,D875)</f>
        <v>8.9600000000000006E-6</v>
      </c>
    </row>
    <row r="876" spans="1:13" x14ac:dyDescent="0.25">
      <c r="A876" t="s">
        <v>891</v>
      </c>
      <c r="B876" t="s">
        <v>13</v>
      </c>
      <c r="C876" t="s">
        <v>10</v>
      </c>
      <c r="D876" s="3">
        <v>2.0299999999999999E-5</v>
      </c>
      <c r="E876">
        <v>9.9999999999999995E-8</v>
      </c>
      <c r="F876">
        <v>50</v>
      </c>
      <c r="G876" t="s">
        <v>760</v>
      </c>
      <c r="H876">
        <v>1</v>
      </c>
      <c r="I876">
        <v>0</v>
      </c>
      <c r="J876">
        <v>1</v>
      </c>
      <c r="K876">
        <f t="shared" si="14"/>
        <v>1</v>
      </c>
      <c r="L876" s="4">
        <v>339</v>
      </c>
      <c r="M876">
        <f>_xlfn.IFNA(VLOOKUP(L876,'PPts_Nr_wells (Near_Dist&lt;4,000)'!$A$2:$I$493,9,FALSE)*D876,D876)</f>
        <v>2.0299999999999999E-5</v>
      </c>
    </row>
    <row r="877" spans="1:13" x14ac:dyDescent="0.25">
      <c r="A877" t="s">
        <v>892</v>
      </c>
      <c r="B877" t="s">
        <v>13</v>
      </c>
      <c r="C877" t="s">
        <v>10</v>
      </c>
      <c r="D877" s="3">
        <v>3.54E-5</v>
      </c>
      <c r="E877">
        <v>9.9999999999999995E-8</v>
      </c>
      <c r="F877">
        <v>50</v>
      </c>
      <c r="G877" t="s">
        <v>760</v>
      </c>
      <c r="H877">
        <v>1</v>
      </c>
      <c r="I877">
        <v>0</v>
      </c>
      <c r="J877">
        <v>1</v>
      </c>
      <c r="K877">
        <f t="shared" si="14"/>
        <v>1</v>
      </c>
      <c r="L877" s="4">
        <v>340</v>
      </c>
      <c r="M877">
        <f>_xlfn.IFNA(VLOOKUP(L877,'PPts_Nr_wells (Near_Dist&lt;4,000)'!$A$2:$I$493,9,FALSE)*D877,D877)</f>
        <v>3.54E-5</v>
      </c>
    </row>
    <row r="878" spans="1:13" x14ac:dyDescent="0.25">
      <c r="A878" t="s">
        <v>893</v>
      </c>
      <c r="B878" t="s">
        <v>13</v>
      </c>
      <c r="C878" t="s">
        <v>10</v>
      </c>
      <c r="D878" s="3">
        <v>2.0200000000000001E-3</v>
      </c>
      <c r="E878">
        <v>9.9999999999999995E-8</v>
      </c>
      <c r="F878">
        <v>50</v>
      </c>
      <c r="G878" t="s">
        <v>760</v>
      </c>
      <c r="H878">
        <v>1</v>
      </c>
      <c r="I878">
        <v>0</v>
      </c>
      <c r="J878">
        <v>1</v>
      </c>
      <c r="K878">
        <f t="shared" si="14"/>
        <v>1</v>
      </c>
      <c r="L878" s="4">
        <v>341</v>
      </c>
      <c r="M878">
        <f>_xlfn.IFNA(VLOOKUP(L878,'PPts_Nr_wells (Near_Dist&lt;4,000)'!$A$2:$I$493,9,FALSE)*D878,D878)</f>
        <v>2.0200000000000001E-3</v>
      </c>
    </row>
    <row r="879" spans="1:13" x14ac:dyDescent="0.25">
      <c r="A879" t="s">
        <v>894</v>
      </c>
      <c r="B879" t="s">
        <v>13</v>
      </c>
      <c r="C879" t="s">
        <v>10</v>
      </c>
      <c r="D879" s="3">
        <v>4.6900000000000002E-4</v>
      </c>
      <c r="E879">
        <v>9.9999999999999995E-8</v>
      </c>
      <c r="F879">
        <v>50</v>
      </c>
      <c r="G879" t="s">
        <v>760</v>
      </c>
      <c r="H879">
        <v>1</v>
      </c>
      <c r="I879">
        <v>0</v>
      </c>
      <c r="J879">
        <v>1</v>
      </c>
      <c r="K879">
        <f t="shared" si="14"/>
        <v>1</v>
      </c>
      <c r="L879" s="4">
        <v>342</v>
      </c>
      <c r="M879">
        <f>_xlfn.IFNA(VLOOKUP(L879,'PPts_Nr_wells (Near_Dist&lt;4,000)'!$A$2:$I$493,9,FALSE)*D879,D879)</f>
        <v>4.6900000000000002E-4</v>
      </c>
    </row>
    <row r="880" spans="1:13" x14ac:dyDescent="0.25">
      <c r="A880" t="s">
        <v>895</v>
      </c>
      <c r="B880" t="s">
        <v>13</v>
      </c>
      <c r="C880" t="s">
        <v>10</v>
      </c>
      <c r="D880" s="3">
        <v>5.57E-2</v>
      </c>
      <c r="E880">
        <v>9.9999999999999995E-8</v>
      </c>
      <c r="F880">
        <v>50</v>
      </c>
      <c r="G880" t="s">
        <v>760</v>
      </c>
      <c r="H880">
        <v>1</v>
      </c>
      <c r="I880">
        <v>0</v>
      </c>
      <c r="J880">
        <v>1</v>
      </c>
      <c r="K880">
        <f t="shared" si="14"/>
        <v>1</v>
      </c>
      <c r="L880" s="4">
        <v>343</v>
      </c>
      <c r="M880">
        <f>_xlfn.IFNA(VLOOKUP(L880,'PPts_Nr_wells (Near_Dist&lt;4,000)'!$A$2:$I$493,9,FALSE)*D880,D880)</f>
        <v>5.57E-2</v>
      </c>
    </row>
    <row r="881" spans="1:13" x14ac:dyDescent="0.25">
      <c r="A881" t="s">
        <v>896</v>
      </c>
      <c r="B881" t="s">
        <v>13</v>
      </c>
      <c r="C881" t="s">
        <v>10</v>
      </c>
      <c r="D881" s="3">
        <v>3.8499999999999998E-4</v>
      </c>
      <c r="E881">
        <v>9.9999999999999995E-8</v>
      </c>
      <c r="F881">
        <v>50</v>
      </c>
      <c r="G881" t="s">
        <v>760</v>
      </c>
      <c r="H881">
        <v>1</v>
      </c>
      <c r="I881">
        <v>0</v>
      </c>
      <c r="J881">
        <v>1</v>
      </c>
      <c r="K881">
        <f t="shared" si="14"/>
        <v>1</v>
      </c>
      <c r="L881" s="4">
        <v>344</v>
      </c>
      <c r="M881">
        <f>_xlfn.IFNA(VLOOKUP(L881,'PPts_Nr_wells (Near_Dist&lt;4,000)'!$A$2:$I$493,9,FALSE)*D881,D881)</f>
        <v>3.8499999999999998E-4</v>
      </c>
    </row>
    <row r="882" spans="1:13" x14ac:dyDescent="0.25">
      <c r="A882" t="s">
        <v>897</v>
      </c>
      <c r="B882" t="s">
        <v>13</v>
      </c>
      <c r="C882" t="s">
        <v>10</v>
      </c>
      <c r="D882" s="3">
        <v>5.9200000000000002E-5</v>
      </c>
      <c r="E882">
        <v>9.9999999999999995E-8</v>
      </c>
      <c r="F882">
        <v>50</v>
      </c>
      <c r="G882" t="s">
        <v>760</v>
      </c>
      <c r="H882">
        <v>1</v>
      </c>
      <c r="I882">
        <v>0</v>
      </c>
      <c r="J882">
        <v>1</v>
      </c>
      <c r="K882">
        <f t="shared" si="14"/>
        <v>1</v>
      </c>
      <c r="L882" s="4">
        <v>345</v>
      </c>
      <c r="M882">
        <f>_xlfn.IFNA(VLOOKUP(L882,'PPts_Nr_wells (Near_Dist&lt;4,000)'!$A$2:$I$493,9,FALSE)*D882,D882)</f>
        <v>5.9200000000000002E-5</v>
      </c>
    </row>
    <row r="883" spans="1:13" x14ac:dyDescent="0.25">
      <c r="A883" t="s">
        <v>898</v>
      </c>
      <c r="B883" t="s">
        <v>13</v>
      </c>
      <c r="C883" t="s">
        <v>10</v>
      </c>
      <c r="D883" s="3">
        <v>3.04E-2</v>
      </c>
      <c r="E883">
        <v>9.9999999999999995E-8</v>
      </c>
      <c r="F883">
        <v>50</v>
      </c>
      <c r="G883" t="s">
        <v>760</v>
      </c>
      <c r="H883">
        <v>1</v>
      </c>
      <c r="I883">
        <v>0</v>
      </c>
      <c r="J883">
        <v>1</v>
      </c>
      <c r="K883">
        <f t="shared" si="14"/>
        <v>1</v>
      </c>
      <c r="L883" s="4">
        <v>346</v>
      </c>
      <c r="M883">
        <f>_xlfn.IFNA(VLOOKUP(L883,'PPts_Nr_wells (Near_Dist&lt;4,000)'!$A$2:$I$493,9,FALSE)*D883,D883)</f>
        <v>3.04E-2</v>
      </c>
    </row>
    <row r="884" spans="1:13" x14ac:dyDescent="0.25">
      <c r="A884" t="s">
        <v>899</v>
      </c>
      <c r="B884" t="s">
        <v>13</v>
      </c>
      <c r="C884" t="s">
        <v>10</v>
      </c>
      <c r="D884" s="3">
        <v>8.43E-3</v>
      </c>
      <c r="E884">
        <v>9.9999999999999995E-8</v>
      </c>
      <c r="F884">
        <v>50</v>
      </c>
      <c r="G884" t="s">
        <v>760</v>
      </c>
      <c r="H884">
        <v>1</v>
      </c>
      <c r="I884">
        <v>0</v>
      </c>
      <c r="J884">
        <v>1</v>
      </c>
      <c r="K884">
        <f t="shared" si="14"/>
        <v>1</v>
      </c>
      <c r="L884" s="4">
        <v>347</v>
      </c>
      <c r="M884">
        <f>_xlfn.IFNA(VLOOKUP(L884,'PPts_Nr_wells (Near_Dist&lt;4,000)'!$A$2:$I$493,9,FALSE)*D884,D884)</f>
        <v>8.43E-3</v>
      </c>
    </row>
    <row r="885" spans="1:13" x14ac:dyDescent="0.25">
      <c r="A885" t="s">
        <v>900</v>
      </c>
      <c r="B885" t="s">
        <v>13</v>
      </c>
      <c r="C885" t="s">
        <v>10</v>
      </c>
      <c r="D885" s="3">
        <v>1.17E-5</v>
      </c>
      <c r="E885">
        <v>9.9999999999999995E-8</v>
      </c>
      <c r="F885">
        <v>50</v>
      </c>
      <c r="G885" t="s">
        <v>760</v>
      </c>
      <c r="H885">
        <v>1</v>
      </c>
      <c r="I885">
        <v>0</v>
      </c>
      <c r="J885">
        <v>1</v>
      </c>
      <c r="K885">
        <f t="shared" si="14"/>
        <v>1</v>
      </c>
      <c r="L885" s="4">
        <v>348</v>
      </c>
      <c r="M885">
        <f>_xlfn.IFNA(VLOOKUP(L885,'PPts_Nr_wells (Near_Dist&lt;4,000)'!$A$2:$I$493,9,FALSE)*D885,D885)</f>
        <v>1.17E-5</v>
      </c>
    </row>
    <row r="886" spans="1:13" x14ac:dyDescent="0.25">
      <c r="A886" t="s">
        <v>901</v>
      </c>
      <c r="B886" t="s">
        <v>13</v>
      </c>
      <c r="C886" t="s">
        <v>10</v>
      </c>
      <c r="D886" s="3">
        <v>1.16E-4</v>
      </c>
      <c r="E886">
        <v>9.9999999999999995E-8</v>
      </c>
      <c r="F886">
        <v>50</v>
      </c>
      <c r="G886" t="s">
        <v>760</v>
      </c>
      <c r="H886">
        <v>1</v>
      </c>
      <c r="I886">
        <v>0</v>
      </c>
      <c r="J886">
        <v>1</v>
      </c>
      <c r="K886">
        <f t="shared" si="14"/>
        <v>1</v>
      </c>
      <c r="L886" s="4">
        <v>349</v>
      </c>
      <c r="M886">
        <f>_xlfn.IFNA(VLOOKUP(L886,'PPts_Nr_wells (Near_Dist&lt;4,000)'!$A$2:$I$493,9,FALSE)*D886,D886)</f>
        <v>1.16E-4</v>
      </c>
    </row>
    <row r="887" spans="1:13" x14ac:dyDescent="0.25">
      <c r="A887" t="s">
        <v>902</v>
      </c>
      <c r="B887" t="s">
        <v>13</v>
      </c>
      <c r="C887" t="s">
        <v>10</v>
      </c>
      <c r="D887" s="3">
        <v>8.3100000000000003E-4</v>
      </c>
      <c r="E887">
        <v>9.9999999999999995E-8</v>
      </c>
      <c r="F887">
        <v>50</v>
      </c>
      <c r="G887" t="s">
        <v>760</v>
      </c>
      <c r="H887">
        <v>1</v>
      </c>
      <c r="I887">
        <v>0</v>
      </c>
      <c r="J887">
        <v>1</v>
      </c>
      <c r="K887">
        <f t="shared" si="14"/>
        <v>1</v>
      </c>
      <c r="L887" s="4">
        <v>350</v>
      </c>
      <c r="M887">
        <f>_xlfn.IFNA(VLOOKUP(L887,'PPts_Nr_wells (Near_Dist&lt;4,000)'!$A$2:$I$493,9,FALSE)*D887,D887)</f>
        <v>8.3100000000000003E-4</v>
      </c>
    </row>
    <row r="888" spans="1:13" x14ac:dyDescent="0.25">
      <c r="A888" t="s">
        <v>903</v>
      </c>
      <c r="B888" t="s">
        <v>13</v>
      </c>
      <c r="C888" t="s">
        <v>10</v>
      </c>
      <c r="D888" s="3">
        <v>3.0599999999999999E-2</v>
      </c>
      <c r="E888">
        <v>9.9999999999999995E-8</v>
      </c>
      <c r="F888">
        <v>50</v>
      </c>
      <c r="G888" t="s">
        <v>760</v>
      </c>
      <c r="H888">
        <v>1</v>
      </c>
      <c r="I888">
        <v>0</v>
      </c>
      <c r="J888">
        <v>1</v>
      </c>
      <c r="K888">
        <f t="shared" si="14"/>
        <v>1</v>
      </c>
      <c r="L888" s="4">
        <v>351</v>
      </c>
      <c r="M888">
        <f>_xlfn.IFNA(VLOOKUP(L888,'PPts_Nr_wells (Near_Dist&lt;4,000)'!$A$2:$I$493,9,FALSE)*D888,D888)</f>
        <v>3.0599999999999999E-2</v>
      </c>
    </row>
    <row r="889" spans="1:13" x14ac:dyDescent="0.25">
      <c r="A889" t="s">
        <v>904</v>
      </c>
      <c r="B889" t="s">
        <v>13</v>
      </c>
      <c r="C889" t="s">
        <v>10</v>
      </c>
      <c r="D889" s="3">
        <v>4.5900000000000003E-3</v>
      </c>
      <c r="E889">
        <v>9.9999999999999995E-8</v>
      </c>
      <c r="F889">
        <v>50</v>
      </c>
      <c r="G889" t="s">
        <v>760</v>
      </c>
      <c r="H889">
        <v>1</v>
      </c>
      <c r="I889">
        <v>0</v>
      </c>
      <c r="J889">
        <v>1</v>
      </c>
      <c r="K889">
        <f t="shared" si="14"/>
        <v>1</v>
      </c>
      <c r="L889" s="4">
        <v>353</v>
      </c>
      <c r="M889">
        <f>_xlfn.IFNA(VLOOKUP(L889,'PPts_Nr_wells (Near_Dist&lt;4,000)'!$A$2:$I$493,9,FALSE)*D889,D889)</f>
        <v>4.5900000000000003E-3</v>
      </c>
    </row>
    <row r="890" spans="1:13" x14ac:dyDescent="0.25">
      <c r="A890" t="s">
        <v>905</v>
      </c>
      <c r="B890" t="s">
        <v>13</v>
      </c>
      <c r="C890" t="s">
        <v>10</v>
      </c>
      <c r="D890" s="3">
        <v>2.7E-4</v>
      </c>
      <c r="E890">
        <v>9.9999999999999995E-8</v>
      </c>
      <c r="F890">
        <v>50</v>
      </c>
      <c r="G890" t="s">
        <v>760</v>
      </c>
      <c r="H890">
        <v>1</v>
      </c>
      <c r="I890">
        <v>0</v>
      </c>
      <c r="J890">
        <v>1</v>
      </c>
      <c r="K890">
        <f t="shared" si="14"/>
        <v>1</v>
      </c>
      <c r="L890" s="4">
        <v>354</v>
      </c>
      <c r="M890">
        <f>_xlfn.IFNA(VLOOKUP(L890,'PPts_Nr_wells (Near_Dist&lt;4,000)'!$A$2:$I$493,9,FALSE)*D890,D890)</f>
        <v>2.7E-4</v>
      </c>
    </row>
    <row r="891" spans="1:13" x14ac:dyDescent="0.25">
      <c r="A891" t="s">
        <v>906</v>
      </c>
      <c r="B891" t="s">
        <v>13</v>
      </c>
      <c r="C891" t="s">
        <v>10</v>
      </c>
      <c r="D891" s="3">
        <v>4.5500000000000002E-3</v>
      </c>
      <c r="E891">
        <v>9.9999999999999995E-8</v>
      </c>
      <c r="F891">
        <v>50</v>
      </c>
      <c r="G891" t="s">
        <v>760</v>
      </c>
      <c r="H891">
        <v>1</v>
      </c>
      <c r="I891">
        <v>0</v>
      </c>
      <c r="J891">
        <v>1</v>
      </c>
      <c r="K891">
        <f t="shared" si="14"/>
        <v>1</v>
      </c>
      <c r="L891" s="4">
        <v>358</v>
      </c>
      <c r="M891">
        <f>_xlfn.IFNA(VLOOKUP(L891,'PPts_Nr_wells (Near_Dist&lt;4,000)'!$A$2:$I$493,9,FALSE)*D891,D891)</f>
        <v>4.5500000000000002E-3</v>
      </c>
    </row>
    <row r="892" spans="1:13" x14ac:dyDescent="0.25">
      <c r="A892" t="s">
        <v>907</v>
      </c>
      <c r="B892" t="s">
        <v>13</v>
      </c>
      <c r="C892" t="s">
        <v>10</v>
      </c>
      <c r="D892" s="3">
        <v>6.9400000000000006E-5</v>
      </c>
      <c r="E892">
        <v>9.9999999999999995E-8</v>
      </c>
      <c r="F892">
        <v>50</v>
      </c>
      <c r="G892" t="s">
        <v>760</v>
      </c>
      <c r="H892">
        <v>1</v>
      </c>
      <c r="I892">
        <v>0</v>
      </c>
      <c r="J892">
        <v>1</v>
      </c>
      <c r="K892">
        <f t="shared" si="14"/>
        <v>1</v>
      </c>
      <c r="L892" s="4">
        <v>361</v>
      </c>
      <c r="M892">
        <f>_xlfn.IFNA(VLOOKUP(L892,'PPts_Nr_wells (Near_Dist&lt;4,000)'!$A$2:$I$493,9,FALSE)*D892,D892)</f>
        <v>6.9400000000000006E-5</v>
      </c>
    </row>
    <row r="893" spans="1:13" x14ac:dyDescent="0.25">
      <c r="A893" t="s">
        <v>908</v>
      </c>
      <c r="B893" t="s">
        <v>13</v>
      </c>
      <c r="C893" t="s">
        <v>10</v>
      </c>
      <c r="D893" s="3">
        <v>4.0099999999999997E-2</v>
      </c>
      <c r="E893">
        <v>9.9999999999999995E-8</v>
      </c>
      <c r="F893">
        <v>50</v>
      </c>
      <c r="G893" t="s">
        <v>760</v>
      </c>
      <c r="H893">
        <v>1</v>
      </c>
      <c r="I893">
        <v>0</v>
      </c>
      <c r="J893">
        <v>1</v>
      </c>
      <c r="K893">
        <f t="shared" si="14"/>
        <v>1</v>
      </c>
      <c r="L893" s="4">
        <v>366</v>
      </c>
      <c r="M893">
        <f>_xlfn.IFNA(VLOOKUP(L893,'PPts_Nr_wells (Near_Dist&lt;4,000)'!$A$2:$I$493,9,FALSE)*D893,D893)</f>
        <v>4.0099999999999997E-2</v>
      </c>
    </row>
    <row r="894" spans="1:13" x14ac:dyDescent="0.25">
      <c r="A894" t="s">
        <v>909</v>
      </c>
      <c r="B894" t="s">
        <v>13</v>
      </c>
      <c r="C894" t="s">
        <v>10</v>
      </c>
      <c r="D894" s="3">
        <v>1.09E-2</v>
      </c>
      <c r="E894">
        <v>9.9999999999999995E-8</v>
      </c>
      <c r="F894">
        <v>50</v>
      </c>
      <c r="G894" t="s">
        <v>760</v>
      </c>
      <c r="H894">
        <v>1</v>
      </c>
      <c r="I894">
        <v>0</v>
      </c>
      <c r="J894">
        <v>1</v>
      </c>
      <c r="K894">
        <f t="shared" si="14"/>
        <v>1</v>
      </c>
      <c r="L894" s="4">
        <v>371</v>
      </c>
      <c r="M894">
        <f>_xlfn.IFNA(VLOOKUP(L894,'PPts_Nr_wells (Near_Dist&lt;4,000)'!$A$2:$I$493,9,FALSE)*D894,D894)</f>
        <v>1.09E-2</v>
      </c>
    </row>
    <row r="895" spans="1:13" x14ac:dyDescent="0.25">
      <c r="A895" t="s">
        <v>910</v>
      </c>
      <c r="B895" t="s">
        <v>13</v>
      </c>
      <c r="C895" t="s">
        <v>10</v>
      </c>
      <c r="D895" s="3">
        <v>4.4600000000000001E-2</v>
      </c>
      <c r="E895">
        <v>9.9999999999999995E-8</v>
      </c>
      <c r="F895">
        <v>50</v>
      </c>
      <c r="G895" t="s">
        <v>760</v>
      </c>
      <c r="H895">
        <v>1</v>
      </c>
      <c r="I895">
        <v>0</v>
      </c>
      <c r="J895">
        <v>1</v>
      </c>
      <c r="K895">
        <f t="shared" si="14"/>
        <v>1</v>
      </c>
      <c r="L895" s="4">
        <v>372</v>
      </c>
      <c r="M895">
        <f>_xlfn.IFNA(VLOOKUP(L895,'PPts_Nr_wells (Near_Dist&lt;4,000)'!$A$2:$I$493,9,FALSE)*D895,D895)</f>
        <v>4.4600000000000001E-2</v>
      </c>
    </row>
    <row r="896" spans="1:13" x14ac:dyDescent="0.25">
      <c r="A896" t="s">
        <v>911</v>
      </c>
      <c r="B896" t="s">
        <v>13</v>
      </c>
      <c r="C896" t="s">
        <v>10</v>
      </c>
      <c r="D896">
        <v>0.26510349999999999</v>
      </c>
      <c r="E896">
        <v>9.9999999999999995E-8</v>
      </c>
      <c r="F896">
        <v>50</v>
      </c>
      <c r="G896" t="s">
        <v>760</v>
      </c>
      <c r="H896">
        <v>1</v>
      </c>
      <c r="I896">
        <v>0</v>
      </c>
      <c r="J896">
        <v>1</v>
      </c>
      <c r="K896">
        <f t="shared" si="14"/>
        <v>1</v>
      </c>
      <c r="L896" s="4">
        <v>373</v>
      </c>
      <c r="M896">
        <f>_xlfn.IFNA(VLOOKUP(L896,'PPts_Nr_wells (Near_Dist&lt;4,000)'!$A$2:$I$493,9,FALSE)*D896,D896)</f>
        <v>0.26510349999999999</v>
      </c>
    </row>
    <row r="897" spans="1:13" x14ac:dyDescent="0.25">
      <c r="A897" t="s">
        <v>912</v>
      </c>
      <c r="B897" t="s">
        <v>13</v>
      </c>
      <c r="C897" t="s">
        <v>10</v>
      </c>
      <c r="D897">
        <v>0.13811190000000001</v>
      </c>
      <c r="E897">
        <v>9.9999999999999995E-8</v>
      </c>
      <c r="F897">
        <v>50</v>
      </c>
      <c r="G897" t="s">
        <v>760</v>
      </c>
      <c r="H897">
        <v>1</v>
      </c>
      <c r="I897">
        <v>0</v>
      </c>
      <c r="J897">
        <v>1</v>
      </c>
      <c r="K897">
        <f t="shared" si="14"/>
        <v>1</v>
      </c>
      <c r="L897" s="4">
        <v>374</v>
      </c>
      <c r="M897">
        <f>_xlfn.IFNA(VLOOKUP(L897,'PPts_Nr_wells (Near_Dist&lt;4,000)'!$A$2:$I$493,9,FALSE)*D897,D897)</f>
        <v>0.13811190000000001</v>
      </c>
    </row>
    <row r="898" spans="1:13" x14ac:dyDescent="0.25">
      <c r="A898" t="s">
        <v>913</v>
      </c>
      <c r="B898" t="s">
        <v>13</v>
      </c>
      <c r="C898" t="s">
        <v>10</v>
      </c>
      <c r="D898" s="3">
        <v>5.4200000000000003E-3</v>
      </c>
      <c r="E898">
        <v>9.9999999999999995E-8</v>
      </c>
      <c r="F898">
        <v>50</v>
      </c>
      <c r="G898" t="s">
        <v>760</v>
      </c>
      <c r="H898">
        <v>1</v>
      </c>
      <c r="I898">
        <v>0</v>
      </c>
      <c r="J898">
        <v>1</v>
      </c>
      <c r="K898">
        <f t="shared" ref="K898:K961" si="15">IF(OR(RIGHT(A898,3)="_l1", RIGHT(A898,3)="_l2"), 1, 0)</f>
        <v>1</v>
      </c>
      <c r="L898" s="4">
        <v>376</v>
      </c>
      <c r="M898">
        <f>_xlfn.IFNA(VLOOKUP(L898,'PPts_Nr_wells (Near_Dist&lt;4,000)'!$A$2:$I$493,9,FALSE)*D898,D898)</f>
        <v>5.4200000000000003E-3</v>
      </c>
    </row>
    <row r="899" spans="1:13" x14ac:dyDescent="0.25">
      <c r="A899" t="s">
        <v>914</v>
      </c>
      <c r="B899" t="s">
        <v>13</v>
      </c>
      <c r="C899" t="s">
        <v>10</v>
      </c>
      <c r="D899" s="3">
        <v>9.5100000000000004E-2</v>
      </c>
      <c r="E899">
        <v>9.9999999999999995E-8</v>
      </c>
      <c r="F899">
        <v>50</v>
      </c>
      <c r="G899" t="s">
        <v>760</v>
      </c>
      <c r="H899">
        <v>1</v>
      </c>
      <c r="I899">
        <v>0</v>
      </c>
      <c r="J899">
        <v>1</v>
      </c>
      <c r="K899">
        <f t="shared" si="15"/>
        <v>1</v>
      </c>
      <c r="L899" s="4">
        <v>377</v>
      </c>
      <c r="M899">
        <f>_xlfn.IFNA(VLOOKUP(L899,'PPts_Nr_wells (Near_Dist&lt;4,000)'!$A$2:$I$493,9,FALSE)*D899,D899)</f>
        <v>9.5100000000000004E-2</v>
      </c>
    </row>
    <row r="900" spans="1:13" x14ac:dyDescent="0.25">
      <c r="A900" t="s">
        <v>915</v>
      </c>
      <c r="B900" t="s">
        <v>13</v>
      </c>
      <c r="C900" t="s">
        <v>10</v>
      </c>
      <c r="D900" s="3">
        <v>3.4099999999999998E-2</v>
      </c>
      <c r="E900">
        <v>9.9999999999999995E-8</v>
      </c>
      <c r="F900">
        <v>50</v>
      </c>
      <c r="G900" t="s">
        <v>760</v>
      </c>
      <c r="H900">
        <v>1</v>
      </c>
      <c r="I900">
        <v>0</v>
      </c>
      <c r="J900">
        <v>1</v>
      </c>
      <c r="K900">
        <f t="shared" si="15"/>
        <v>1</v>
      </c>
      <c r="L900" s="4">
        <v>378</v>
      </c>
      <c r="M900">
        <f>_xlfn.IFNA(VLOOKUP(L900,'PPts_Nr_wells (Near_Dist&lt;4,000)'!$A$2:$I$493,9,FALSE)*D900,D900)</f>
        <v>3.4099999999999998E-2</v>
      </c>
    </row>
    <row r="901" spans="1:13" x14ac:dyDescent="0.25">
      <c r="A901" t="s">
        <v>916</v>
      </c>
      <c r="B901" t="s">
        <v>13</v>
      </c>
      <c r="C901" t="s">
        <v>10</v>
      </c>
      <c r="D901" s="3">
        <v>1.7899999999999999E-4</v>
      </c>
      <c r="E901">
        <v>9.9999999999999995E-8</v>
      </c>
      <c r="F901">
        <v>50</v>
      </c>
      <c r="G901" t="s">
        <v>760</v>
      </c>
      <c r="H901">
        <v>1</v>
      </c>
      <c r="I901">
        <v>0</v>
      </c>
      <c r="J901">
        <v>1</v>
      </c>
      <c r="K901">
        <f t="shared" si="15"/>
        <v>1</v>
      </c>
      <c r="L901" s="4">
        <v>379</v>
      </c>
      <c r="M901">
        <f>_xlfn.IFNA(VLOOKUP(L901,'PPts_Nr_wells (Near_Dist&lt;4,000)'!$A$2:$I$493,9,FALSE)*D901,D901)</f>
        <v>1.7899999999999999E-4</v>
      </c>
    </row>
    <row r="902" spans="1:13" x14ac:dyDescent="0.25">
      <c r="A902" t="s">
        <v>917</v>
      </c>
      <c r="B902" t="s">
        <v>13</v>
      </c>
      <c r="C902" t="s">
        <v>10</v>
      </c>
      <c r="D902" s="3">
        <v>8.4799999999999997E-3</v>
      </c>
      <c r="E902">
        <v>9.9999999999999995E-8</v>
      </c>
      <c r="F902">
        <v>50</v>
      </c>
      <c r="G902" t="s">
        <v>760</v>
      </c>
      <c r="H902">
        <v>1</v>
      </c>
      <c r="I902">
        <v>0</v>
      </c>
      <c r="J902">
        <v>1</v>
      </c>
      <c r="K902">
        <f t="shared" si="15"/>
        <v>1</v>
      </c>
      <c r="L902" s="4">
        <v>380</v>
      </c>
      <c r="M902">
        <f>_xlfn.IFNA(VLOOKUP(L902,'PPts_Nr_wells (Near_Dist&lt;4,000)'!$A$2:$I$493,9,FALSE)*D902,D902)</f>
        <v>8.4799999999999997E-3</v>
      </c>
    </row>
    <row r="903" spans="1:13" x14ac:dyDescent="0.25">
      <c r="A903" t="s">
        <v>918</v>
      </c>
      <c r="B903" t="s">
        <v>13</v>
      </c>
      <c r="C903" t="s">
        <v>10</v>
      </c>
      <c r="D903">
        <v>0.28063280000000002</v>
      </c>
      <c r="E903">
        <v>9.9999999999999995E-8</v>
      </c>
      <c r="F903">
        <v>50</v>
      </c>
      <c r="G903" t="s">
        <v>760</v>
      </c>
      <c r="H903">
        <v>1</v>
      </c>
      <c r="I903">
        <v>0</v>
      </c>
      <c r="J903">
        <v>1</v>
      </c>
      <c r="K903">
        <f t="shared" si="15"/>
        <v>1</v>
      </c>
      <c r="L903" s="4">
        <v>381</v>
      </c>
      <c r="M903">
        <f>_xlfn.IFNA(VLOOKUP(L903,'PPts_Nr_wells (Near_Dist&lt;4,000)'!$A$2:$I$493,9,FALSE)*D903,D903)</f>
        <v>0.28063280000000002</v>
      </c>
    </row>
    <row r="904" spans="1:13" x14ac:dyDescent="0.25">
      <c r="A904" t="s">
        <v>919</v>
      </c>
      <c r="B904" t="s">
        <v>13</v>
      </c>
      <c r="C904" t="s">
        <v>10</v>
      </c>
      <c r="D904" s="3">
        <v>2.6899999999999998E-4</v>
      </c>
      <c r="E904">
        <v>9.9999999999999995E-8</v>
      </c>
      <c r="F904">
        <v>50</v>
      </c>
      <c r="G904" t="s">
        <v>760</v>
      </c>
      <c r="H904">
        <v>1</v>
      </c>
      <c r="I904">
        <v>0</v>
      </c>
      <c r="J904">
        <v>1</v>
      </c>
      <c r="K904">
        <f t="shared" si="15"/>
        <v>1</v>
      </c>
      <c r="L904" s="4">
        <v>385</v>
      </c>
      <c r="M904">
        <f>_xlfn.IFNA(VLOOKUP(L904,'PPts_Nr_wells (Near_Dist&lt;4,000)'!$A$2:$I$493,9,FALSE)*D904,D904)</f>
        <v>2.6899999999999998E-4</v>
      </c>
    </row>
    <row r="905" spans="1:13" x14ac:dyDescent="0.25">
      <c r="A905" t="s">
        <v>920</v>
      </c>
      <c r="B905" t="s">
        <v>13</v>
      </c>
      <c r="C905" t="s">
        <v>10</v>
      </c>
      <c r="D905" s="3">
        <v>1.2999999999999999E-5</v>
      </c>
      <c r="E905">
        <v>9.9999999999999995E-8</v>
      </c>
      <c r="F905">
        <v>50</v>
      </c>
      <c r="G905" t="s">
        <v>760</v>
      </c>
      <c r="H905">
        <v>1</v>
      </c>
      <c r="I905">
        <v>0</v>
      </c>
      <c r="J905">
        <v>1</v>
      </c>
      <c r="K905">
        <f t="shared" si="15"/>
        <v>1</v>
      </c>
      <c r="L905" s="4">
        <v>386</v>
      </c>
      <c r="M905">
        <f>_xlfn.IFNA(VLOOKUP(L905,'PPts_Nr_wells (Near_Dist&lt;4,000)'!$A$2:$I$493,9,FALSE)*D905,D905)</f>
        <v>1.2999999999999999E-5</v>
      </c>
    </row>
    <row r="906" spans="1:13" x14ac:dyDescent="0.25">
      <c r="A906" t="s">
        <v>921</v>
      </c>
      <c r="B906" t="s">
        <v>13</v>
      </c>
      <c r="C906" t="s">
        <v>10</v>
      </c>
      <c r="D906" s="3">
        <v>3.8999999999999999E-5</v>
      </c>
      <c r="E906">
        <v>9.9999999999999995E-8</v>
      </c>
      <c r="F906">
        <v>50</v>
      </c>
      <c r="G906" t="s">
        <v>760</v>
      </c>
      <c r="H906">
        <v>1</v>
      </c>
      <c r="I906">
        <v>0</v>
      </c>
      <c r="J906">
        <v>1</v>
      </c>
      <c r="K906">
        <f t="shared" si="15"/>
        <v>1</v>
      </c>
      <c r="L906" s="4">
        <v>387</v>
      </c>
      <c r="M906">
        <f>_xlfn.IFNA(VLOOKUP(L906,'PPts_Nr_wells (Near_Dist&lt;4,000)'!$A$2:$I$493,9,FALSE)*D906,D906)</f>
        <v>3.8999999999999999E-5</v>
      </c>
    </row>
    <row r="907" spans="1:13" x14ac:dyDescent="0.25">
      <c r="A907" t="s">
        <v>922</v>
      </c>
      <c r="B907" t="s">
        <v>13</v>
      </c>
      <c r="C907" t="s">
        <v>10</v>
      </c>
      <c r="D907" s="3">
        <v>1.5E-3</v>
      </c>
      <c r="E907">
        <v>9.9999999999999995E-8</v>
      </c>
      <c r="F907">
        <v>50</v>
      </c>
      <c r="G907" t="s">
        <v>760</v>
      </c>
      <c r="H907">
        <v>1</v>
      </c>
      <c r="I907">
        <v>0</v>
      </c>
      <c r="J907">
        <v>1</v>
      </c>
      <c r="K907">
        <f t="shared" si="15"/>
        <v>1</v>
      </c>
      <c r="L907" s="4">
        <v>388</v>
      </c>
      <c r="M907">
        <f>_xlfn.IFNA(VLOOKUP(L907,'PPts_Nr_wells (Near_Dist&lt;4,000)'!$A$2:$I$493,9,FALSE)*D907,D907)</f>
        <v>1.5E-3</v>
      </c>
    </row>
    <row r="908" spans="1:13" x14ac:dyDescent="0.25">
      <c r="A908" t="s">
        <v>923</v>
      </c>
      <c r="B908" t="s">
        <v>13</v>
      </c>
      <c r="C908" t="s">
        <v>10</v>
      </c>
      <c r="D908" s="3">
        <v>2.41E-5</v>
      </c>
      <c r="E908">
        <v>9.9999999999999995E-8</v>
      </c>
      <c r="F908">
        <v>50</v>
      </c>
      <c r="G908" t="s">
        <v>760</v>
      </c>
      <c r="H908">
        <v>1</v>
      </c>
      <c r="I908">
        <v>0</v>
      </c>
      <c r="J908">
        <v>1</v>
      </c>
      <c r="K908">
        <f t="shared" si="15"/>
        <v>1</v>
      </c>
      <c r="L908" s="4">
        <v>389</v>
      </c>
      <c r="M908">
        <f>_xlfn.IFNA(VLOOKUP(L908,'PPts_Nr_wells (Near_Dist&lt;4,000)'!$A$2:$I$493,9,FALSE)*D908,D908)</f>
        <v>2.41E-5</v>
      </c>
    </row>
    <row r="909" spans="1:13" x14ac:dyDescent="0.25">
      <c r="A909" t="s">
        <v>924</v>
      </c>
      <c r="B909" t="s">
        <v>13</v>
      </c>
      <c r="C909" t="s">
        <v>10</v>
      </c>
      <c r="D909" s="3">
        <v>2.12E-5</v>
      </c>
      <c r="E909">
        <v>9.9999999999999995E-8</v>
      </c>
      <c r="F909">
        <v>50</v>
      </c>
      <c r="G909" t="s">
        <v>760</v>
      </c>
      <c r="H909">
        <v>1</v>
      </c>
      <c r="I909">
        <v>0</v>
      </c>
      <c r="J909">
        <v>1</v>
      </c>
      <c r="K909">
        <f t="shared" si="15"/>
        <v>1</v>
      </c>
      <c r="L909" s="4">
        <v>390</v>
      </c>
      <c r="M909">
        <f>_xlfn.IFNA(VLOOKUP(L909,'PPts_Nr_wells (Near_Dist&lt;4,000)'!$A$2:$I$493,9,FALSE)*D909,D909)</f>
        <v>2.12E-5</v>
      </c>
    </row>
    <row r="910" spans="1:13" x14ac:dyDescent="0.25">
      <c r="A910" t="s">
        <v>925</v>
      </c>
      <c r="B910" t="s">
        <v>13</v>
      </c>
      <c r="C910" t="s">
        <v>10</v>
      </c>
      <c r="D910" s="3">
        <v>9.0798000000000007E-3</v>
      </c>
      <c r="E910">
        <v>9.9999999999999995E-8</v>
      </c>
      <c r="F910">
        <v>50</v>
      </c>
      <c r="G910" t="s">
        <v>760</v>
      </c>
      <c r="H910">
        <v>1</v>
      </c>
      <c r="I910">
        <v>0</v>
      </c>
      <c r="J910">
        <v>1</v>
      </c>
      <c r="K910">
        <f t="shared" si="15"/>
        <v>1</v>
      </c>
      <c r="L910" s="4">
        <v>392</v>
      </c>
      <c r="M910">
        <f>_xlfn.IFNA(VLOOKUP(L910,'PPts_Nr_wells (Near_Dist&lt;4,000)'!$A$2:$I$493,9,FALSE)*D910,D910)</f>
        <v>9.0798000000000007E-3</v>
      </c>
    </row>
    <row r="911" spans="1:13" x14ac:dyDescent="0.25">
      <c r="A911" t="s">
        <v>926</v>
      </c>
      <c r="B911" t="s">
        <v>13</v>
      </c>
      <c r="C911" t="s">
        <v>10</v>
      </c>
      <c r="D911" s="3">
        <v>1.2099999999999999E-3</v>
      </c>
      <c r="E911">
        <v>9.9999999999999995E-8</v>
      </c>
      <c r="F911">
        <v>50</v>
      </c>
      <c r="G911" t="s">
        <v>760</v>
      </c>
      <c r="H911">
        <v>1</v>
      </c>
      <c r="I911">
        <v>0</v>
      </c>
      <c r="J911">
        <v>1</v>
      </c>
      <c r="K911">
        <f t="shared" si="15"/>
        <v>1</v>
      </c>
      <c r="L911" s="4">
        <v>393</v>
      </c>
      <c r="M911">
        <f>_xlfn.IFNA(VLOOKUP(L911,'PPts_Nr_wells (Near_Dist&lt;4,000)'!$A$2:$I$493,9,FALSE)*D911,D911)</f>
        <v>1.2099999999999999E-3</v>
      </c>
    </row>
    <row r="912" spans="1:13" x14ac:dyDescent="0.25">
      <c r="A912" t="s">
        <v>927</v>
      </c>
      <c r="B912" t="s">
        <v>13</v>
      </c>
      <c r="C912" t="s">
        <v>10</v>
      </c>
      <c r="D912" s="3">
        <v>5.1700000000000003E-2</v>
      </c>
      <c r="E912">
        <v>9.9999999999999995E-8</v>
      </c>
      <c r="F912">
        <v>50</v>
      </c>
      <c r="G912" t="s">
        <v>760</v>
      </c>
      <c r="H912">
        <v>1</v>
      </c>
      <c r="I912">
        <v>0</v>
      </c>
      <c r="J912">
        <v>1</v>
      </c>
      <c r="K912">
        <f t="shared" si="15"/>
        <v>1</v>
      </c>
      <c r="L912" s="4">
        <v>394</v>
      </c>
      <c r="M912">
        <f>_xlfn.IFNA(VLOOKUP(L912,'PPts_Nr_wells (Near_Dist&lt;4,000)'!$A$2:$I$493,9,FALSE)*D912,D912)</f>
        <v>5.1700000000000003E-2</v>
      </c>
    </row>
    <row r="913" spans="1:13" x14ac:dyDescent="0.25">
      <c r="A913" t="s">
        <v>928</v>
      </c>
      <c r="B913" t="s">
        <v>13</v>
      </c>
      <c r="C913" t="s">
        <v>10</v>
      </c>
      <c r="D913" s="3">
        <v>7.3200000000000001E-3</v>
      </c>
      <c r="E913">
        <v>9.9999999999999995E-8</v>
      </c>
      <c r="F913">
        <v>50</v>
      </c>
      <c r="G913" t="s">
        <v>760</v>
      </c>
      <c r="H913">
        <v>1</v>
      </c>
      <c r="I913">
        <v>0</v>
      </c>
      <c r="J913">
        <v>1</v>
      </c>
      <c r="K913">
        <f t="shared" si="15"/>
        <v>1</v>
      </c>
      <c r="L913" s="4">
        <v>397</v>
      </c>
      <c r="M913">
        <f>_xlfn.IFNA(VLOOKUP(L913,'PPts_Nr_wells (Near_Dist&lt;4,000)'!$A$2:$I$493,9,FALSE)*D913,D913)</f>
        <v>7.3200000000000001E-3</v>
      </c>
    </row>
    <row r="914" spans="1:13" x14ac:dyDescent="0.25">
      <c r="A914" t="s">
        <v>929</v>
      </c>
      <c r="B914" t="s">
        <v>13</v>
      </c>
      <c r="C914" t="s">
        <v>10</v>
      </c>
      <c r="D914" s="3">
        <v>5.3399999999999997E-6</v>
      </c>
      <c r="E914">
        <v>9.9999999999999995E-8</v>
      </c>
      <c r="F914">
        <v>50</v>
      </c>
      <c r="G914" t="s">
        <v>760</v>
      </c>
      <c r="H914">
        <v>1</v>
      </c>
      <c r="I914">
        <v>0</v>
      </c>
      <c r="J914">
        <v>1</v>
      </c>
      <c r="K914">
        <f t="shared" si="15"/>
        <v>1</v>
      </c>
      <c r="L914" s="4">
        <v>400</v>
      </c>
      <c r="M914">
        <f>_xlfn.IFNA(VLOOKUP(L914,'PPts_Nr_wells (Near_Dist&lt;4,000)'!$A$2:$I$493,9,FALSE)*D914,D914)</f>
        <v>5.3399999999999997E-6</v>
      </c>
    </row>
    <row r="915" spans="1:13" x14ac:dyDescent="0.25">
      <c r="A915" t="s">
        <v>930</v>
      </c>
      <c r="B915" t="s">
        <v>13</v>
      </c>
      <c r="C915" t="s">
        <v>10</v>
      </c>
      <c r="D915" s="3">
        <v>5.71E-4</v>
      </c>
      <c r="E915">
        <v>9.9999999999999995E-8</v>
      </c>
      <c r="F915">
        <v>50</v>
      </c>
      <c r="G915" t="s">
        <v>760</v>
      </c>
      <c r="H915">
        <v>1</v>
      </c>
      <c r="I915">
        <v>0</v>
      </c>
      <c r="J915">
        <v>1</v>
      </c>
      <c r="K915">
        <f t="shared" si="15"/>
        <v>1</v>
      </c>
      <c r="L915" s="4">
        <v>405</v>
      </c>
      <c r="M915">
        <f>_xlfn.IFNA(VLOOKUP(L915,'PPts_Nr_wells (Near_Dist&lt;4,000)'!$A$2:$I$493,9,FALSE)*D915,D915)</f>
        <v>5.71E-4</v>
      </c>
    </row>
    <row r="916" spans="1:13" x14ac:dyDescent="0.25">
      <c r="A916" t="s">
        <v>931</v>
      </c>
      <c r="B916" t="s">
        <v>13</v>
      </c>
      <c r="C916" t="s">
        <v>10</v>
      </c>
      <c r="D916" s="3">
        <v>8.1300000000000003E-4</v>
      </c>
      <c r="E916">
        <v>9.9999999999999995E-8</v>
      </c>
      <c r="F916">
        <v>50</v>
      </c>
      <c r="G916" t="s">
        <v>760</v>
      </c>
      <c r="H916">
        <v>1</v>
      </c>
      <c r="I916">
        <v>0</v>
      </c>
      <c r="J916">
        <v>1</v>
      </c>
      <c r="K916">
        <f t="shared" si="15"/>
        <v>1</v>
      </c>
      <c r="L916" s="4">
        <v>408</v>
      </c>
      <c r="M916">
        <f>_xlfn.IFNA(VLOOKUP(L916,'PPts_Nr_wells (Near_Dist&lt;4,000)'!$A$2:$I$493,9,FALSE)*D916,D916)</f>
        <v>8.1300000000000003E-4</v>
      </c>
    </row>
    <row r="917" spans="1:13" x14ac:dyDescent="0.25">
      <c r="A917" t="s">
        <v>932</v>
      </c>
      <c r="B917" t="s">
        <v>13</v>
      </c>
      <c r="C917" t="s">
        <v>10</v>
      </c>
      <c r="D917" s="3">
        <v>3.13E-3</v>
      </c>
      <c r="E917">
        <v>9.9999999999999995E-8</v>
      </c>
      <c r="F917">
        <v>50</v>
      </c>
      <c r="G917" t="s">
        <v>760</v>
      </c>
      <c r="H917">
        <v>1</v>
      </c>
      <c r="I917">
        <v>0</v>
      </c>
      <c r="J917">
        <v>1</v>
      </c>
      <c r="K917">
        <f t="shared" si="15"/>
        <v>1</v>
      </c>
      <c r="L917" s="4">
        <v>409</v>
      </c>
      <c r="M917">
        <f>_xlfn.IFNA(VLOOKUP(L917,'PPts_Nr_wells (Near_Dist&lt;4,000)'!$A$2:$I$493,9,FALSE)*D917,D917)</f>
        <v>3.13E-3</v>
      </c>
    </row>
    <row r="918" spans="1:13" x14ac:dyDescent="0.25">
      <c r="A918" t="s">
        <v>933</v>
      </c>
      <c r="B918" t="s">
        <v>13</v>
      </c>
      <c r="C918" t="s">
        <v>10</v>
      </c>
      <c r="D918" s="3">
        <v>1.2099999999999999E-3</v>
      </c>
      <c r="E918">
        <v>9.9999999999999995E-8</v>
      </c>
      <c r="F918">
        <v>50</v>
      </c>
      <c r="G918" t="s">
        <v>760</v>
      </c>
      <c r="H918">
        <v>1</v>
      </c>
      <c r="I918">
        <v>0</v>
      </c>
      <c r="J918">
        <v>1</v>
      </c>
      <c r="K918">
        <f t="shared" si="15"/>
        <v>1</v>
      </c>
      <c r="L918" s="4">
        <v>410</v>
      </c>
      <c r="M918">
        <f>_xlfn.IFNA(VLOOKUP(L918,'PPts_Nr_wells (Near_Dist&lt;4,000)'!$A$2:$I$493,9,FALSE)*D918,D918)</f>
        <v>1.2099999999999999E-3</v>
      </c>
    </row>
    <row r="919" spans="1:13" x14ac:dyDescent="0.25">
      <c r="A919" t="s">
        <v>934</v>
      </c>
      <c r="B919" t="s">
        <v>13</v>
      </c>
      <c r="C919" t="s">
        <v>10</v>
      </c>
      <c r="D919" s="3">
        <v>1.7699999999999999E-4</v>
      </c>
      <c r="E919">
        <v>9.9999999999999995E-8</v>
      </c>
      <c r="F919">
        <v>50</v>
      </c>
      <c r="G919" t="s">
        <v>760</v>
      </c>
      <c r="H919">
        <v>1</v>
      </c>
      <c r="I919">
        <v>0</v>
      </c>
      <c r="J919">
        <v>1</v>
      </c>
      <c r="K919">
        <f t="shared" si="15"/>
        <v>1</v>
      </c>
      <c r="L919" s="4">
        <v>419</v>
      </c>
      <c r="M919">
        <f>_xlfn.IFNA(VLOOKUP(L919,'PPts_Nr_wells (Near_Dist&lt;4,000)'!$A$2:$I$493,9,FALSE)*D919,D919)</f>
        <v>1.7699999999999999E-4</v>
      </c>
    </row>
    <row r="920" spans="1:13" x14ac:dyDescent="0.25">
      <c r="A920" t="s">
        <v>935</v>
      </c>
      <c r="B920" t="s">
        <v>13</v>
      </c>
      <c r="C920" t="s">
        <v>10</v>
      </c>
      <c r="D920" s="3">
        <v>5.2500000000000003E-3</v>
      </c>
      <c r="E920">
        <v>9.9999999999999995E-8</v>
      </c>
      <c r="F920">
        <v>50</v>
      </c>
      <c r="G920" t="s">
        <v>760</v>
      </c>
      <c r="H920">
        <v>1</v>
      </c>
      <c r="I920">
        <v>0</v>
      </c>
      <c r="J920">
        <v>1</v>
      </c>
      <c r="K920">
        <f t="shared" si="15"/>
        <v>1</v>
      </c>
      <c r="L920" s="4">
        <v>421</v>
      </c>
      <c r="M920">
        <f>_xlfn.IFNA(VLOOKUP(L920,'PPts_Nr_wells (Near_Dist&lt;4,000)'!$A$2:$I$493,9,FALSE)*D920,D920)</f>
        <v>5.2500000000000003E-3</v>
      </c>
    </row>
    <row r="921" spans="1:13" x14ac:dyDescent="0.25">
      <c r="A921" t="s">
        <v>936</v>
      </c>
      <c r="B921" t="s">
        <v>13</v>
      </c>
      <c r="C921" t="s">
        <v>10</v>
      </c>
      <c r="D921" s="3">
        <v>7.3399999999999995E-4</v>
      </c>
      <c r="E921">
        <v>9.9999999999999995E-8</v>
      </c>
      <c r="F921">
        <v>50</v>
      </c>
      <c r="G921" t="s">
        <v>760</v>
      </c>
      <c r="H921">
        <v>1</v>
      </c>
      <c r="I921">
        <v>0</v>
      </c>
      <c r="J921">
        <v>1</v>
      </c>
      <c r="K921">
        <f t="shared" si="15"/>
        <v>1</v>
      </c>
      <c r="L921" s="4">
        <v>422</v>
      </c>
      <c r="M921">
        <f>_xlfn.IFNA(VLOOKUP(L921,'PPts_Nr_wells (Near_Dist&lt;4,000)'!$A$2:$I$493,9,FALSE)*D921,D921)</f>
        <v>7.3399999999999995E-4</v>
      </c>
    </row>
    <row r="922" spans="1:13" x14ac:dyDescent="0.25">
      <c r="A922" t="s">
        <v>937</v>
      </c>
      <c r="B922" t="s">
        <v>13</v>
      </c>
      <c r="C922" t="s">
        <v>10</v>
      </c>
      <c r="D922" s="3">
        <v>3.49E-2</v>
      </c>
      <c r="E922">
        <v>9.9999999999999995E-8</v>
      </c>
      <c r="F922">
        <v>50</v>
      </c>
      <c r="G922" t="s">
        <v>760</v>
      </c>
      <c r="H922">
        <v>1</v>
      </c>
      <c r="I922">
        <v>0</v>
      </c>
      <c r="J922">
        <v>1</v>
      </c>
      <c r="K922">
        <f t="shared" si="15"/>
        <v>1</v>
      </c>
      <c r="L922" s="4">
        <v>423</v>
      </c>
      <c r="M922">
        <f>_xlfn.IFNA(VLOOKUP(L922,'PPts_Nr_wells (Near_Dist&lt;4,000)'!$A$2:$I$493,9,FALSE)*D922,D922)</f>
        <v>1.7450000000000001</v>
      </c>
    </row>
    <row r="923" spans="1:13" x14ac:dyDescent="0.25">
      <c r="A923" t="s">
        <v>938</v>
      </c>
      <c r="B923" t="s">
        <v>13</v>
      </c>
      <c r="C923" t="s">
        <v>10</v>
      </c>
      <c r="D923" s="3">
        <v>5.9899999999999997E-3</v>
      </c>
      <c r="E923">
        <v>9.9999999999999995E-8</v>
      </c>
      <c r="F923">
        <v>50</v>
      </c>
      <c r="G923" t="s">
        <v>760</v>
      </c>
      <c r="H923">
        <v>1</v>
      </c>
      <c r="I923">
        <v>0</v>
      </c>
      <c r="J923">
        <v>1</v>
      </c>
      <c r="K923">
        <f t="shared" si="15"/>
        <v>1</v>
      </c>
      <c r="L923" s="4">
        <v>424</v>
      </c>
      <c r="M923">
        <f>_xlfn.IFNA(VLOOKUP(L923,'PPts_Nr_wells (Near_Dist&lt;4,000)'!$A$2:$I$493,9,FALSE)*D923,D923)</f>
        <v>5.9899999999999997E-3</v>
      </c>
    </row>
    <row r="924" spans="1:13" x14ac:dyDescent="0.25">
      <c r="A924" t="s">
        <v>939</v>
      </c>
      <c r="B924" t="s">
        <v>13</v>
      </c>
      <c r="C924" t="s">
        <v>10</v>
      </c>
      <c r="D924" s="3">
        <v>4.06E-4</v>
      </c>
      <c r="E924">
        <v>9.9999999999999995E-8</v>
      </c>
      <c r="F924">
        <v>50</v>
      </c>
      <c r="G924" t="s">
        <v>760</v>
      </c>
      <c r="H924">
        <v>1</v>
      </c>
      <c r="I924">
        <v>0</v>
      </c>
      <c r="J924">
        <v>1</v>
      </c>
      <c r="K924">
        <f t="shared" si="15"/>
        <v>1</v>
      </c>
      <c r="L924" s="4">
        <v>426</v>
      </c>
      <c r="M924">
        <f>_xlfn.IFNA(VLOOKUP(L924,'PPts_Nr_wells (Near_Dist&lt;4,000)'!$A$2:$I$493,9,FALSE)*D924,D924)</f>
        <v>4.06E-4</v>
      </c>
    </row>
    <row r="925" spans="1:13" x14ac:dyDescent="0.25">
      <c r="A925" t="s">
        <v>940</v>
      </c>
      <c r="B925" t="s">
        <v>13</v>
      </c>
      <c r="C925" t="s">
        <v>10</v>
      </c>
      <c r="D925" s="3">
        <v>2.8400000000000002E-4</v>
      </c>
      <c r="E925">
        <v>9.9999999999999995E-8</v>
      </c>
      <c r="F925">
        <v>50</v>
      </c>
      <c r="G925" t="s">
        <v>760</v>
      </c>
      <c r="H925">
        <v>1</v>
      </c>
      <c r="I925">
        <v>0</v>
      </c>
      <c r="J925">
        <v>1</v>
      </c>
      <c r="K925">
        <f t="shared" si="15"/>
        <v>1</v>
      </c>
      <c r="L925" s="4">
        <v>429</v>
      </c>
      <c r="M925">
        <f>_xlfn.IFNA(VLOOKUP(L925,'PPts_Nr_wells (Near_Dist&lt;4,000)'!$A$2:$I$493,9,FALSE)*D925,D925)</f>
        <v>2.8400000000000002E-4</v>
      </c>
    </row>
    <row r="926" spans="1:13" x14ac:dyDescent="0.25">
      <c r="A926" t="s">
        <v>941</v>
      </c>
      <c r="B926" t="s">
        <v>13</v>
      </c>
      <c r="C926" t="s">
        <v>10</v>
      </c>
      <c r="D926" s="3">
        <v>2.4800000000000001E-4</v>
      </c>
      <c r="E926">
        <v>9.9999999999999995E-8</v>
      </c>
      <c r="F926">
        <v>50</v>
      </c>
      <c r="G926" t="s">
        <v>760</v>
      </c>
      <c r="H926">
        <v>1</v>
      </c>
      <c r="I926">
        <v>0</v>
      </c>
      <c r="J926">
        <v>1</v>
      </c>
      <c r="K926">
        <f t="shared" si="15"/>
        <v>1</v>
      </c>
      <c r="L926" s="4">
        <v>430</v>
      </c>
      <c r="M926">
        <f>_xlfn.IFNA(VLOOKUP(L926,'PPts_Nr_wells (Near_Dist&lt;4,000)'!$A$2:$I$493,9,FALSE)*D926,D926)</f>
        <v>2.4800000000000001E-4</v>
      </c>
    </row>
    <row r="927" spans="1:13" x14ac:dyDescent="0.25">
      <c r="A927" t="s">
        <v>942</v>
      </c>
      <c r="B927" t="s">
        <v>13</v>
      </c>
      <c r="C927" t="s">
        <v>10</v>
      </c>
      <c r="D927" s="3">
        <v>5.8799999999999999E-5</v>
      </c>
      <c r="E927">
        <v>9.9999999999999995E-8</v>
      </c>
      <c r="F927">
        <v>50</v>
      </c>
      <c r="G927" t="s">
        <v>760</v>
      </c>
      <c r="H927">
        <v>1</v>
      </c>
      <c r="I927">
        <v>0</v>
      </c>
      <c r="J927">
        <v>1</v>
      </c>
      <c r="K927">
        <f t="shared" si="15"/>
        <v>1</v>
      </c>
      <c r="L927" s="4">
        <v>431</v>
      </c>
      <c r="M927">
        <f>_xlfn.IFNA(VLOOKUP(L927,'PPts_Nr_wells (Near_Dist&lt;4,000)'!$A$2:$I$493,9,FALSE)*D927,D927)</f>
        <v>5.8799999999999999E-5</v>
      </c>
    </row>
    <row r="928" spans="1:13" x14ac:dyDescent="0.25">
      <c r="A928" t="s">
        <v>943</v>
      </c>
      <c r="B928" t="s">
        <v>13</v>
      </c>
      <c r="C928" t="s">
        <v>10</v>
      </c>
      <c r="D928" s="3">
        <v>2.43E-4</v>
      </c>
      <c r="E928">
        <v>9.9999999999999995E-8</v>
      </c>
      <c r="F928">
        <v>50</v>
      </c>
      <c r="G928" t="s">
        <v>760</v>
      </c>
      <c r="H928">
        <v>1</v>
      </c>
      <c r="I928">
        <v>0</v>
      </c>
      <c r="J928">
        <v>1</v>
      </c>
      <c r="K928">
        <f t="shared" si="15"/>
        <v>1</v>
      </c>
      <c r="L928" s="4">
        <v>432</v>
      </c>
      <c r="M928">
        <f>_xlfn.IFNA(VLOOKUP(L928,'PPts_Nr_wells (Near_Dist&lt;4,000)'!$A$2:$I$493,9,FALSE)*D928,D928)</f>
        <v>2.43E-4</v>
      </c>
    </row>
    <row r="929" spans="1:13" x14ac:dyDescent="0.25">
      <c r="A929" t="s">
        <v>944</v>
      </c>
      <c r="B929" t="s">
        <v>13</v>
      </c>
      <c r="C929" t="s">
        <v>10</v>
      </c>
      <c r="D929" s="3">
        <v>6.7900000000000002E-4</v>
      </c>
      <c r="E929">
        <v>9.9999999999999995E-8</v>
      </c>
      <c r="F929">
        <v>50</v>
      </c>
      <c r="G929" t="s">
        <v>760</v>
      </c>
      <c r="H929">
        <v>1</v>
      </c>
      <c r="I929">
        <v>0</v>
      </c>
      <c r="J929">
        <v>1</v>
      </c>
      <c r="K929">
        <f t="shared" si="15"/>
        <v>1</v>
      </c>
      <c r="L929" s="4">
        <v>433</v>
      </c>
      <c r="M929">
        <f>_xlfn.IFNA(VLOOKUP(L929,'PPts_Nr_wells (Near_Dist&lt;4,000)'!$A$2:$I$493,9,FALSE)*D929,D929)</f>
        <v>6.7900000000000002E-4</v>
      </c>
    </row>
    <row r="930" spans="1:13" x14ac:dyDescent="0.25">
      <c r="A930" t="s">
        <v>945</v>
      </c>
      <c r="B930" t="s">
        <v>13</v>
      </c>
      <c r="C930" t="s">
        <v>10</v>
      </c>
      <c r="D930" s="3">
        <v>5.1000000000000004E-2</v>
      </c>
      <c r="E930">
        <v>9.9999999999999995E-8</v>
      </c>
      <c r="F930">
        <v>50</v>
      </c>
      <c r="G930" t="s">
        <v>760</v>
      </c>
      <c r="H930">
        <v>1</v>
      </c>
      <c r="I930">
        <v>0</v>
      </c>
      <c r="J930">
        <v>1</v>
      </c>
      <c r="K930">
        <f t="shared" si="15"/>
        <v>1</v>
      </c>
      <c r="L930" s="4">
        <v>434</v>
      </c>
      <c r="M930">
        <f>_xlfn.IFNA(VLOOKUP(L930,'PPts_Nr_wells (Near_Dist&lt;4,000)'!$A$2:$I$493,9,FALSE)*D930,D930)</f>
        <v>2.5500000000000003</v>
      </c>
    </row>
    <row r="931" spans="1:13" x14ac:dyDescent="0.25">
      <c r="A931" t="s">
        <v>946</v>
      </c>
      <c r="B931" t="s">
        <v>13</v>
      </c>
      <c r="C931" t="s">
        <v>10</v>
      </c>
      <c r="D931">
        <v>29.550805000000004</v>
      </c>
      <c r="E931">
        <v>9.9999999999999995E-8</v>
      </c>
      <c r="F931">
        <v>50</v>
      </c>
      <c r="G931" t="s">
        <v>760</v>
      </c>
      <c r="H931">
        <v>1</v>
      </c>
      <c r="I931">
        <v>0</v>
      </c>
      <c r="J931">
        <v>1</v>
      </c>
      <c r="K931">
        <f t="shared" si="15"/>
        <v>1</v>
      </c>
      <c r="L931" s="4">
        <v>435</v>
      </c>
      <c r="M931">
        <f>_xlfn.IFNA(VLOOKUP(L931,'PPts_Nr_wells (Near_Dist&lt;4,000)'!$A$2:$I$493,9,FALSE)*D931,D931)</f>
        <v>1477.5402500000002</v>
      </c>
    </row>
    <row r="932" spans="1:13" x14ac:dyDescent="0.25">
      <c r="A932" t="s">
        <v>947</v>
      </c>
      <c r="B932" t="s">
        <v>13</v>
      </c>
      <c r="C932" t="s">
        <v>10</v>
      </c>
      <c r="D932" s="3">
        <v>9.0999999999999993E-6</v>
      </c>
      <c r="E932">
        <v>9.9999999999999995E-8</v>
      </c>
      <c r="F932">
        <v>50</v>
      </c>
      <c r="G932" t="s">
        <v>760</v>
      </c>
      <c r="H932">
        <v>1</v>
      </c>
      <c r="I932">
        <v>0</v>
      </c>
      <c r="J932">
        <v>1</v>
      </c>
      <c r="K932">
        <f t="shared" si="15"/>
        <v>1</v>
      </c>
      <c r="L932" s="4">
        <v>436</v>
      </c>
      <c r="M932">
        <f>_xlfn.IFNA(VLOOKUP(L932,'PPts_Nr_wells (Near_Dist&lt;4,000)'!$A$2:$I$493,9,FALSE)*D932,D932)</f>
        <v>9.0999999999999993E-6</v>
      </c>
    </row>
    <row r="933" spans="1:13" x14ac:dyDescent="0.25">
      <c r="A933" t="s">
        <v>948</v>
      </c>
      <c r="B933" t="s">
        <v>13</v>
      </c>
      <c r="C933" t="s">
        <v>10</v>
      </c>
      <c r="D933" s="3">
        <v>3.1600000000000003E-2</v>
      </c>
      <c r="E933">
        <v>9.9999999999999995E-8</v>
      </c>
      <c r="F933">
        <v>50</v>
      </c>
      <c r="G933" t="s">
        <v>760</v>
      </c>
      <c r="H933">
        <v>1</v>
      </c>
      <c r="I933">
        <v>0</v>
      </c>
      <c r="J933">
        <v>1</v>
      </c>
      <c r="K933">
        <f t="shared" si="15"/>
        <v>1</v>
      </c>
      <c r="L933" s="4">
        <v>437</v>
      </c>
      <c r="M933">
        <f>_xlfn.IFNA(VLOOKUP(L933,'PPts_Nr_wells (Near_Dist&lt;4,000)'!$A$2:$I$493,9,FALSE)*D933,D933)</f>
        <v>3.1600000000000003E-2</v>
      </c>
    </row>
    <row r="934" spans="1:13" x14ac:dyDescent="0.25">
      <c r="A934" t="s">
        <v>949</v>
      </c>
      <c r="B934" t="s">
        <v>13</v>
      </c>
      <c r="C934" t="s">
        <v>10</v>
      </c>
      <c r="D934" s="3">
        <v>6.5100000000000002E-3</v>
      </c>
      <c r="E934">
        <v>9.9999999999999995E-8</v>
      </c>
      <c r="F934">
        <v>50</v>
      </c>
      <c r="G934" t="s">
        <v>760</v>
      </c>
      <c r="H934">
        <v>1</v>
      </c>
      <c r="I934">
        <v>0</v>
      </c>
      <c r="J934">
        <v>1</v>
      </c>
      <c r="K934">
        <f t="shared" si="15"/>
        <v>1</v>
      </c>
      <c r="L934" s="4">
        <v>438</v>
      </c>
      <c r="M934">
        <f>_xlfn.IFNA(VLOOKUP(L934,'PPts_Nr_wells (Near_Dist&lt;4,000)'!$A$2:$I$493,9,FALSE)*D934,D934)</f>
        <v>6.5100000000000002E-3</v>
      </c>
    </row>
    <row r="935" spans="1:13" x14ac:dyDescent="0.25">
      <c r="A935" t="s">
        <v>950</v>
      </c>
      <c r="B935" t="s">
        <v>13</v>
      </c>
      <c r="C935" t="s">
        <v>10</v>
      </c>
      <c r="D935" s="3">
        <v>5.8100000000000003E-5</v>
      </c>
      <c r="E935">
        <v>9.9999999999999995E-8</v>
      </c>
      <c r="F935">
        <v>50</v>
      </c>
      <c r="G935" t="s">
        <v>760</v>
      </c>
      <c r="H935">
        <v>1</v>
      </c>
      <c r="I935">
        <v>0</v>
      </c>
      <c r="J935">
        <v>1</v>
      </c>
      <c r="K935">
        <f t="shared" si="15"/>
        <v>1</v>
      </c>
      <c r="L935" s="4">
        <v>439</v>
      </c>
      <c r="M935">
        <f>_xlfn.IFNA(VLOOKUP(L935,'PPts_Nr_wells (Near_Dist&lt;4,000)'!$A$2:$I$493,9,FALSE)*D935,D935)</f>
        <v>5.8100000000000003E-5</v>
      </c>
    </row>
    <row r="936" spans="1:13" x14ac:dyDescent="0.25">
      <c r="A936" t="s">
        <v>951</v>
      </c>
      <c r="B936" t="s">
        <v>13</v>
      </c>
      <c r="C936" t="s">
        <v>10</v>
      </c>
      <c r="D936" s="3">
        <v>1.7099999999999999E-3</v>
      </c>
      <c r="E936">
        <v>9.9999999999999995E-8</v>
      </c>
      <c r="F936">
        <v>50</v>
      </c>
      <c r="G936" t="s">
        <v>760</v>
      </c>
      <c r="H936">
        <v>1</v>
      </c>
      <c r="I936">
        <v>0</v>
      </c>
      <c r="J936">
        <v>1</v>
      </c>
      <c r="K936">
        <f t="shared" si="15"/>
        <v>1</v>
      </c>
      <c r="L936" s="4">
        <v>440</v>
      </c>
      <c r="M936">
        <f>_xlfn.IFNA(VLOOKUP(L936,'PPts_Nr_wells (Near_Dist&lt;4,000)'!$A$2:$I$493,9,FALSE)*D936,D936)</f>
        <v>1.7099999999999999E-3</v>
      </c>
    </row>
    <row r="937" spans="1:13" x14ac:dyDescent="0.25">
      <c r="A937" t="s">
        <v>952</v>
      </c>
      <c r="B937" t="s">
        <v>13</v>
      </c>
      <c r="C937" t="s">
        <v>10</v>
      </c>
      <c r="D937" s="3">
        <v>4.66</v>
      </c>
      <c r="E937">
        <v>9.9999999999999995E-8</v>
      </c>
      <c r="F937">
        <v>50</v>
      </c>
      <c r="G937" t="s">
        <v>760</v>
      </c>
      <c r="H937">
        <v>1</v>
      </c>
      <c r="I937">
        <v>0</v>
      </c>
      <c r="J937">
        <v>1</v>
      </c>
      <c r="K937">
        <f t="shared" si="15"/>
        <v>1</v>
      </c>
      <c r="L937" s="4">
        <v>442</v>
      </c>
      <c r="M937">
        <f>_xlfn.IFNA(VLOOKUP(L937,'PPts_Nr_wells (Near_Dist&lt;4,000)'!$A$2:$I$493,9,FALSE)*D937,D937)</f>
        <v>233</v>
      </c>
    </row>
    <row r="938" spans="1:13" x14ac:dyDescent="0.25">
      <c r="A938" t="s">
        <v>953</v>
      </c>
      <c r="B938" t="s">
        <v>13</v>
      </c>
      <c r="C938" t="s">
        <v>10</v>
      </c>
      <c r="D938" s="3">
        <v>0.14050000000000001</v>
      </c>
      <c r="E938">
        <v>9.9999999999999995E-8</v>
      </c>
      <c r="F938">
        <v>50</v>
      </c>
      <c r="G938" t="s">
        <v>760</v>
      </c>
      <c r="H938">
        <v>1</v>
      </c>
      <c r="I938">
        <v>0</v>
      </c>
      <c r="J938">
        <v>1</v>
      </c>
      <c r="K938">
        <f t="shared" si="15"/>
        <v>1</v>
      </c>
      <c r="L938" s="4">
        <v>445</v>
      </c>
      <c r="M938">
        <f>_xlfn.IFNA(VLOOKUP(L938,'PPts_Nr_wells (Near_Dist&lt;4,000)'!$A$2:$I$493,9,FALSE)*D938,D938)</f>
        <v>7.0250000000000004</v>
      </c>
    </row>
    <row r="939" spans="1:13" x14ac:dyDescent="0.25">
      <c r="A939" t="s">
        <v>954</v>
      </c>
      <c r="B939" t="s">
        <v>13</v>
      </c>
      <c r="C939" t="s">
        <v>10</v>
      </c>
      <c r="D939" s="3">
        <v>0.88</v>
      </c>
      <c r="E939">
        <v>9.9999999999999995E-8</v>
      </c>
      <c r="F939">
        <v>50</v>
      </c>
      <c r="G939" t="s">
        <v>760</v>
      </c>
      <c r="H939">
        <v>1</v>
      </c>
      <c r="I939">
        <v>0</v>
      </c>
      <c r="J939">
        <v>1</v>
      </c>
      <c r="K939">
        <f t="shared" si="15"/>
        <v>1</v>
      </c>
      <c r="L939" s="4">
        <v>446</v>
      </c>
      <c r="M939">
        <f>_xlfn.IFNA(VLOOKUP(L939,'PPts_Nr_wells (Near_Dist&lt;4,000)'!$A$2:$I$493,9,FALSE)*D939,D939)</f>
        <v>44</v>
      </c>
    </row>
    <row r="940" spans="1:13" x14ac:dyDescent="0.25">
      <c r="A940" t="s">
        <v>955</v>
      </c>
      <c r="B940" t="s">
        <v>13</v>
      </c>
      <c r="C940" t="s">
        <v>10</v>
      </c>
      <c r="D940" s="3">
        <v>3.5200000000000002E-2</v>
      </c>
      <c r="E940">
        <v>9.9999999999999995E-8</v>
      </c>
      <c r="F940">
        <v>50</v>
      </c>
      <c r="G940" t="s">
        <v>760</v>
      </c>
      <c r="H940">
        <v>1</v>
      </c>
      <c r="I940">
        <v>0</v>
      </c>
      <c r="J940">
        <v>1</v>
      </c>
      <c r="K940">
        <f t="shared" si="15"/>
        <v>1</v>
      </c>
      <c r="L940" s="4">
        <v>447</v>
      </c>
      <c r="M940">
        <f>_xlfn.IFNA(VLOOKUP(L940,'PPts_Nr_wells (Near_Dist&lt;4,000)'!$A$2:$I$493,9,FALSE)*D940,D940)</f>
        <v>1.76</v>
      </c>
    </row>
    <row r="941" spans="1:13" x14ac:dyDescent="0.25">
      <c r="A941" t="s">
        <v>956</v>
      </c>
      <c r="B941" t="s">
        <v>13</v>
      </c>
      <c r="C941" t="s">
        <v>10</v>
      </c>
      <c r="D941" s="3">
        <v>4.1301E-4</v>
      </c>
      <c r="E941">
        <v>9.9999999999999995E-8</v>
      </c>
      <c r="F941">
        <v>50</v>
      </c>
      <c r="G941" t="s">
        <v>760</v>
      </c>
      <c r="H941">
        <v>1</v>
      </c>
      <c r="I941">
        <v>0</v>
      </c>
      <c r="J941">
        <v>1</v>
      </c>
      <c r="K941">
        <f t="shared" si="15"/>
        <v>1</v>
      </c>
      <c r="L941" s="4">
        <v>470</v>
      </c>
      <c r="M941">
        <f>_xlfn.IFNA(VLOOKUP(L941,'PPts_Nr_wells (Near_Dist&lt;4,000)'!$A$2:$I$493,9,FALSE)*D941,D941)</f>
        <v>4.1301E-4</v>
      </c>
    </row>
    <row r="942" spans="1:13" x14ac:dyDescent="0.25">
      <c r="A942" t="s">
        <v>957</v>
      </c>
      <c r="B942" t="s">
        <v>13</v>
      </c>
      <c r="C942" t="s">
        <v>10</v>
      </c>
      <c r="D942" s="3">
        <v>6.1500000000000001E-3</v>
      </c>
      <c r="E942">
        <v>9.9999999999999995E-8</v>
      </c>
      <c r="F942">
        <v>50</v>
      </c>
      <c r="G942" t="s">
        <v>760</v>
      </c>
      <c r="H942">
        <v>1</v>
      </c>
      <c r="I942">
        <v>0</v>
      </c>
      <c r="J942">
        <v>1</v>
      </c>
      <c r="K942">
        <f t="shared" si="15"/>
        <v>1</v>
      </c>
      <c r="L942" s="4">
        <v>518</v>
      </c>
      <c r="M942">
        <f>_xlfn.IFNA(VLOOKUP(L942,'PPts_Nr_wells (Near_Dist&lt;4,000)'!$A$2:$I$493,9,FALSE)*D942,D942)</f>
        <v>0.3075</v>
      </c>
    </row>
    <row r="943" spans="1:13" x14ac:dyDescent="0.25">
      <c r="A943" t="s">
        <v>958</v>
      </c>
      <c r="B943" t="s">
        <v>13</v>
      </c>
      <c r="C943" t="s">
        <v>10</v>
      </c>
      <c r="D943" s="3">
        <v>1.489824E-2</v>
      </c>
      <c r="E943">
        <v>9.9999999999999995E-8</v>
      </c>
      <c r="F943">
        <v>50</v>
      </c>
      <c r="G943" t="s">
        <v>760</v>
      </c>
      <c r="H943">
        <v>1</v>
      </c>
      <c r="I943">
        <v>0</v>
      </c>
      <c r="J943">
        <v>1</v>
      </c>
      <c r="K943">
        <f t="shared" si="15"/>
        <v>1</v>
      </c>
      <c r="L943" s="4">
        <v>584</v>
      </c>
      <c r="M943">
        <f>_xlfn.IFNA(VLOOKUP(L943,'PPts_Nr_wells (Near_Dist&lt;4,000)'!$A$2:$I$493,9,FALSE)*D943,D943)</f>
        <v>1.489824E-2</v>
      </c>
    </row>
    <row r="944" spans="1:13" x14ac:dyDescent="0.25">
      <c r="A944" t="s">
        <v>959</v>
      </c>
      <c r="B944" t="s">
        <v>13</v>
      </c>
      <c r="C944" t="s">
        <v>10</v>
      </c>
      <c r="D944" s="3">
        <v>4.9400000000000001E-5</v>
      </c>
      <c r="E944">
        <v>9.9999999999999995E-8</v>
      </c>
      <c r="F944">
        <v>500</v>
      </c>
      <c r="G944" t="s">
        <v>960</v>
      </c>
      <c r="H944">
        <v>1</v>
      </c>
      <c r="I944">
        <v>0</v>
      </c>
      <c r="J944">
        <v>1</v>
      </c>
      <c r="K944">
        <f t="shared" si="15"/>
        <v>1</v>
      </c>
      <c r="L944" s="4">
        <v>13</v>
      </c>
      <c r="M944">
        <f>_xlfn.IFNA(VLOOKUP(L944,'PPts_Nr_wells (Near_Dist&lt;4,000)'!$A$2:$I$493,9,FALSE)*D944,D944)</f>
        <v>4.9400000000000001E-5</v>
      </c>
    </row>
    <row r="945" spans="1:13" x14ac:dyDescent="0.25">
      <c r="A945" t="s">
        <v>961</v>
      </c>
      <c r="B945" t="s">
        <v>13</v>
      </c>
      <c r="C945" t="s">
        <v>10</v>
      </c>
      <c r="D945" s="3">
        <v>1.005E-3</v>
      </c>
      <c r="E945">
        <v>9.9999999999999995E-8</v>
      </c>
      <c r="F945">
        <v>500</v>
      </c>
      <c r="G945" t="s">
        <v>960</v>
      </c>
      <c r="H945">
        <v>1</v>
      </c>
      <c r="I945">
        <v>0</v>
      </c>
      <c r="J945">
        <v>1</v>
      </c>
      <c r="K945">
        <f t="shared" si="15"/>
        <v>1</v>
      </c>
      <c r="L945" s="4">
        <v>14</v>
      </c>
      <c r="M945">
        <f>_xlfn.IFNA(VLOOKUP(L945,'PPts_Nr_wells (Near_Dist&lt;4,000)'!$A$2:$I$493,9,FALSE)*D945,D945)</f>
        <v>5.0250000000000003E-2</v>
      </c>
    </row>
    <row r="946" spans="1:13" x14ac:dyDescent="0.25">
      <c r="A946" t="s">
        <v>962</v>
      </c>
      <c r="B946" t="s">
        <v>13</v>
      </c>
      <c r="C946" t="s">
        <v>10</v>
      </c>
      <c r="D946" s="3">
        <v>4.8500000000000003E-4</v>
      </c>
      <c r="E946">
        <v>9.9999999999999995E-8</v>
      </c>
      <c r="F946">
        <v>500</v>
      </c>
      <c r="G946" t="s">
        <v>960</v>
      </c>
      <c r="H946">
        <v>1</v>
      </c>
      <c r="I946">
        <v>0</v>
      </c>
      <c r="J946">
        <v>1</v>
      </c>
      <c r="K946">
        <f t="shared" si="15"/>
        <v>1</v>
      </c>
      <c r="L946" s="4">
        <v>15</v>
      </c>
      <c r="M946">
        <f>_xlfn.IFNA(VLOOKUP(L946,'PPts_Nr_wells (Near_Dist&lt;4,000)'!$A$2:$I$493,9,FALSE)*D946,D946)</f>
        <v>2.4250000000000001E-2</v>
      </c>
    </row>
    <row r="947" spans="1:13" x14ac:dyDescent="0.25">
      <c r="A947" t="s">
        <v>963</v>
      </c>
      <c r="B947" t="s">
        <v>13</v>
      </c>
      <c r="C947" t="s">
        <v>10</v>
      </c>
      <c r="D947" s="3">
        <v>6.13E-3</v>
      </c>
      <c r="E947">
        <v>9.9999999999999995E-8</v>
      </c>
      <c r="F947">
        <v>500</v>
      </c>
      <c r="G947" t="s">
        <v>960</v>
      </c>
      <c r="H947">
        <v>1</v>
      </c>
      <c r="I947">
        <v>0</v>
      </c>
      <c r="J947">
        <v>1</v>
      </c>
      <c r="K947">
        <f t="shared" si="15"/>
        <v>1</v>
      </c>
      <c r="L947" s="4">
        <v>90</v>
      </c>
      <c r="M947">
        <f>_xlfn.IFNA(VLOOKUP(L947,'PPts_Nr_wells (Near_Dist&lt;4,000)'!$A$2:$I$493,9,FALSE)*D947,D947)</f>
        <v>6.13E-3</v>
      </c>
    </row>
    <row r="948" spans="1:13" x14ac:dyDescent="0.25">
      <c r="A948" t="s">
        <v>964</v>
      </c>
      <c r="B948" t="s">
        <v>13</v>
      </c>
      <c r="C948" t="s">
        <v>10</v>
      </c>
      <c r="D948" s="3">
        <v>7.7899900000000001E-3</v>
      </c>
      <c r="E948">
        <v>9.9999999999999995E-8</v>
      </c>
      <c r="F948">
        <v>500</v>
      </c>
      <c r="G948" t="s">
        <v>960</v>
      </c>
      <c r="H948">
        <v>1</v>
      </c>
      <c r="I948">
        <v>0</v>
      </c>
      <c r="J948">
        <v>1</v>
      </c>
      <c r="K948">
        <f t="shared" si="15"/>
        <v>1</v>
      </c>
      <c r="L948" s="4">
        <v>91</v>
      </c>
      <c r="M948">
        <f>_xlfn.IFNA(VLOOKUP(L948,'PPts_Nr_wells (Near_Dist&lt;4,000)'!$A$2:$I$493,9,FALSE)*D948,D948)</f>
        <v>7.7899900000000001E-3</v>
      </c>
    </row>
    <row r="949" spans="1:13" x14ac:dyDescent="0.25">
      <c r="A949" t="s">
        <v>965</v>
      </c>
      <c r="B949" t="s">
        <v>13</v>
      </c>
      <c r="C949" t="s">
        <v>10</v>
      </c>
      <c r="D949" s="3">
        <v>4.1200000000000004E-3</v>
      </c>
      <c r="E949">
        <v>9.9999999999999995E-8</v>
      </c>
      <c r="F949">
        <v>500</v>
      </c>
      <c r="G949" t="s">
        <v>960</v>
      </c>
      <c r="H949">
        <v>1</v>
      </c>
      <c r="I949">
        <v>0</v>
      </c>
      <c r="J949">
        <v>1</v>
      </c>
      <c r="K949">
        <f t="shared" si="15"/>
        <v>1</v>
      </c>
      <c r="L949" s="4">
        <v>92</v>
      </c>
      <c r="M949">
        <f>_xlfn.IFNA(VLOOKUP(L949,'PPts_Nr_wells (Near_Dist&lt;4,000)'!$A$2:$I$493,9,FALSE)*D949,D949)</f>
        <v>4.1200000000000004E-3</v>
      </c>
    </row>
    <row r="950" spans="1:13" x14ac:dyDescent="0.25">
      <c r="A950" t="s">
        <v>966</v>
      </c>
      <c r="B950" t="s">
        <v>13</v>
      </c>
      <c r="C950" t="s">
        <v>10</v>
      </c>
      <c r="D950" s="3">
        <v>0.73</v>
      </c>
      <c r="E950">
        <v>9.9999999999999995E-8</v>
      </c>
      <c r="F950">
        <v>500</v>
      </c>
      <c r="G950" t="s">
        <v>960</v>
      </c>
      <c r="H950">
        <v>1</v>
      </c>
      <c r="I950">
        <v>0</v>
      </c>
      <c r="J950">
        <v>1</v>
      </c>
      <c r="K950">
        <f t="shared" si="15"/>
        <v>1</v>
      </c>
      <c r="L950" s="4">
        <v>93</v>
      </c>
      <c r="M950">
        <f>_xlfn.IFNA(VLOOKUP(L950,'PPts_Nr_wells (Near_Dist&lt;4,000)'!$A$2:$I$493,9,FALSE)*D950,D950)</f>
        <v>36.5</v>
      </c>
    </row>
    <row r="951" spans="1:13" x14ac:dyDescent="0.25">
      <c r="A951" t="s">
        <v>967</v>
      </c>
      <c r="B951" t="s">
        <v>13</v>
      </c>
      <c r="C951" t="s">
        <v>10</v>
      </c>
      <c r="D951" s="3">
        <v>0.1535</v>
      </c>
      <c r="E951">
        <v>9.9999999999999995E-8</v>
      </c>
      <c r="F951">
        <v>500</v>
      </c>
      <c r="G951" t="s">
        <v>960</v>
      </c>
      <c r="H951">
        <v>1</v>
      </c>
      <c r="I951">
        <v>0</v>
      </c>
      <c r="J951">
        <v>1</v>
      </c>
      <c r="K951">
        <f t="shared" si="15"/>
        <v>1</v>
      </c>
      <c r="L951" s="4">
        <v>94</v>
      </c>
      <c r="M951">
        <f>_xlfn.IFNA(VLOOKUP(L951,'PPts_Nr_wells (Near_Dist&lt;4,000)'!$A$2:$I$493,9,FALSE)*D951,D951)</f>
        <v>7.6749999999999998</v>
      </c>
    </row>
    <row r="952" spans="1:13" x14ac:dyDescent="0.25">
      <c r="A952" t="s">
        <v>968</v>
      </c>
      <c r="B952" t="s">
        <v>13</v>
      </c>
      <c r="C952" t="s">
        <v>10</v>
      </c>
      <c r="D952" s="3">
        <v>0.33400000000000002</v>
      </c>
      <c r="E952">
        <v>9.9999999999999995E-8</v>
      </c>
      <c r="F952">
        <v>500</v>
      </c>
      <c r="G952" t="s">
        <v>960</v>
      </c>
      <c r="H952">
        <v>1</v>
      </c>
      <c r="I952">
        <v>0</v>
      </c>
      <c r="J952">
        <v>1</v>
      </c>
      <c r="K952">
        <f t="shared" si="15"/>
        <v>1</v>
      </c>
      <c r="L952" s="4">
        <v>95</v>
      </c>
      <c r="M952">
        <f>_xlfn.IFNA(VLOOKUP(L952,'PPts_Nr_wells (Near_Dist&lt;4,000)'!$A$2:$I$493,9,FALSE)*D952,D952)</f>
        <v>16.7</v>
      </c>
    </row>
    <row r="953" spans="1:13" x14ac:dyDescent="0.25">
      <c r="A953" t="s">
        <v>969</v>
      </c>
      <c r="B953" t="s">
        <v>13</v>
      </c>
      <c r="C953" t="s">
        <v>10</v>
      </c>
      <c r="D953" s="3">
        <v>0.82500000000000007</v>
      </c>
      <c r="E953">
        <v>9.9999999999999995E-8</v>
      </c>
      <c r="F953">
        <v>500</v>
      </c>
      <c r="G953" t="s">
        <v>960</v>
      </c>
      <c r="H953">
        <v>1</v>
      </c>
      <c r="I953">
        <v>0</v>
      </c>
      <c r="J953">
        <v>1</v>
      </c>
      <c r="K953">
        <f t="shared" si="15"/>
        <v>1</v>
      </c>
      <c r="L953" s="4">
        <v>96</v>
      </c>
      <c r="M953">
        <f>_xlfn.IFNA(VLOOKUP(L953,'PPts_Nr_wells (Near_Dist&lt;4,000)'!$A$2:$I$493,9,FALSE)*D953,D953)</f>
        <v>41.25</v>
      </c>
    </row>
    <row r="954" spans="1:13" x14ac:dyDescent="0.25">
      <c r="A954" t="s">
        <v>970</v>
      </c>
      <c r="B954" t="s">
        <v>13</v>
      </c>
      <c r="C954" t="s">
        <v>10</v>
      </c>
      <c r="D954" s="3">
        <v>4.7899999999999998E-2</v>
      </c>
      <c r="E954">
        <v>9.9999999999999995E-8</v>
      </c>
      <c r="F954">
        <v>500</v>
      </c>
      <c r="G954" t="s">
        <v>960</v>
      </c>
      <c r="H954">
        <v>1</v>
      </c>
      <c r="I954">
        <v>0</v>
      </c>
      <c r="J954">
        <v>1</v>
      </c>
      <c r="K954">
        <f t="shared" si="15"/>
        <v>1</v>
      </c>
      <c r="L954" s="4">
        <v>98</v>
      </c>
      <c r="M954">
        <f>_xlfn.IFNA(VLOOKUP(L954,'PPts_Nr_wells (Near_Dist&lt;4,000)'!$A$2:$I$493,9,FALSE)*D954,D954)</f>
        <v>4.7899999999999998E-2</v>
      </c>
    </row>
    <row r="955" spans="1:13" x14ac:dyDescent="0.25">
      <c r="A955" t="s">
        <v>971</v>
      </c>
      <c r="B955" t="s">
        <v>13</v>
      </c>
      <c r="C955" t="s">
        <v>10</v>
      </c>
      <c r="D955" s="3">
        <v>0.23249999999999998</v>
      </c>
      <c r="E955">
        <v>9.9999999999999995E-8</v>
      </c>
      <c r="F955">
        <v>500</v>
      </c>
      <c r="G955" t="s">
        <v>960</v>
      </c>
      <c r="H955">
        <v>1</v>
      </c>
      <c r="I955">
        <v>0</v>
      </c>
      <c r="J955">
        <v>1</v>
      </c>
      <c r="K955">
        <f t="shared" si="15"/>
        <v>1</v>
      </c>
      <c r="L955" s="4">
        <v>99</v>
      </c>
      <c r="M955">
        <f>_xlfn.IFNA(VLOOKUP(L955,'PPts_Nr_wells (Near_Dist&lt;4,000)'!$A$2:$I$493,9,FALSE)*D955,D955)</f>
        <v>11.625</v>
      </c>
    </row>
    <row r="956" spans="1:13" x14ac:dyDescent="0.25">
      <c r="A956" t="s">
        <v>972</v>
      </c>
      <c r="B956" t="s">
        <v>13</v>
      </c>
      <c r="C956" t="s">
        <v>10</v>
      </c>
      <c r="D956" s="3">
        <v>5.2499999999999998E-2</v>
      </c>
      <c r="E956">
        <v>9.9999999999999995E-8</v>
      </c>
      <c r="F956">
        <v>500</v>
      </c>
      <c r="G956" t="s">
        <v>960</v>
      </c>
      <c r="H956">
        <v>1</v>
      </c>
      <c r="I956">
        <v>0</v>
      </c>
      <c r="J956">
        <v>1</v>
      </c>
      <c r="K956">
        <f t="shared" si="15"/>
        <v>1</v>
      </c>
      <c r="L956" s="4">
        <v>100</v>
      </c>
      <c r="M956">
        <f>_xlfn.IFNA(VLOOKUP(L956,'PPts_Nr_wells (Near_Dist&lt;4,000)'!$A$2:$I$493,9,FALSE)*D956,D956)</f>
        <v>2.625</v>
      </c>
    </row>
    <row r="957" spans="1:13" x14ac:dyDescent="0.25">
      <c r="A957" t="s">
        <v>973</v>
      </c>
      <c r="B957" t="s">
        <v>13</v>
      </c>
      <c r="C957" t="s">
        <v>10</v>
      </c>
      <c r="D957">
        <v>6.1815350000000002</v>
      </c>
      <c r="E957">
        <v>9.9999999999999995E-8</v>
      </c>
      <c r="F957">
        <v>500</v>
      </c>
      <c r="G957" t="s">
        <v>960</v>
      </c>
      <c r="H957">
        <v>1</v>
      </c>
      <c r="I957">
        <v>0</v>
      </c>
      <c r="J957">
        <v>1</v>
      </c>
      <c r="K957">
        <f t="shared" si="15"/>
        <v>1</v>
      </c>
      <c r="L957" s="4">
        <v>101</v>
      </c>
      <c r="M957">
        <f>_xlfn.IFNA(VLOOKUP(L957,'PPts_Nr_wells (Near_Dist&lt;4,000)'!$A$2:$I$493,9,FALSE)*D957,D957)</f>
        <v>309.07675</v>
      </c>
    </row>
    <row r="958" spans="1:13" x14ac:dyDescent="0.25">
      <c r="A958" t="s">
        <v>974</v>
      </c>
      <c r="B958" t="s">
        <v>13</v>
      </c>
      <c r="C958" t="s">
        <v>10</v>
      </c>
      <c r="D958">
        <v>21.800315000000001</v>
      </c>
      <c r="E958">
        <v>9.9999999999999995E-8</v>
      </c>
      <c r="F958">
        <v>500</v>
      </c>
      <c r="G958" t="s">
        <v>960</v>
      </c>
      <c r="H958">
        <v>1</v>
      </c>
      <c r="I958">
        <v>0</v>
      </c>
      <c r="J958">
        <v>1</v>
      </c>
      <c r="K958">
        <f t="shared" si="15"/>
        <v>1</v>
      </c>
      <c r="L958" s="4">
        <v>102</v>
      </c>
      <c r="M958">
        <f>_xlfn.IFNA(VLOOKUP(L958,'PPts_Nr_wells (Near_Dist&lt;4,000)'!$A$2:$I$493,9,FALSE)*D958,D958)</f>
        <v>1090.01575</v>
      </c>
    </row>
    <row r="959" spans="1:13" x14ac:dyDescent="0.25">
      <c r="A959" t="s">
        <v>975</v>
      </c>
      <c r="B959" t="s">
        <v>13</v>
      </c>
      <c r="C959" t="s">
        <v>10</v>
      </c>
      <c r="D959">
        <v>21.713619999999999</v>
      </c>
      <c r="E959">
        <v>9.9999999999999995E-8</v>
      </c>
      <c r="F959">
        <v>500</v>
      </c>
      <c r="G959" t="s">
        <v>960</v>
      </c>
      <c r="H959">
        <v>1</v>
      </c>
      <c r="I959">
        <v>0</v>
      </c>
      <c r="J959">
        <v>1</v>
      </c>
      <c r="K959">
        <f t="shared" si="15"/>
        <v>1</v>
      </c>
      <c r="L959" s="4">
        <v>103</v>
      </c>
      <c r="M959">
        <f>_xlfn.IFNA(VLOOKUP(L959,'PPts_Nr_wells (Near_Dist&lt;4,000)'!$A$2:$I$493,9,FALSE)*D959,D959)</f>
        <v>1085.681</v>
      </c>
    </row>
    <row r="960" spans="1:13" x14ac:dyDescent="0.25">
      <c r="A960" t="s">
        <v>976</v>
      </c>
      <c r="B960" t="s">
        <v>13</v>
      </c>
      <c r="C960" t="s">
        <v>10</v>
      </c>
      <c r="D960" s="3">
        <v>4.4700000000000002E-5</v>
      </c>
      <c r="E960">
        <v>9.9999999999999995E-8</v>
      </c>
      <c r="F960">
        <v>500</v>
      </c>
      <c r="G960" t="s">
        <v>960</v>
      </c>
      <c r="H960">
        <v>1</v>
      </c>
      <c r="I960">
        <v>0</v>
      </c>
      <c r="J960">
        <v>1</v>
      </c>
      <c r="K960">
        <f t="shared" si="15"/>
        <v>1</v>
      </c>
      <c r="L960" s="4">
        <v>104</v>
      </c>
      <c r="M960">
        <f>_xlfn.IFNA(VLOOKUP(L960,'PPts_Nr_wells (Near_Dist&lt;4,000)'!$A$2:$I$493,9,FALSE)*D960,D960)</f>
        <v>4.4700000000000002E-5</v>
      </c>
    </row>
    <row r="961" spans="1:13" x14ac:dyDescent="0.25">
      <c r="A961" t="s">
        <v>977</v>
      </c>
      <c r="B961" t="s">
        <v>13</v>
      </c>
      <c r="C961" t="s">
        <v>10</v>
      </c>
      <c r="D961" s="3">
        <v>1.22E-4</v>
      </c>
      <c r="E961">
        <v>9.9999999999999995E-8</v>
      </c>
      <c r="F961">
        <v>500</v>
      </c>
      <c r="G961" t="s">
        <v>960</v>
      </c>
      <c r="H961">
        <v>1</v>
      </c>
      <c r="I961">
        <v>0</v>
      </c>
      <c r="J961">
        <v>1</v>
      </c>
      <c r="K961">
        <f t="shared" si="15"/>
        <v>1</v>
      </c>
      <c r="L961" s="4">
        <v>106</v>
      </c>
      <c r="M961">
        <f>_xlfn.IFNA(VLOOKUP(L961,'PPts_Nr_wells (Near_Dist&lt;4,000)'!$A$2:$I$493,9,FALSE)*D961,D961)</f>
        <v>1.22E-4</v>
      </c>
    </row>
    <row r="962" spans="1:13" x14ac:dyDescent="0.25">
      <c r="A962" t="s">
        <v>978</v>
      </c>
      <c r="B962" t="s">
        <v>13</v>
      </c>
      <c r="C962" t="s">
        <v>10</v>
      </c>
      <c r="D962" s="3">
        <v>4.1999660000000001E-2</v>
      </c>
      <c r="E962">
        <v>9.9999999999999995E-8</v>
      </c>
      <c r="F962">
        <v>500</v>
      </c>
      <c r="G962" t="s">
        <v>960</v>
      </c>
      <c r="H962">
        <v>1</v>
      </c>
      <c r="I962">
        <v>0</v>
      </c>
      <c r="J962">
        <v>1</v>
      </c>
      <c r="K962">
        <f t="shared" ref="K962:K1025" si="16">IF(OR(RIGHT(A962,3)="_l1", RIGHT(A962,3)="_l2"), 1, 0)</f>
        <v>1</v>
      </c>
      <c r="L962" s="4">
        <v>107</v>
      </c>
      <c r="M962">
        <f>_xlfn.IFNA(VLOOKUP(L962,'PPts_Nr_wells (Near_Dist&lt;4,000)'!$A$2:$I$493,9,FALSE)*D962,D962)</f>
        <v>4.1999660000000001E-2</v>
      </c>
    </row>
    <row r="963" spans="1:13" x14ac:dyDescent="0.25">
      <c r="A963" t="s">
        <v>979</v>
      </c>
      <c r="B963" t="s">
        <v>13</v>
      </c>
      <c r="C963" t="s">
        <v>10</v>
      </c>
      <c r="D963" s="3">
        <v>9.6299999999999993E-6</v>
      </c>
      <c r="E963">
        <v>9.9999999999999995E-8</v>
      </c>
      <c r="F963">
        <v>500</v>
      </c>
      <c r="G963" t="s">
        <v>960</v>
      </c>
      <c r="H963">
        <v>1</v>
      </c>
      <c r="I963">
        <v>0</v>
      </c>
      <c r="J963">
        <v>1</v>
      </c>
      <c r="K963">
        <f t="shared" si="16"/>
        <v>1</v>
      </c>
      <c r="L963" s="4">
        <v>108</v>
      </c>
      <c r="M963">
        <f>_xlfn.IFNA(VLOOKUP(L963,'PPts_Nr_wells (Near_Dist&lt;4,000)'!$A$2:$I$493,9,FALSE)*D963,D963)</f>
        <v>9.6299999999999993E-6</v>
      </c>
    </row>
    <row r="964" spans="1:13" x14ac:dyDescent="0.25">
      <c r="A964" t="s">
        <v>980</v>
      </c>
      <c r="B964" t="s">
        <v>13</v>
      </c>
      <c r="C964" t="s">
        <v>10</v>
      </c>
      <c r="D964" s="3">
        <v>4.7799960000000002E-2</v>
      </c>
      <c r="E964">
        <v>9.9999999999999995E-8</v>
      </c>
      <c r="F964">
        <v>500</v>
      </c>
      <c r="G964" t="s">
        <v>960</v>
      </c>
      <c r="H964">
        <v>1</v>
      </c>
      <c r="I964">
        <v>0</v>
      </c>
      <c r="J964">
        <v>1</v>
      </c>
      <c r="K964">
        <f t="shared" si="16"/>
        <v>1</v>
      </c>
      <c r="L964" s="4">
        <v>383</v>
      </c>
      <c r="M964">
        <f>_xlfn.IFNA(VLOOKUP(L964,'PPts_Nr_wells (Near_Dist&lt;4,000)'!$A$2:$I$493,9,FALSE)*D964,D964)</f>
        <v>4.7799960000000002E-2</v>
      </c>
    </row>
    <row r="965" spans="1:13" x14ac:dyDescent="0.25">
      <c r="A965" t="s">
        <v>981</v>
      </c>
      <c r="B965" t="s">
        <v>13</v>
      </c>
      <c r="C965" t="s">
        <v>10</v>
      </c>
      <c r="D965" s="3">
        <v>7.1899879999999999E-2</v>
      </c>
      <c r="E965">
        <v>9.9999999999999995E-8</v>
      </c>
      <c r="F965">
        <v>500</v>
      </c>
      <c r="G965" t="s">
        <v>960</v>
      </c>
      <c r="H965">
        <v>1</v>
      </c>
      <c r="I965">
        <v>0</v>
      </c>
      <c r="J965">
        <v>1</v>
      </c>
      <c r="K965">
        <f t="shared" si="16"/>
        <v>1</v>
      </c>
      <c r="L965" s="4">
        <v>396</v>
      </c>
      <c r="M965">
        <f>_xlfn.IFNA(VLOOKUP(L965,'PPts_Nr_wells (Near_Dist&lt;4,000)'!$A$2:$I$493,9,FALSE)*D965,D965)</f>
        <v>7.1899879999999999E-2</v>
      </c>
    </row>
    <row r="966" spans="1:13" x14ac:dyDescent="0.25">
      <c r="A966" t="s">
        <v>982</v>
      </c>
      <c r="B966" t="s">
        <v>13</v>
      </c>
      <c r="C966" t="s">
        <v>10</v>
      </c>
      <c r="D966" s="3">
        <v>4.45E-3</v>
      </c>
      <c r="E966">
        <v>9.9999999999999995E-8</v>
      </c>
      <c r="F966">
        <v>500</v>
      </c>
      <c r="G966" t="s">
        <v>960</v>
      </c>
      <c r="H966">
        <v>1</v>
      </c>
      <c r="I966">
        <v>0</v>
      </c>
      <c r="J966">
        <v>1</v>
      </c>
      <c r="K966">
        <f t="shared" si="16"/>
        <v>1</v>
      </c>
      <c r="L966" s="4">
        <v>398</v>
      </c>
      <c r="M966">
        <f>_xlfn.IFNA(VLOOKUP(L966,'PPts_Nr_wells (Near_Dist&lt;4,000)'!$A$2:$I$493,9,FALSE)*D966,D966)</f>
        <v>4.45E-3</v>
      </c>
    </row>
    <row r="967" spans="1:13" x14ac:dyDescent="0.25">
      <c r="A967" t="s">
        <v>983</v>
      </c>
      <c r="B967" t="s">
        <v>13</v>
      </c>
      <c r="C967" t="s">
        <v>10</v>
      </c>
      <c r="D967" s="3">
        <v>6.8899500000000002E-2</v>
      </c>
      <c r="E967">
        <v>9.9999999999999995E-8</v>
      </c>
      <c r="F967">
        <v>500</v>
      </c>
      <c r="G967" t="s">
        <v>960</v>
      </c>
      <c r="H967">
        <v>1</v>
      </c>
      <c r="I967">
        <v>0</v>
      </c>
      <c r="J967">
        <v>1</v>
      </c>
      <c r="K967">
        <f t="shared" si="16"/>
        <v>1</v>
      </c>
      <c r="L967" s="4">
        <v>399</v>
      </c>
      <c r="M967">
        <f>_xlfn.IFNA(VLOOKUP(L967,'PPts_Nr_wells (Near_Dist&lt;4,000)'!$A$2:$I$493,9,FALSE)*D967,D967)</f>
        <v>6.8899500000000002E-2</v>
      </c>
    </row>
    <row r="968" spans="1:13" x14ac:dyDescent="0.25">
      <c r="A968" t="s">
        <v>984</v>
      </c>
      <c r="B968" t="s">
        <v>13</v>
      </c>
      <c r="C968" t="s">
        <v>10</v>
      </c>
      <c r="D968" s="3">
        <v>2.9304E-4</v>
      </c>
      <c r="E968">
        <v>9.9999999999999995E-8</v>
      </c>
      <c r="F968">
        <v>500</v>
      </c>
      <c r="G968" t="s">
        <v>960</v>
      </c>
      <c r="H968">
        <v>1</v>
      </c>
      <c r="I968">
        <v>0</v>
      </c>
      <c r="J968">
        <v>1</v>
      </c>
      <c r="K968">
        <f t="shared" si="16"/>
        <v>1</v>
      </c>
      <c r="L968" s="4">
        <v>401</v>
      </c>
      <c r="M968">
        <f>_xlfn.IFNA(VLOOKUP(L968,'PPts_Nr_wells (Near_Dist&lt;4,000)'!$A$2:$I$493,9,FALSE)*D968,D968)</f>
        <v>2.9304E-4</v>
      </c>
    </row>
    <row r="969" spans="1:13" x14ac:dyDescent="0.25">
      <c r="A969" t="s">
        <v>985</v>
      </c>
      <c r="B969" t="s">
        <v>13</v>
      </c>
      <c r="C969" t="s">
        <v>10</v>
      </c>
      <c r="D969" s="3">
        <v>2.0299330000000001E-2</v>
      </c>
      <c r="E969">
        <v>9.9999999999999995E-8</v>
      </c>
      <c r="F969">
        <v>500</v>
      </c>
      <c r="G969" t="s">
        <v>960</v>
      </c>
      <c r="H969">
        <v>1</v>
      </c>
      <c r="I969">
        <v>0</v>
      </c>
      <c r="J969">
        <v>1</v>
      </c>
      <c r="K969">
        <f t="shared" si="16"/>
        <v>1</v>
      </c>
      <c r="L969" s="4">
        <v>402</v>
      </c>
      <c r="M969">
        <f>_xlfn.IFNA(VLOOKUP(L969,'PPts_Nr_wells (Near_Dist&lt;4,000)'!$A$2:$I$493,9,FALSE)*D969,D969)</f>
        <v>2.0299330000000001E-2</v>
      </c>
    </row>
    <row r="970" spans="1:13" x14ac:dyDescent="0.25">
      <c r="A970" t="s">
        <v>986</v>
      </c>
      <c r="B970" t="s">
        <v>13</v>
      </c>
      <c r="C970" t="s">
        <v>10</v>
      </c>
      <c r="D970" s="3">
        <v>8.4998939999999995E-2</v>
      </c>
      <c r="E970">
        <v>9.9999999999999995E-8</v>
      </c>
      <c r="F970">
        <v>500</v>
      </c>
      <c r="G970" t="s">
        <v>960</v>
      </c>
      <c r="H970">
        <v>1</v>
      </c>
      <c r="I970">
        <v>0</v>
      </c>
      <c r="J970">
        <v>1</v>
      </c>
      <c r="K970">
        <f t="shared" si="16"/>
        <v>1</v>
      </c>
      <c r="L970" s="4">
        <v>403</v>
      </c>
      <c r="M970">
        <f>_xlfn.IFNA(VLOOKUP(L970,'PPts_Nr_wells (Near_Dist&lt;4,000)'!$A$2:$I$493,9,FALSE)*D970,D970)</f>
        <v>8.4998939999999995E-2</v>
      </c>
    </row>
    <row r="971" spans="1:13" x14ac:dyDescent="0.25">
      <c r="A971" t="s">
        <v>987</v>
      </c>
      <c r="B971" t="s">
        <v>13</v>
      </c>
      <c r="C971" t="s">
        <v>10</v>
      </c>
      <c r="D971" s="3">
        <v>7.9599900000000001E-3</v>
      </c>
      <c r="E971">
        <v>9.9999999999999995E-8</v>
      </c>
      <c r="F971">
        <v>500</v>
      </c>
      <c r="G971" t="s">
        <v>960</v>
      </c>
      <c r="H971">
        <v>1</v>
      </c>
      <c r="I971">
        <v>0</v>
      </c>
      <c r="J971">
        <v>1</v>
      </c>
      <c r="K971">
        <f t="shared" si="16"/>
        <v>1</v>
      </c>
      <c r="L971" s="4">
        <v>404</v>
      </c>
      <c r="M971">
        <f>_xlfn.IFNA(VLOOKUP(L971,'PPts_Nr_wells (Near_Dist&lt;4,000)'!$A$2:$I$493,9,FALSE)*D971,D971)</f>
        <v>7.9599900000000001E-3</v>
      </c>
    </row>
    <row r="972" spans="1:13" x14ac:dyDescent="0.25">
      <c r="A972" t="s">
        <v>988</v>
      </c>
      <c r="B972" t="s">
        <v>13</v>
      </c>
      <c r="C972" t="s">
        <v>10</v>
      </c>
      <c r="D972" s="3">
        <v>5.439956E-2</v>
      </c>
      <c r="E972">
        <v>9.9999999999999995E-8</v>
      </c>
      <c r="F972">
        <v>500</v>
      </c>
      <c r="G972" t="s">
        <v>960</v>
      </c>
      <c r="H972">
        <v>1</v>
      </c>
      <c r="I972">
        <v>0</v>
      </c>
      <c r="J972">
        <v>1</v>
      </c>
      <c r="K972">
        <f t="shared" si="16"/>
        <v>1</v>
      </c>
      <c r="L972" s="4">
        <v>406</v>
      </c>
      <c r="M972">
        <f>_xlfn.IFNA(VLOOKUP(L972,'PPts_Nr_wells (Near_Dist&lt;4,000)'!$A$2:$I$493,9,FALSE)*D972,D972)</f>
        <v>5.439956E-2</v>
      </c>
    </row>
    <row r="973" spans="1:13" x14ac:dyDescent="0.25">
      <c r="A973" t="s">
        <v>989</v>
      </c>
      <c r="B973" t="s">
        <v>13</v>
      </c>
      <c r="C973" t="s">
        <v>10</v>
      </c>
      <c r="D973" s="3">
        <v>3.8252149999999999E-2</v>
      </c>
      <c r="E973">
        <v>9.9999999999999995E-8</v>
      </c>
      <c r="F973">
        <v>500</v>
      </c>
      <c r="G973" t="s">
        <v>960</v>
      </c>
      <c r="H973">
        <v>1</v>
      </c>
      <c r="I973">
        <v>0</v>
      </c>
      <c r="J973">
        <v>1</v>
      </c>
      <c r="K973">
        <f t="shared" si="16"/>
        <v>1</v>
      </c>
      <c r="L973" s="4">
        <v>407</v>
      </c>
      <c r="M973">
        <f>_xlfn.IFNA(VLOOKUP(L973,'PPts_Nr_wells (Near_Dist&lt;4,000)'!$A$2:$I$493,9,FALSE)*D973,D973)</f>
        <v>3.8252149999999999E-2</v>
      </c>
    </row>
    <row r="974" spans="1:13" x14ac:dyDescent="0.25">
      <c r="A974" t="s">
        <v>990</v>
      </c>
      <c r="B974" t="s">
        <v>13</v>
      </c>
      <c r="C974" t="s">
        <v>10</v>
      </c>
      <c r="D974">
        <v>0.3315726</v>
      </c>
      <c r="E974">
        <v>9.9999999999999995E-8</v>
      </c>
      <c r="F974">
        <v>500</v>
      </c>
      <c r="G974" t="s">
        <v>960</v>
      </c>
      <c r="H974">
        <v>1</v>
      </c>
      <c r="I974">
        <v>0</v>
      </c>
      <c r="J974">
        <v>1</v>
      </c>
      <c r="K974">
        <f t="shared" si="16"/>
        <v>1</v>
      </c>
      <c r="L974" s="4">
        <v>411</v>
      </c>
      <c r="M974">
        <f>_xlfn.IFNA(VLOOKUP(L974,'PPts_Nr_wells (Near_Dist&lt;4,000)'!$A$2:$I$493,9,FALSE)*D974,D974)</f>
        <v>0.3315726</v>
      </c>
    </row>
    <row r="975" spans="1:13" x14ac:dyDescent="0.25">
      <c r="A975" t="s">
        <v>991</v>
      </c>
      <c r="B975" t="s">
        <v>13</v>
      </c>
      <c r="C975" t="s">
        <v>10</v>
      </c>
      <c r="D975" s="3">
        <v>1.8699999999999999E-4</v>
      </c>
      <c r="E975">
        <v>9.9999999999999995E-8</v>
      </c>
      <c r="F975">
        <v>500</v>
      </c>
      <c r="G975" t="s">
        <v>960</v>
      </c>
      <c r="H975">
        <v>1</v>
      </c>
      <c r="I975">
        <v>0</v>
      </c>
      <c r="J975">
        <v>1</v>
      </c>
      <c r="K975">
        <f t="shared" si="16"/>
        <v>1</v>
      </c>
      <c r="L975" s="4">
        <v>412</v>
      </c>
      <c r="M975">
        <f>_xlfn.IFNA(VLOOKUP(L975,'PPts_Nr_wells (Near_Dist&lt;4,000)'!$A$2:$I$493,9,FALSE)*D975,D975)</f>
        <v>1.8699999999999999E-4</v>
      </c>
    </row>
    <row r="976" spans="1:13" x14ac:dyDescent="0.25">
      <c r="A976" t="s">
        <v>992</v>
      </c>
      <c r="B976" t="s">
        <v>13</v>
      </c>
      <c r="C976" t="s">
        <v>10</v>
      </c>
      <c r="D976">
        <v>16.325199999999999</v>
      </c>
      <c r="E976">
        <v>9.9999999999999995E-8</v>
      </c>
      <c r="F976">
        <v>500</v>
      </c>
      <c r="G976" t="s">
        <v>960</v>
      </c>
      <c r="H976">
        <v>1</v>
      </c>
      <c r="I976">
        <v>0</v>
      </c>
      <c r="J976">
        <v>1</v>
      </c>
      <c r="K976">
        <f t="shared" si="16"/>
        <v>1</v>
      </c>
      <c r="L976" s="4">
        <v>413</v>
      </c>
      <c r="M976">
        <f>_xlfn.IFNA(VLOOKUP(L976,'PPts_Nr_wells (Near_Dist&lt;4,000)'!$A$2:$I$493,9,FALSE)*D976,D976)</f>
        <v>16.325199999999999</v>
      </c>
    </row>
    <row r="977" spans="1:13" x14ac:dyDescent="0.25">
      <c r="A977" t="s">
        <v>993</v>
      </c>
      <c r="B977" t="s">
        <v>13</v>
      </c>
      <c r="C977" t="s">
        <v>10</v>
      </c>
      <c r="D977" s="3">
        <v>5.9400000000000002E-4</v>
      </c>
      <c r="E977">
        <v>9.9999999999999995E-8</v>
      </c>
      <c r="F977">
        <v>500</v>
      </c>
      <c r="G977" t="s">
        <v>960</v>
      </c>
      <c r="H977">
        <v>1</v>
      </c>
      <c r="I977">
        <v>0</v>
      </c>
      <c r="J977">
        <v>1</v>
      </c>
      <c r="K977">
        <f t="shared" si="16"/>
        <v>1</v>
      </c>
      <c r="L977" s="4">
        <v>415</v>
      </c>
      <c r="M977">
        <f>_xlfn.IFNA(VLOOKUP(L977,'PPts_Nr_wells (Near_Dist&lt;4,000)'!$A$2:$I$493,9,FALSE)*D977,D977)</f>
        <v>5.9400000000000002E-4</v>
      </c>
    </row>
    <row r="978" spans="1:13" x14ac:dyDescent="0.25">
      <c r="A978" t="s">
        <v>994</v>
      </c>
      <c r="B978" t="s">
        <v>13</v>
      </c>
      <c r="C978" t="s">
        <v>10</v>
      </c>
      <c r="D978" s="3">
        <v>9.5200000000000003E-6</v>
      </c>
      <c r="E978">
        <v>9.9999999999999995E-8</v>
      </c>
      <c r="F978">
        <v>500</v>
      </c>
      <c r="G978" t="s">
        <v>960</v>
      </c>
      <c r="H978">
        <v>1</v>
      </c>
      <c r="I978">
        <v>0</v>
      </c>
      <c r="J978">
        <v>1</v>
      </c>
      <c r="K978">
        <f t="shared" si="16"/>
        <v>1</v>
      </c>
      <c r="L978" s="4">
        <v>416</v>
      </c>
      <c r="M978">
        <f>_xlfn.IFNA(VLOOKUP(L978,'PPts_Nr_wells (Near_Dist&lt;4,000)'!$A$2:$I$493,9,FALSE)*D978,D978)</f>
        <v>9.5200000000000003E-6</v>
      </c>
    </row>
    <row r="979" spans="1:13" x14ac:dyDescent="0.25">
      <c r="A979" t="s">
        <v>995</v>
      </c>
      <c r="B979" t="s">
        <v>13</v>
      </c>
      <c r="C979" t="s">
        <v>10</v>
      </c>
      <c r="D979" s="3">
        <v>1.18E-2</v>
      </c>
      <c r="E979">
        <v>9.9999999999999995E-8</v>
      </c>
      <c r="F979">
        <v>500</v>
      </c>
      <c r="G979" t="s">
        <v>960</v>
      </c>
      <c r="H979">
        <v>1</v>
      </c>
      <c r="I979">
        <v>0</v>
      </c>
      <c r="J979">
        <v>1</v>
      </c>
      <c r="K979">
        <f t="shared" si="16"/>
        <v>1</v>
      </c>
      <c r="L979" s="4">
        <v>417</v>
      </c>
      <c r="M979">
        <f>_xlfn.IFNA(VLOOKUP(L979,'PPts_Nr_wells (Near_Dist&lt;4,000)'!$A$2:$I$493,9,FALSE)*D979,D979)</f>
        <v>1.18E-2</v>
      </c>
    </row>
    <row r="980" spans="1:13" x14ac:dyDescent="0.25">
      <c r="A980" t="s">
        <v>996</v>
      </c>
      <c r="B980" t="s">
        <v>13</v>
      </c>
      <c r="C980" t="s">
        <v>10</v>
      </c>
      <c r="D980" s="3">
        <v>1.1399970000000001E-2</v>
      </c>
      <c r="E980">
        <v>9.9999999999999995E-8</v>
      </c>
      <c r="F980">
        <v>500</v>
      </c>
      <c r="G980" t="s">
        <v>960</v>
      </c>
      <c r="H980">
        <v>1</v>
      </c>
      <c r="I980">
        <v>0</v>
      </c>
      <c r="J980">
        <v>1</v>
      </c>
      <c r="K980">
        <f t="shared" si="16"/>
        <v>1</v>
      </c>
      <c r="L980" s="4">
        <v>427</v>
      </c>
      <c r="M980">
        <f>_xlfn.IFNA(VLOOKUP(L980,'PPts_Nr_wells (Near_Dist&lt;4,000)'!$A$2:$I$493,9,FALSE)*D980,D980)</f>
        <v>1.1399970000000001E-2</v>
      </c>
    </row>
    <row r="981" spans="1:13" x14ac:dyDescent="0.25">
      <c r="A981" t="s">
        <v>997</v>
      </c>
      <c r="B981" t="s">
        <v>13</v>
      </c>
      <c r="C981" t="s">
        <v>10</v>
      </c>
      <c r="D981" s="3">
        <v>2.2100000000000002E-3</v>
      </c>
      <c r="E981">
        <v>9.9999999999999995E-8</v>
      </c>
      <c r="F981">
        <v>500</v>
      </c>
      <c r="G981" t="s">
        <v>960</v>
      </c>
      <c r="H981">
        <v>1</v>
      </c>
      <c r="I981">
        <v>0</v>
      </c>
      <c r="J981">
        <v>1</v>
      </c>
      <c r="K981">
        <f t="shared" si="16"/>
        <v>1</v>
      </c>
      <c r="L981" s="4">
        <v>443</v>
      </c>
      <c r="M981">
        <f>_xlfn.IFNA(VLOOKUP(L981,'PPts_Nr_wells (Near_Dist&lt;4,000)'!$A$2:$I$493,9,FALSE)*D981,D981)</f>
        <v>2.2100000000000002E-3</v>
      </c>
    </row>
    <row r="982" spans="1:13" x14ac:dyDescent="0.25">
      <c r="A982" t="s">
        <v>998</v>
      </c>
      <c r="B982" t="s">
        <v>13</v>
      </c>
      <c r="C982" t="s">
        <v>10</v>
      </c>
      <c r="D982" s="3">
        <v>4.5700000000000005E-4</v>
      </c>
      <c r="E982">
        <v>9.9999999999999995E-8</v>
      </c>
      <c r="F982">
        <v>500</v>
      </c>
      <c r="G982" t="s">
        <v>960</v>
      </c>
      <c r="H982">
        <v>1</v>
      </c>
      <c r="I982">
        <v>0</v>
      </c>
      <c r="J982">
        <v>1</v>
      </c>
      <c r="K982">
        <f t="shared" si="16"/>
        <v>1</v>
      </c>
      <c r="L982" s="4">
        <v>449</v>
      </c>
      <c r="M982">
        <f>_xlfn.IFNA(VLOOKUP(L982,'PPts_Nr_wells (Near_Dist&lt;4,000)'!$A$2:$I$493,9,FALSE)*D982,D982)</f>
        <v>2.2850000000000002E-2</v>
      </c>
    </row>
    <row r="983" spans="1:13" x14ac:dyDescent="0.25">
      <c r="A983" t="s">
        <v>999</v>
      </c>
      <c r="B983" t="s">
        <v>13</v>
      </c>
      <c r="C983" t="s">
        <v>10</v>
      </c>
      <c r="D983" s="3">
        <v>2.8099184999999998</v>
      </c>
      <c r="E983">
        <v>9.9999999999999995E-8</v>
      </c>
      <c r="F983">
        <v>500</v>
      </c>
      <c r="G983" t="s">
        <v>960</v>
      </c>
      <c r="H983">
        <v>1</v>
      </c>
      <c r="I983">
        <v>0</v>
      </c>
      <c r="J983">
        <v>1</v>
      </c>
      <c r="K983">
        <f t="shared" si="16"/>
        <v>1</v>
      </c>
      <c r="L983" s="4">
        <v>450</v>
      </c>
      <c r="M983">
        <f>_xlfn.IFNA(VLOOKUP(L983,'PPts_Nr_wells (Near_Dist&lt;4,000)'!$A$2:$I$493,9,FALSE)*D983,D983)</f>
        <v>140.495925</v>
      </c>
    </row>
    <row r="984" spans="1:13" x14ac:dyDescent="0.25">
      <c r="A984" t="s">
        <v>1000</v>
      </c>
      <c r="B984" t="s">
        <v>13</v>
      </c>
      <c r="C984" t="s">
        <v>10</v>
      </c>
      <c r="D984">
        <v>0.47850959999999998</v>
      </c>
      <c r="E984">
        <v>9.9999999999999995E-8</v>
      </c>
      <c r="F984">
        <v>500</v>
      </c>
      <c r="G984" t="s">
        <v>960</v>
      </c>
      <c r="H984">
        <v>1</v>
      </c>
      <c r="I984">
        <v>0</v>
      </c>
      <c r="J984">
        <v>1</v>
      </c>
      <c r="K984">
        <f t="shared" si="16"/>
        <v>1</v>
      </c>
      <c r="L984" s="4">
        <v>453</v>
      </c>
      <c r="M984">
        <f>_xlfn.IFNA(VLOOKUP(L984,'PPts_Nr_wells (Near_Dist&lt;4,000)'!$A$2:$I$493,9,FALSE)*D984,D984)</f>
        <v>0.47850959999999998</v>
      </c>
    </row>
    <row r="985" spans="1:13" x14ac:dyDescent="0.25">
      <c r="A985" t="s">
        <v>1001</v>
      </c>
      <c r="B985" t="s">
        <v>13</v>
      </c>
      <c r="C985" t="s">
        <v>10</v>
      </c>
      <c r="D985">
        <v>0.33907480000000001</v>
      </c>
      <c r="E985">
        <v>9.9999999999999995E-8</v>
      </c>
      <c r="F985">
        <v>500</v>
      </c>
      <c r="G985" t="s">
        <v>960</v>
      </c>
      <c r="H985">
        <v>1</v>
      </c>
      <c r="I985">
        <v>0</v>
      </c>
      <c r="J985">
        <v>1</v>
      </c>
      <c r="K985">
        <f t="shared" si="16"/>
        <v>1</v>
      </c>
      <c r="L985" s="4">
        <v>454</v>
      </c>
      <c r="M985">
        <f>_xlfn.IFNA(VLOOKUP(L985,'PPts_Nr_wells (Near_Dist&lt;4,000)'!$A$2:$I$493,9,FALSE)*D985,D985)</f>
        <v>0.33907480000000001</v>
      </c>
    </row>
    <row r="986" spans="1:13" x14ac:dyDescent="0.25">
      <c r="A986" t="s">
        <v>1002</v>
      </c>
      <c r="B986" t="s">
        <v>13</v>
      </c>
      <c r="C986" t="s">
        <v>10</v>
      </c>
      <c r="D986" s="3">
        <v>3.7999000000000005E-2</v>
      </c>
      <c r="E986">
        <v>9.9999999999999995E-8</v>
      </c>
      <c r="F986">
        <v>500</v>
      </c>
      <c r="G986" t="s">
        <v>960</v>
      </c>
      <c r="H986">
        <v>1</v>
      </c>
      <c r="I986">
        <v>0</v>
      </c>
      <c r="J986">
        <v>1</v>
      </c>
      <c r="K986">
        <f t="shared" si="16"/>
        <v>1</v>
      </c>
      <c r="L986" s="4">
        <v>455</v>
      </c>
      <c r="M986">
        <f>_xlfn.IFNA(VLOOKUP(L986,'PPts_Nr_wells (Near_Dist&lt;4,000)'!$A$2:$I$493,9,FALSE)*D986,D986)</f>
        <v>1.8999500000000002</v>
      </c>
    </row>
    <row r="987" spans="1:13" x14ac:dyDescent="0.25">
      <c r="A987" t="s">
        <v>1003</v>
      </c>
      <c r="B987" t="s">
        <v>13</v>
      </c>
      <c r="C987" t="s">
        <v>10</v>
      </c>
      <c r="D987" s="3">
        <v>6.1499999999999999E-2</v>
      </c>
      <c r="E987">
        <v>9.9999999999999995E-8</v>
      </c>
      <c r="F987">
        <v>500</v>
      </c>
      <c r="G987" t="s">
        <v>960</v>
      </c>
      <c r="H987">
        <v>1</v>
      </c>
      <c r="I987">
        <v>0</v>
      </c>
      <c r="J987">
        <v>1</v>
      </c>
      <c r="K987">
        <f t="shared" si="16"/>
        <v>1</v>
      </c>
      <c r="L987" s="4">
        <v>456</v>
      </c>
      <c r="M987">
        <f>_xlfn.IFNA(VLOOKUP(L987,'PPts_Nr_wells (Near_Dist&lt;4,000)'!$A$2:$I$493,9,FALSE)*D987,D987)</f>
        <v>3.0750000000000002</v>
      </c>
    </row>
    <row r="988" spans="1:13" x14ac:dyDescent="0.25">
      <c r="A988" t="s">
        <v>1004</v>
      </c>
      <c r="B988" t="s">
        <v>13</v>
      </c>
      <c r="C988" t="s">
        <v>10</v>
      </c>
      <c r="D988" s="3">
        <v>2.099877E-2</v>
      </c>
      <c r="E988">
        <v>9.9999999999999995E-8</v>
      </c>
      <c r="F988">
        <v>500</v>
      </c>
      <c r="G988" t="s">
        <v>960</v>
      </c>
      <c r="H988">
        <v>1</v>
      </c>
      <c r="I988">
        <v>0</v>
      </c>
      <c r="J988">
        <v>1</v>
      </c>
      <c r="K988">
        <f t="shared" si="16"/>
        <v>1</v>
      </c>
      <c r="L988" s="4">
        <v>457</v>
      </c>
      <c r="M988">
        <f>_xlfn.IFNA(VLOOKUP(L988,'PPts_Nr_wells (Near_Dist&lt;4,000)'!$A$2:$I$493,9,FALSE)*D988,D988)</f>
        <v>2.099877E-2</v>
      </c>
    </row>
    <row r="989" spans="1:13" x14ac:dyDescent="0.25">
      <c r="A989" t="s">
        <v>1005</v>
      </c>
      <c r="B989" t="s">
        <v>13</v>
      </c>
      <c r="C989" t="s">
        <v>10</v>
      </c>
      <c r="D989" s="3">
        <v>3.2000000000000001E-2</v>
      </c>
      <c r="E989">
        <v>9.9999999999999995E-8</v>
      </c>
      <c r="F989">
        <v>500</v>
      </c>
      <c r="G989" t="s">
        <v>960</v>
      </c>
      <c r="H989">
        <v>1</v>
      </c>
      <c r="I989">
        <v>0</v>
      </c>
      <c r="J989">
        <v>1</v>
      </c>
      <c r="K989">
        <f t="shared" si="16"/>
        <v>1</v>
      </c>
      <c r="L989" s="4">
        <v>458</v>
      </c>
      <c r="M989">
        <f>_xlfn.IFNA(VLOOKUP(L989,'PPts_Nr_wells (Near_Dist&lt;4,000)'!$A$2:$I$493,9,FALSE)*D989,D989)</f>
        <v>1.6</v>
      </c>
    </row>
    <row r="990" spans="1:13" x14ac:dyDescent="0.25">
      <c r="A990" t="s">
        <v>1006</v>
      </c>
      <c r="B990" t="s">
        <v>13</v>
      </c>
      <c r="C990" t="s">
        <v>10</v>
      </c>
      <c r="D990" s="3">
        <v>1.63E-5</v>
      </c>
      <c r="E990">
        <v>9.9999999999999995E-8</v>
      </c>
      <c r="F990">
        <v>500</v>
      </c>
      <c r="G990" t="s">
        <v>960</v>
      </c>
      <c r="H990">
        <v>1</v>
      </c>
      <c r="I990">
        <v>0</v>
      </c>
      <c r="J990">
        <v>1</v>
      </c>
      <c r="K990">
        <f t="shared" si="16"/>
        <v>1</v>
      </c>
      <c r="L990" s="4">
        <v>459</v>
      </c>
      <c r="M990">
        <f>_xlfn.IFNA(VLOOKUP(L990,'PPts_Nr_wells (Near_Dist&lt;4,000)'!$A$2:$I$493,9,FALSE)*D990,D990)</f>
        <v>1.63E-5</v>
      </c>
    </row>
    <row r="991" spans="1:13" x14ac:dyDescent="0.25">
      <c r="A991" t="s">
        <v>1007</v>
      </c>
      <c r="B991" t="s">
        <v>13</v>
      </c>
      <c r="C991" t="s">
        <v>10</v>
      </c>
      <c r="D991" s="3">
        <v>1.50998E-3</v>
      </c>
      <c r="E991">
        <v>9.9999999999999995E-8</v>
      </c>
      <c r="F991">
        <v>500</v>
      </c>
      <c r="G991" t="s">
        <v>960</v>
      </c>
      <c r="H991">
        <v>1</v>
      </c>
      <c r="I991">
        <v>0</v>
      </c>
      <c r="J991">
        <v>1</v>
      </c>
      <c r="K991">
        <f t="shared" si="16"/>
        <v>1</v>
      </c>
      <c r="L991" s="4">
        <v>460</v>
      </c>
      <c r="M991">
        <f>_xlfn.IFNA(VLOOKUP(L991,'PPts_Nr_wells (Near_Dist&lt;4,000)'!$A$2:$I$493,9,FALSE)*D991,D991)</f>
        <v>1.50998E-3</v>
      </c>
    </row>
    <row r="992" spans="1:13" x14ac:dyDescent="0.25">
      <c r="A992" t="s">
        <v>1008</v>
      </c>
      <c r="B992" t="s">
        <v>13</v>
      </c>
      <c r="C992" t="s">
        <v>10</v>
      </c>
      <c r="D992" s="3">
        <v>8.0498500000000001E-2</v>
      </c>
      <c r="E992">
        <v>9.9999999999999995E-8</v>
      </c>
      <c r="F992">
        <v>500</v>
      </c>
      <c r="G992" t="s">
        <v>960</v>
      </c>
      <c r="H992">
        <v>1</v>
      </c>
      <c r="I992">
        <v>0</v>
      </c>
      <c r="J992">
        <v>1</v>
      </c>
      <c r="K992">
        <f t="shared" si="16"/>
        <v>1</v>
      </c>
      <c r="L992" s="4">
        <v>462</v>
      </c>
      <c r="M992">
        <f>_xlfn.IFNA(VLOOKUP(L992,'PPts_Nr_wells (Near_Dist&lt;4,000)'!$A$2:$I$493,9,FALSE)*D992,D992)</f>
        <v>4.0249249999999996</v>
      </c>
    </row>
    <row r="993" spans="1:13" x14ac:dyDescent="0.25">
      <c r="A993" t="s">
        <v>1009</v>
      </c>
      <c r="B993" t="s">
        <v>13</v>
      </c>
      <c r="C993" t="s">
        <v>10</v>
      </c>
      <c r="D993" s="3">
        <v>1.3100000000000001E-2</v>
      </c>
      <c r="E993">
        <v>9.9999999999999995E-8</v>
      </c>
      <c r="F993">
        <v>500</v>
      </c>
      <c r="G993" t="s">
        <v>960</v>
      </c>
      <c r="H993">
        <v>1</v>
      </c>
      <c r="I993">
        <v>0</v>
      </c>
      <c r="J993">
        <v>1</v>
      </c>
      <c r="K993">
        <f t="shared" si="16"/>
        <v>1</v>
      </c>
      <c r="L993" s="4">
        <v>463</v>
      </c>
      <c r="M993">
        <f>_xlfn.IFNA(VLOOKUP(L993,'PPts_Nr_wells (Near_Dist&lt;4,000)'!$A$2:$I$493,9,FALSE)*D993,D993)</f>
        <v>0.65500000000000003</v>
      </c>
    </row>
    <row r="994" spans="1:13" x14ac:dyDescent="0.25">
      <c r="A994" t="s">
        <v>1010</v>
      </c>
      <c r="B994" t="s">
        <v>13</v>
      </c>
      <c r="C994" t="s">
        <v>10</v>
      </c>
      <c r="D994" s="3">
        <v>6.9499399999999999E-3</v>
      </c>
      <c r="E994">
        <v>9.9999999999999995E-8</v>
      </c>
      <c r="F994">
        <v>500</v>
      </c>
      <c r="G994" t="s">
        <v>960</v>
      </c>
      <c r="H994">
        <v>1</v>
      </c>
      <c r="I994">
        <v>0</v>
      </c>
      <c r="J994">
        <v>1</v>
      </c>
      <c r="K994">
        <f t="shared" si="16"/>
        <v>1</v>
      </c>
      <c r="L994" s="4">
        <v>464</v>
      </c>
      <c r="M994">
        <f>_xlfn.IFNA(VLOOKUP(L994,'PPts_Nr_wells (Near_Dist&lt;4,000)'!$A$2:$I$493,9,FALSE)*D994,D994)</f>
        <v>6.9499399999999999E-3</v>
      </c>
    </row>
    <row r="995" spans="1:13" x14ac:dyDescent="0.25">
      <c r="A995" t="s">
        <v>1011</v>
      </c>
      <c r="B995" t="s">
        <v>13</v>
      </c>
      <c r="C995" t="s">
        <v>10</v>
      </c>
      <c r="D995" s="3">
        <v>0.16149350000000001</v>
      </c>
      <c r="E995">
        <v>9.9999999999999995E-8</v>
      </c>
      <c r="F995">
        <v>500</v>
      </c>
      <c r="G995" t="s">
        <v>960</v>
      </c>
      <c r="H995">
        <v>1</v>
      </c>
      <c r="I995">
        <v>0</v>
      </c>
      <c r="J995">
        <v>1</v>
      </c>
      <c r="K995">
        <f t="shared" si="16"/>
        <v>1</v>
      </c>
      <c r="L995" s="4">
        <v>466</v>
      </c>
      <c r="M995">
        <f>_xlfn.IFNA(VLOOKUP(L995,'PPts_Nr_wells (Near_Dist&lt;4,000)'!$A$2:$I$493,9,FALSE)*D995,D995)</f>
        <v>8.0746750000000009</v>
      </c>
    </row>
    <row r="996" spans="1:13" x14ac:dyDescent="0.25">
      <c r="A996" t="s">
        <v>1012</v>
      </c>
      <c r="B996" t="s">
        <v>13</v>
      </c>
      <c r="C996" t="s">
        <v>10</v>
      </c>
      <c r="D996">
        <v>98.24915</v>
      </c>
      <c r="E996">
        <v>9.9999999999999995E-8</v>
      </c>
      <c r="F996">
        <v>500</v>
      </c>
      <c r="G996" t="s">
        <v>960</v>
      </c>
      <c r="H996">
        <v>1</v>
      </c>
      <c r="I996">
        <v>0</v>
      </c>
      <c r="J996">
        <v>1</v>
      </c>
      <c r="K996">
        <f t="shared" si="16"/>
        <v>1</v>
      </c>
      <c r="L996" s="4">
        <v>484</v>
      </c>
      <c r="M996">
        <f>_xlfn.IFNA(VLOOKUP(L996,'PPts_Nr_wells (Near_Dist&lt;4,000)'!$A$2:$I$493,9,FALSE)*D996,D996)</f>
        <v>4912.4575000000004</v>
      </c>
    </row>
    <row r="997" spans="1:13" x14ac:dyDescent="0.25">
      <c r="A997" t="s">
        <v>1013</v>
      </c>
      <c r="B997" t="s">
        <v>13</v>
      </c>
      <c r="C997" t="s">
        <v>10</v>
      </c>
      <c r="D997" s="3">
        <v>2.1799019999999998</v>
      </c>
      <c r="E997">
        <v>9.9999999999999995E-8</v>
      </c>
      <c r="F997">
        <v>500</v>
      </c>
      <c r="G997" t="s">
        <v>960</v>
      </c>
      <c r="H997">
        <v>1</v>
      </c>
      <c r="I997">
        <v>0</v>
      </c>
      <c r="J997">
        <v>1</v>
      </c>
      <c r="K997">
        <f t="shared" si="16"/>
        <v>1</v>
      </c>
      <c r="L997" s="4">
        <v>485</v>
      </c>
      <c r="M997">
        <f>_xlfn.IFNA(VLOOKUP(L997,'PPts_Nr_wells (Near_Dist&lt;4,000)'!$A$2:$I$493,9,FALSE)*D997,D997)</f>
        <v>108.99509999999999</v>
      </c>
    </row>
    <row r="998" spans="1:13" x14ac:dyDescent="0.25">
      <c r="A998" t="s">
        <v>1014</v>
      </c>
      <c r="B998" t="s">
        <v>13</v>
      </c>
      <c r="C998" t="s">
        <v>10</v>
      </c>
      <c r="D998">
        <v>1828.7484999999999</v>
      </c>
      <c r="E998">
        <v>9.9999999999999995E-8</v>
      </c>
      <c r="F998">
        <v>500</v>
      </c>
      <c r="G998" t="s">
        <v>960</v>
      </c>
      <c r="H998">
        <v>1</v>
      </c>
      <c r="I998">
        <v>0</v>
      </c>
      <c r="J998">
        <v>1</v>
      </c>
      <c r="K998">
        <f t="shared" si="16"/>
        <v>1</v>
      </c>
      <c r="L998" s="4">
        <v>486</v>
      </c>
      <c r="M998">
        <f>_xlfn.IFNA(VLOOKUP(L998,'PPts_Nr_wells (Near_Dist&lt;4,000)'!$A$2:$I$493,9,FALSE)*D998,D998)</f>
        <v>91437.425000000003</v>
      </c>
    </row>
    <row r="999" spans="1:13" x14ac:dyDescent="0.25">
      <c r="A999" t="s">
        <v>1015</v>
      </c>
      <c r="B999" t="s">
        <v>13</v>
      </c>
      <c r="C999" t="s">
        <v>10</v>
      </c>
      <c r="D999" s="3">
        <v>1.1800000000000001E-3</v>
      </c>
      <c r="E999">
        <v>9.9999999999999995E-8</v>
      </c>
      <c r="F999">
        <v>500</v>
      </c>
      <c r="G999" t="s">
        <v>960</v>
      </c>
      <c r="H999">
        <v>1</v>
      </c>
      <c r="I999">
        <v>0</v>
      </c>
      <c r="J999">
        <v>1</v>
      </c>
      <c r="K999">
        <f t="shared" si="16"/>
        <v>1</v>
      </c>
      <c r="L999" s="4">
        <v>493</v>
      </c>
      <c r="M999">
        <f>_xlfn.IFNA(VLOOKUP(L999,'PPts_Nr_wells (Near_Dist&lt;4,000)'!$A$2:$I$493,9,FALSE)*D999,D999)</f>
        <v>1.1800000000000001E-3</v>
      </c>
    </row>
    <row r="1000" spans="1:13" x14ac:dyDescent="0.25">
      <c r="A1000" t="s">
        <v>1016</v>
      </c>
      <c r="B1000" t="s">
        <v>13</v>
      </c>
      <c r="C1000" t="s">
        <v>10</v>
      </c>
      <c r="D1000" s="3">
        <v>7.0500000000000007E-3</v>
      </c>
      <c r="E1000">
        <v>9.9999999999999995E-8</v>
      </c>
      <c r="F1000">
        <v>500</v>
      </c>
      <c r="G1000" t="s">
        <v>960</v>
      </c>
      <c r="H1000">
        <v>1</v>
      </c>
      <c r="I1000">
        <v>0</v>
      </c>
      <c r="J1000">
        <v>1</v>
      </c>
      <c r="K1000">
        <f t="shared" si="16"/>
        <v>1</v>
      </c>
      <c r="L1000" s="4">
        <v>494</v>
      </c>
      <c r="M1000">
        <f>_xlfn.IFNA(VLOOKUP(L1000,'PPts_Nr_wells (Near_Dist&lt;4,000)'!$A$2:$I$493,9,FALSE)*D1000,D1000)</f>
        <v>0.35250000000000004</v>
      </c>
    </row>
    <row r="1001" spans="1:13" x14ac:dyDescent="0.25">
      <c r="A1001" t="s">
        <v>1017</v>
      </c>
      <c r="B1001" t="s">
        <v>13</v>
      </c>
      <c r="C1001" t="s">
        <v>10</v>
      </c>
      <c r="D1001" s="3">
        <v>3.7599999999999998E-4</v>
      </c>
      <c r="E1001">
        <v>9.9999999999999995E-8</v>
      </c>
      <c r="F1001">
        <v>500</v>
      </c>
      <c r="G1001" t="s">
        <v>960</v>
      </c>
      <c r="H1001">
        <v>1</v>
      </c>
      <c r="I1001">
        <v>0</v>
      </c>
      <c r="J1001">
        <v>1</v>
      </c>
      <c r="K1001">
        <f t="shared" si="16"/>
        <v>1</v>
      </c>
      <c r="L1001" s="4">
        <v>495</v>
      </c>
      <c r="M1001">
        <f>_xlfn.IFNA(VLOOKUP(L1001,'PPts_Nr_wells (Near_Dist&lt;4,000)'!$A$2:$I$493,9,FALSE)*D1001,D1001)</f>
        <v>3.7599999999999998E-4</v>
      </c>
    </row>
    <row r="1002" spans="1:13" x14ac:dyDescent="0.25">
      <c r="A1002" t="s">
        <v>1018</v>
      </c>
      <c r="B1002" t="s">
        <v>13</v>
      </c>
      <c r="C1002" t="s">
        <v>10</v>
      </c>
      <c r="D1002" s="3">
        <v>6.5899000000000003E-4</v>
      </c>
      <c r="E1002">
        <v>9.9999999999999995E-8</v>
      </c>
      <c r="F1002">
        <v>500</v>
      </c>
      <c r="G1002" t="s">
        <v>960</v>
      </c>
      <c r="H1002">
        <v>1</v>
      </c>
      <c r="I1002">
        <v>0</v>
      </c>
      <c r="J1002">
        <v>1</v>
      </c>
      <c r="K1002">
        <f t="shared" si="16"/>
        <v>1</v>
      </c>
      <c r="L1002" s="4">
        <v>496</v>
      </c>
      <c r="M1002">
        <f>_xlfn.IFNA(VLOOKUP(L1002,'PPts_Nr_wells (Near_Dist&lt;4,000)'!$A$2:$I$493,9,FALSE)*D1002,D1002)</f>
        <v>6.5899000000000003E-4</v>
      </c>
    </row>
    <row r="1003" spans="1:13" x14ac:dyDescent="0.25">
      <c r="A1003" t="s">
        <v>1019</v>
      </c>
      <c r="B1003" t="s">
        <v>13</v>
      </c>
      <c r="C1003" t="s">
        <v>10</v>
      </c>
      <c r="D1003" s="3">
        <v>0.68500000000000005</v>
      </c>
      <c r="E1003">
        <v>9.9999999999999995E-8</v>
      </c>
      <c r="F1003">
        <v>500</v>
      </c>
      <c r="G1003" t="s">
        <v>960</v>
      </c>
      <c r="H1003">
        <v>1</v>
      </c>
      <c r="I1003">
        <v>0</v>
      </c>
      <c r="J1003">
        <v>1</v>
      </c>
      <c r="K1003">
        <f t="shared" si="16"/>
        <v>1</v>
      </c>
      <c r="L1003" s="4">
        <v>511</v>
      </c>
      <c r="M1003">
        <f>_xlfn.IFNA(VLOOKUP(L1003,'PPts_Nr_wells (Near_Dist&lt;4,000)'!$A$2:$I$493,9,FALSE)*D1003,D1003)</f>
        <v>34.25</v>
      </c>
    </row>
    <row r="1004" spans="1:13" x14ac:dyDescent="0.25">
      <c r="A1004" t="s">
        <v>1020</v>
      </c>
      <c r="B1004" t="s">
        <v>13</v>
      </c>
      <c r="C1004" t="s">
        <v>10</v>
      </c>
      <c r="D1004" s="3">
        <v>6.4000000000000001E-2</v>
      </c>
      <c r="E1004">
        <v>9.9999999999999995E-8</v>
      </c>
      <c r="F1004">
        <v>500</v>
      </c>
      <c r="G1004" t="s">
        <v>960</v>
      </c>
      <c r="H1004">
        <v>1</v>
      </c>
      <c r="I1004">
        <v>0</v>
      </c>
      <c r="J1004">
        <v>1</v>
      </c>
      <c r="K1004">
        <f t="shared" si="16"/>
        <v>1</v>
      </c>
      <c r="L1004" s="4">
        <v>512</v>
      </c>
      <c r="M1004">
        <f>_xlfn.IFNA(VLOOKUP(L1004,'PPts_Nr_wells (Near_Dist&lt;4,000)'!$A$2:$I$493,9,FALSE)*D1004,D1004)</f>
        <v>3.2</v>
      </c>
    </row>
    <row r="1005" spans="1:13" x14ac:dyDescent="0.25">
      <c r="A1005" t="s">
        <v>1021</v>
      </c>
      <c r="B1005" t="s">
        <v>13</v>
      </c>
      <c r="C1005" t="s">
        <v>10</v>
      </c>
      <c r="D1005" s="3">
        <v>5.9699999999999996E-3</v>
      </c>
      <c r="E1005">
        <v>9.9999999999999995E-8</v>
      </c>
      <c r="F1005">
        <v>500</v>
      </c>
      <c r="G1005" t="s">
        <v>960</v>
      </c>
      <c r="H1005">
        <v>1</v>
      </c>
      <c r="I1005">
        <v>0</v>
      </c>
      <c r="J1005">
        <v>1</v>
      </c>
      <c r="K1005">
        <f t="shared" si="16"/>
        <v>1</v>
      </c>
      <c r="L1005" s="4">
        <v>513</v>
      </c>
      <c r="M1005">
        <f>_xlfn.IFNA(VLOOKUP(L1005,'PPts_Nr_wells (Near_Dist&lt;4,000)'!$A$2:$I$493,9,FALSE)*D1005,D1005)</f>
        <v>5.9699999999999996E-3</v>
      </c>
    </row>
    <row r="1006" spans="1:13" x14ac:dyDescent="0.25">
      <c r="A1006" t="s">
        <v>1022</v>
      </c>
      <c r="B1006" t="s">
        <v>13</v>
      </c>
      <c r="C1006" t="s">
        <v>10</v>
      </c>
      <c r="D1006" s="3">
        <v>0.374</v>
      </c>
      <c r="E1006">
        <v>9.9999999999999995E-8</v>
      </c>
      <c r="F1006">
        <v>500</v>
      </c>
      <c r="G1006" t="s">
        <v>960</v>
      </c>
      <c r="H1006">
        <v>1</v>
      </c>
      <c r="I1006">
        <v>0</v>
      </c>
      <c r="J1006">
        <v>1</v>
      </c>
      <c r="K1006">
        <f t="shared" si="16"/>
        <v>1</v>
      </c>
      <c r="L1006" s="4">
        <v>515</v>
      </c>
      <c r="M1006">
        <f>_xlfn.IFNA(VLOOKUP(L1006,'PPts_Nr_wells (Near_Dist&lt;4,000)'!$A$2:$I$493,9,FALSE)*D1006,D1006)</f>
        <v>18.7</v>
      </c>
    </row>
    <row r="1007" spans="1:13" x14ac:dyDescent="0.25">
      <c r="A1007" t="s">
        <v>1023</v>
      </c>
      <c r="B1007" t="s">
        <v>13</v>
      </c>
      <c r="C1007" t="s">
        <v>10</v>
      </c>
      <c r="D1007" s="3">
        <v>5.1500000000000001E-3</v>
      </c>
      <c r="E1007">
        <v>9.9999999999999995E-8</v>
      </c>
      <c r="F1007">
        <v>500</v>
      </c>
      <c r="G1007" t="s">
        <v>960</v>
      </c>
      <c r="H1007">
        <v>1</v>
      </c>
      <c r="I1007">
        <v>0</v>
      </c>
      <c r="J1007">
        <v>1</v>
      </c>
      <c r="K1007">
        <f t="shared" si="16"/>
        <v>1</v>
      </c>
      <c r="L1007" s="4">
        <v>516</v>
      </c>
      <c r="M1007">
        <f>_xlfn.IFNA(VLOOKUP(L1007,'PPts_Nr_wells (Near_Dist&lt;4,000)'!$A$2:$I$493,9,FALSE)*D1007,D1007)</f>
        <v>5.1500000000000001E-3</v>
      </c>
    </row>
    <row r="1008" spans="1:13" x14ac:dyDescent="0.25">
      <c r="A1008" t="s">
        <v>1024</v>
      </c>
      <c r="B1008" t="s">
        <v>13</v>
      </c>
      <c r="C1008" t="s">
        <v>10</v>
      </c>
      <c r="D1008" s="3">
        <v>7.3299999999999997E-3</v>
      </c>
      <c r="E1008">
        <v>9.9999999999999995E-8</v>
      </c>
      <c r="F1008">
        <v>500</v>
      </c>
      <c r="G1008" t="s">
        <v>960</v>
      </c>
      <c r="H1008">
        <v>1</v>
      </c>
      <c r="I1008">
        <v>0</v>
      </c>
      <c r="J1008">
        <v>1</v>
      </c>
      <c r="K1008">
        <f t="shared" si="16"/>
        <v>1</v>
      </c>
      <c r="L1008" s="4">
        <v>517</v>
      </c>
      <c r="M1008">
        <f>_xlfn.IFNA(VLOOKUP(L1008,'PPts_Nr_wells (Near_Dist&lt;4,000)'!$A$2:$I$493,9,FALSE)*D1008,D1008)</f>
        <v>7.3299999999999997E-3</v>
      </c>
    </row>
    <row r="1009" spans="1:13" x14ac:dyDescent="0.25">
      <c r="A1009" t="s">
        <v>1025</v>
      </c>
      <c r="B1009" t="s">
        <v>13</v>
      </c>
      <c r="C1009" t="s">
        <v>10</v>
      </c>
      <c r="D1009" s="3">
        <v>7.77E-3</v>
      </c>
      <c r="E1009">
        <v>9.9999999999999995E-8</v>
      </c>
      <c r="F1009">
        <v>500</v>
      </c>
      <c r="G1009" t="s">
        <v>960</v>
      </c>
      <c r="H1009">
        <v>1</v>
      </c>
      <c r="I1009">
        <v>0</v>
      </c>
      <c r="J1009">
        <v>1</v>
      </c>
      <c r="K1009">
        <f t="shared" si="16"/>
        <v>1</v>
      </c>
      <c r="L1009" s="4">
        <v>519</v>
      </c>
      <c r="M1009">
        <f>_xlfn.IFNA(VLOOKUP(L1009,'PPts_Nr_wells (Near_Dist&lt;4,000)'!$A$2:$I$493,9,FALSE)*D1009,D1009)</f>
        <v>7.77E-3</v>
      </c>
    </row>
    <row r="1010" spans="1:13" x14ac:dyDescent="0.25">
      <c r="A1010" t="s">
        <v>1026</v>
      </c>
      <c r="B1010" t="s">
        <v>13</v>
      </c>
      <c r="C1010" t="s">
        <v>10</v>
      </c>
      <c r="D1010" s="3">
        <v>3.4700000000000002E-2</v>
      </c>
      <c r="E1010">
        <v>9.9999999999999995E-8</v>
      </c>
      <c r="F1010">
        <v>500</v>
      </c>
      <c r="G1010" t="s">
        <v>960</v>
      </c>
      <c r="H1010">
        <v>1</v>
      </c>
      <c r="I1010">
        <v>0</v>
      </c>
      <c r="J1010">
        <v>1</v>
      </c>
      <c r="K1010">
        <f t="shared" si="16"/>
        <v>1</v>
      </c>
      <c r="L1010" s="4">
        <v>520</v>
      </c>
      <c r="M1010">
        <f>_xlfn.IFNA(VLOOKUP(L1010,'PPts_Nr_wells (Near_Dist&lt;4,000)'!$A$2:$I$493,9,FALSE)*D1010,D1010)</f>
        <v>3.4700000000000002E-2</v>
      </c>
    </row>
    <row r="1011" spans="1:13" x14ac:dyDescent="0.25">
      <c r="A1011" t="s">
        <v>1027</v>
      </c>
      <c r="B1011" t="s">
        <v>13</v>
      </c>
      <c r="C1011" t="s">
        <v>10</v>
      </c>
      <c r="D1011" s="3">
        <v>0.20500000000000002</v>
      </c>
      <c r="E1011">
        <v>9.9999999999999995E-8</v>
      </c>
      <c r="F1011">
        <v>500</v>
      </c>
      <c r="G1011" t="s">
        <v>960</v>
      </c>
      <c r="H1011">
        <v>1</v>
      </c>
      <c r="I1011">
        <v>0</v>
      </c>
      <c r="J1011">
        <v>1</v>
      </c>
      <c r="K1011">
        <f t="shared" si="16"/>
        <v>1</v>
      </c>
      <c r="L1011" s="4">
        <v>521</v>
      </c>
      <c r="M1011">
        <f>_xlfn.IFNA(VLOOKUP(L1011,'PPts_Nr_wells (Near_Dist&lt;4,000)'!$A$2:$I$493,9,FALSE)*D1011,D1011)</f>
        <v>10.25</v>
      </c>
    </row>
    <row r="1012" spans="1:13" x14ac:dyDescent="0.25">
      <c r="A1012" t="s">
        <v>1028</v>
      </c>
      <c r="B1012" t="s">
        <v>13</v>
      </c>
      <c r="C1012" t="s">
        <v>10</v>
      </c>
      <c r="D1012" s="3">
        <v>0.316</v>
      </c>
      <c r="E1012">
        <v>9.9999999999999995E-8</v>
      </c>
      <c r="F1012">
        <v>500</v>
      </c>
      <c r="G1012" t="s">
        <v>960</v>
      </c>
      <c r="H1012">
        <v>1</v>
      </c>
      <c r="I1012">
        <v>0</v>
      </c>
      <c r="J1012">
        <v>1</v>
      </c>
      <c r="K1012">
        <f t="shared" si="16"/>
        <v>1</v>
      </c>
      <c r="L1012" s="4">
        <v>522</v>
      </c>
      <c r="M1012">
        <f>_xlfn.IFNA(VLOOKUP(L1012,'PPts_Nr_wells (Near_Dist&lt;4,000)'!$A$2:$I$493,9,FALSE)*D1012,D1012)</f>
        <v>15.8</v>
      </c>
    </row>
    <row r="1013" spans="1:13" x14ac:dyDescent="0.25">
      <c r="A1013" t="s">
        <v>1029</v>
      </c>
      <c r="B1013" t="s">
        <v>13</v>
      </c>
      <c r="C1013" t="s">
        <v>10</v>
      </c>
      <c r="D1013" s="3">
        <v>0.26150000000000001</v>
      </c>
      <c r="E1013">
        <v>9.9999999999999995E-8</v>
      </c>
      <c r="F1013">
        <v>500</v>
      </c>
      <c r="G1013" t="s">
        <v>960</v>
      </c>
      <c r="H1013">
        <v>1</v>
      </c>
      <c r="I1013">
        <v>0</v>
      </c>
      <c r="J1013">
        <v>1</v>
      </c>
      <c r="K1013">
        <f t="shared" si="16"/>
        <v>1</v>
      </c>
      <c r="L1013" s="4">
        <v>523</v>
      </c>
      <c r="M1013">
        <f>_xlfn.IFNA(VLOOKUP(L1013,'PPts_Nr_wells (Near_Dist&lt;4,000)'!$A$2:$I$493,9,FALSE)*D1013,D1013)</f>
        <v>13.075000000000001</v>
      </c>
    </row>
    <row r="1014" spans="1:13" x14ac:dyDescent="0.25">
      <c r="A1014" t="s">
        <v>1030</v>
      </c>
      <c r="B1014" t="s">
        <v>13</v>
      </c>
      <c r="C1014" t="s">
        <v>10</v>
      </c>
      <c r="D1014" s="3">
        <v>2.7313200000000002E-3</v>
      </c>
      <c r="E1014">
        <v>9.9999999999999995E-8</v>
      </c>
      <c r="F1014">
        <v>500</v>
      </c>
      <c r="G1014" t="s">
        <v>960</v>
      </c>
      <c r="H1014">
        <v>1</v>
      </c>
      <c r="I1014">
        <v>0</v>
      </c>
      <c r="J1014">
        <v>1</v>
      </c>
      <c r="K1014">
        <f t="shared" si="16"/>
        <v>1</v>
      </c>
      <c r="L1014" s="4">
        <v>524</v>
      </c>
      <c r="M1014">
        <f>_xlfn.IFNA(VLOOKUP(L1014,'PPts_Nr_wells (Near_Dist&lt;4,000)'!$A$2:$I$493,9,FALSE)*D1014,D1014)</f>
        <v>2.7313200000000002E-3</v>
      </c>
    </row>
    <row r="1015" spans="1:13" x14ac:dyDescent="0.25">
      <c r="A1015" t="s">
        <v>1031</v>
      </c>
      <c r="B1015" t="s">
        <v>13</v>
      </c>
      <c r="C1015" t="s">
        <v>10</v>
      </c>
      <c r="D1015" s="3">
        <v>3.0000000000000001E-3</v>
      </c>
      <c r="E1015">
        <v>9.9999999999999995E-8</v>
      </c>
      <c r="F1015">
        <v>500</v>
      </c>
      <c r="G1015" t="s">
        <v>960</v>
      </c>
      <c r="H1015">
        <v>1</v>
      </c>
      <c r="I1015">
        <v>0</v>
      </c>
      <c r="J1015">
        <v>1</v>
      </c>
      <c r="K1015">
        <f t="shared" si="16"/>
        <v>1</v>
      </c>
      <c r="L1015" s="4">
        <v>526</v>
      </c>
      <c r="M1015">
        <f>_xlfn.IFNA(VLOOKUP(L1015,'PPts_Nr_wells (Near_Dist&lt;4,000)'!$A$2:$I$493,9,FALSE)*D1015,D1015)</f>
        <v>3.0000000000000001E-3</v>
      </c>
    </row>
    <row r="1016" spans="1:13" x14ac:dyDescent="0.25">
      <c r="A1016" t="s">
        <v>1032</v>
      </c>
      <c r="B1016" t="s">
        <v>13</v>
      </c>
      <c r="C1016" t="s">
        <v>10</v>
      </c>
      <c r="D1016" s="3">
        <v>0.43949999999999995</v>
      </c>
      <c r="E1016">
        <v>9.9999999999999995E-8</v>
      </c>
      <c r="F1016">
        <v>500</v>
      </c>
      <c r="G1016" t="s">
        <v>960</v>
      </c>
      <c r="H1016">
        <v>1</v>
      </c>
      <c r="I1016">
        <v>0</v>
      </c>
      <c r="J1016">
        <v>1</v>
      </c>
      <c r="K1016">
        <f t="shared" si="16"/>
        <v>1</v>
      </c>
      <c r="L1016" s="4">
        <v>527</v>
      </c>
      <c r="M1016">
        <f>_xlfn.IFNA(VLOOKUP(L1016,'PPts_Nr_wells (Near_Dist&lt;4,000)'!$A$2:$I$493,9,FALSE)*D1016,D1016)</f>
        <v>21.974999999999998</v>
      </c>
    </row>
    <row r="1017" spans="1:13" x14ac:dyDescent="0.25">
      <c r="A1017" t="s">
        <v>1033</v>
      </c>
      <c r="B1017" t="s">
        <v>13</v>
      </c>
      <c r="C1017" t="s">
        <v>10</v>
      </c>
      <c r="D1017" s="3">
        <v>1.14E-2</v>
      </c>
      <c r="E1017">
        <v>9.9999999999999995E-8</v>
      </c>
      <c r="F1017">
        <v>500</v>
      </c>
      <c r="G1017" t="s">
        <v>960</v>
      </c>
      <c r="H1017">
        <v>1</v>
      </c>
      <c r="I1017">
        <v>0</v>
      </c>
      <c r="J1017">
        <v>1</v>
      </c>
      <c r="K1017">
        <f t="shared" si="16"/>
        <v>1</v>
      </c>
      <c r="L1017" s="4">
        <v>528</v>
      </c>
      <c r="M1017">
        <f>_xlfn.IFNA(VLOOKUP(L1017,'PPts_Nr_wells (Near_Dist&lt;4,000)'!$A$2:$I$493,9,FALSE)*D1017,D1017)</f>
        <v>1.14E-2</v>
      </c>
    </row>
    <row r="1018" spans="1:13" x14ac:dyDescent="0.25">
      <c r="A1018" t="s">
        <v>1034</v>
      </c>
      <c r="B1018" t="s">
        <v>13</v>
      </c>
      <c r="C1018" t="s">
        <v>10</v>
      </c>
      <c r="D1018" s="3">
        <v>2.7149999999999999</v>
      </c>
      <c r="E1018">
        <v>9.9999999999999995E-8</v>
      </c>
      <c r="F1018">
        <v>500</v>
      </c>
      <c r="G1018" t="s">
        <v>960</v>
      </c>
      <c r="H1018">
        <v>1</v>
      </c>
      <c r="I1018">
        <v>0</v>
      </c>
      <c r="J1018">
        <v>1</v>
      </c>
      <c r="K1018">
        <f t="shared" si="16"/>
        <v>1</v>
      </c>
      <c r="L1018" s="4">
        <v>529</v>
      </c>
      <c r="M1018">
        <f>_xlfn.IFNA(VLOOKUP(L1018,'PPts_Nr_wells (Near_Dist&lt;4,000)'!$A$2:$I$493,9,FALSE)*D1018,D1018)</f>
        <v>135.75</v>
      </c>
    </row>
    <row r="1019" spans="1:13" x14ac:dyDescent="0.25">
      <c r="A1019" t="s">
        <v>1035</v>
      </c>
      <c r="B1019" t="s">
        <v>13</v>
      </c>
      <c r="C1019" t="s">
        <v>10</v>
      </c>
      <c r="D1019" s="3">
        <v>0.29349999999999998</v>
      </c>
      <c r="E1019">
        <v>9.9999999999999995E-8</v>
      </c>
      <c r="F1019">
        <v>500</v>
      </c>
      <c r="G1019" t="s">
        <v>960</v>
      </c>
      <c r="H1019">
        <v>1</v>
      </c>
      <c r="I1019">
        <v>0</v>
      </c>
      <c r="J1019">
        <v>1</v>
      </c>
      <c r="K1019">
        <f t="shared" si="16"/>
        <v>1</v>
      </c>
      <c r="L1019" s="4">
        <v>530</v>
      </c>
      <c r="M1019">
        <f>_xlfn.IFNA(VLOOKUP(L1019,'PPts_Nr_wells (Near_Dist&lt;4,000)'!$A$2:$I$493,9,FALSE)*D1019,D1019)</f>
        <v>14.674999999999999</v>
      </c>
    </row>
    <row r="1020" spans="1:13" x14ac:dyDescent="0.25">
      <c r="A1020" t="s">
        <v>1036</v>
      </c>
      <c r="B1020" t="s">
        <v>13</v>
      </c>
      <c r="C1020" t="s">
        <v>10</v>
      </c>
      <c r="D1020" s="3">
        <v>3.2100000000000002E-3</v>
      </c>
      <c r="E1020">
        <v>9.9999999999999995E-8</v>
      </c>
      <c r="F1020">
        <v>500</v>
      </c>
      <c r="G1020" t="s">
        <v>960</v>
      </c>
      <c r="H1020">
        <v>1</v>
      </c>
      <c r="I1020">
        <v>0</v>
      </c>
      <c r="J1020">
        <v>1</v>
      </c>
      <c r="K1020">
        <f t="shared" si="16"/>
        <v>1</v>
      </c>
      <c r="L1020" s="4">
        <v>531</v>
      </c>
      <c r="M1020">
        <f>_xlfn.IFNA(VLOOKUP(L1020,'PPts_Nr_wells (Near_Dist&lt;4,000)'!$A$2:$I$493,9,FALSE)*D1020,D1020)</f>
        <v>3.2100000000000002E-3</v>
      </c>
    </row>
    <row r="1021" spans="1:13" x14ac:dyDescent="0.25">
      <c r="A1021" t="s">
        <v>1037</v>
      </c>
      <c r="B1021" t="s">
        <v>13</v>
      </c>
      <c r="C1021" t="s">
        <v>10</v>
      </c>
      <c r="D1021" s="3">
        <v>7.1694000000000003E-3</v>
      </c>
      <c r="E1021">
        <v>9.9999999999999995E-8</v>
      </c>
      <c r="F1021">
        <v>500</v>
      </c>
      <c r="G1021" t="s">
        <v>960</v>
      </c>
      <c r="H1021">
        <v>1</v>
      </c>
      <c r="I1021">
        <v>0</v>
      </c>
      <c r="J1021">
        <v>1</v>
      </c>
      <c r="K1021">
        <f t="shared" si="16"/>
        <v>1</v>
      </c>
      <c r="L1021" s="4">
        <v>538</v>
      </c>
      <c r="M1021">
        <f>_xlfn.IFNA(VLOOKUP(L1021,'PPts_Nr_wells (Near_Dist&lt;4,000)'!$A$2:$I$493,9,FALSE)*D1021,D1021)</f>
        <v>7.1694000000000003E-3</v>
      </c>
    </row>
    <row r="1022" spans="1:13" x14ac:dyDescent="0.25">
      <c r="A1022" t="s">
        <v>1038</v>
      </c>
      <c r="B1022" t="s">
        <v>13</v>
      </c>
      <c r="C1022" t="s">
        <v>10</v>
      </c>
      <c r="D1022">
        <v>0.14805579999999999</v>
      </c>
      <c r="E1022">
        <v>9.9999999999999995E-8</v>
      </c>
      <c r="F1022">
        <v>500</v>
      </c>
      <c r="G1022" t="s">
        <v>960</v>
      </c>
      <c r="H1022">
        <v>1</v>
      </c>
      <c r="I1022">
        <v>0</v>
      </c>
      <c r="J1022">
        <v>1</v>
      </c>
      <c r="K1022">
        <f t="shared" si="16"/>
        <v>1</v>
      </c>
      <c r="L1022" s="4">
        <v>540</v>
      </c>
      <c r="M1022">
        <f>_xlfn.IFNA(VLOOKUP(L1022,'PPts_Nr_wells (Near_Dist&lt;4,000)'!$A$2:$I$493,9,FALSE)*D1022,D1022)</f>
        <v>0.14805579999999999</v>
      </c>
    </row>
    <row r="1023" spans="1:13" x14ac:dyDescent="0.25">
      <c r="A1023" t="s">
        <v>1039</v>
      </c>
      <c r="B1023" t="s">
        <v>13</v>
      </c>
      <c r="C1023" t="s">
        <v>10</v>
      </c>
      <c r="D1023" s="3">
        <v>1.0500000000000001E-2</v>
      </c>
      <c r="E1023">
        <v>9.9999999999999995E-8</v>
      </c>
      <c r="F1023">
        <v>500</v>
      </c>
      <c r="G1023" t="s">
        <v>960</v>
      </c>
      <c r="H1023">
        <v>1</v>
      </c>
      <c r="I1023">
        <v>0</v>
      </c>
      <c r="J1023">
        <v>1</v>
      </c>
      <c r="K1023">
        <f t="shared" si="16"/>
        <v>1</v>
      </c>
      <c r="L1023" s="4">
        <v>541</v>
      </c>
      <c r="M1023">
        <f>_xlfn.IFNA(VLOOKUP(L1023,'PPts_Nr_wells (Near_Dist&lt;4,000)'!$A$2:$I$493,9,FALSE)*D1023,D1023)</f>
        <v>1.0500000000000001E-2</v>
      </c>
    </row>
    <row r="1024" spans="1:13" x14ac:dyDescent="0.25">
      <c r="A1024" t="s">
        <v>1040</v>
      </c>
      <c r="B1024" t="s">
        <v>13</v>
      </c>
      <c r="C1024" t="s">
        <v>10</v>
      </c>
      <c r="D1024" s="3">
        <v>5.7600000000000004E-3</v>
      </c>
      <c r="E1024">
        <v>9.9999999999999995E-8</v>
      </c>
      <c r="F1024">
        <v>500</v>
      </c>
      <c r="G1024" t="s">
        <v>960</v>
      </c>
      <c r="H1024">
        <v>1</v>
      </c>
      <c r="I1024">
        <v>0</v>
      </c>
      <c r="J1024">
        <v>1</v>
      </c>
      <c r="K1024">
        <f t="shared" si="16"/>
        <v>1</v>
      </c>
      <c r="L1024" s="4">
        <v>542</v>
      </c>
      <c r="M1024">
        <f>_xlfn.IFNA(VLOOKUP(L1024,'PPts_Nr_wells (Near_Dist&lt;4,000)'!$A$2:$I$493,9,FALSE)*D1024,D1024)</f>
        <v>5.7600000000000004E-3</v>
      </c>
    </row>
    <row r="1025" spans="1:13" x14ac:dyDescent="0.25">
      <c r="A1025" t="s">
        <v>1041</v>
      </c>
      <c r="B1025" t="s">
        <v>13</v>
      </c>
      <c r="C1025" t="s">
        <v>10</v>
      </c>
      <c r="D1025" s="3">
        <v>5.3499999999999997E-3</v>
      </c>
      <c r="E1025">
        <v>9.9999999999999995E-8</v>
      </c>
      <c r="F1025">
        <v>500</v>
      </c>
      <c r="G1025" t="s">
        <v>960</v>
      </c>
      <c r="H1025">
        <v>1</v>
      </c>
      <c r="I1025">
        <v>0</v>
      </c>
      <c r="J1025">
        <v>1</v>
      </c>
      <c r="K1025">
        <f t="shared" si="16"/>
        <v>1</v>
      </c>
      <c r="L1025" s="4">
        <v>543</v>
      </c>
      <c r="M1025">
        <f>_xlfn.IFNA(VLOOKUP(L1025,'PPts_Nr_wells (Near_Dist&lt;4,000)'!$A$2:$I$493,9,FALSE)*D1025,D1025)</f>
        <v>5.3499999999999997E-3</v>
      </c>
    </row>
    <row r="1026" spans="1:13" x14ac:dyDescent="0.25">
      <c r="A1026" t="s">
        <v>1042</v>
      </c>
      <c r="B1026" t="s">
        <v>13</v>
      </c>
      <c r="C1026" t="s">
        <v>10</v>
      </c>
      <c r="D1026" s="3">
        <v>0.29199999999999998</v>
      </c>
      <c r="E1026">
        <v>9.9999999999999995E-8</v>
      </c>
      <c r="F1026">
        <v>500</v>
      </c>
      <c r="G1026" t="s">
        <v>960</v>
      </c>
      <c r="H1026">
        <v>1</v>
      </c>
      <c r="I1026">
        <v>0</v>
      </c>
      <c r="J1026">
        <v>1</v>
      </c>
      <c r="K1026">
        <f t="shared" ref="K1026:K1089" si="17">IF(OR(RIGHT(A1026,3)="_l1", RIGHT(A1026,3)="_l2"), 1, 0)</f>
        <v>1</v>
      </c>
      <c r="L1026" s="4">
        <v>544</v>
      </c>
      <c r="M1026">
        <f>_xlfn.IFNA(VLOOKUP(L1026,'PPts_Nr_wells (Near_Dist&lt;4,000)'!$A$2:$I$493,9,FALSE)*D1026,D1026)</f>
        <v>14.6</v>
      </c>
    </row>
    <row r="1027" spans="1:13" x14ac:dyDescent="0.25">
      <c r="A1027" t="s">
        <v>1043</v>
      </c>
      <c r="B1027" t="s">
        <v>13</v>
      </c>
      <c r="C1027" t="s">
        <v>10</v>
      </c>
      <c r="D1027" s="3">
        <v>1.7000000000000002</v>
      </c>
      <c r="E1027">
        <v>9.9999999999999995E-8</v>
      </c>
      <c r="F1027">
        <v>500</v>
      </c>
      <c r="G1027" t="s">
        <v>960</v>
      </c>
      <c r="H1027">
        <v>1</v>
      </c>
      <c r="I1027">
        <v>0</v>
      </c>
      <c r="J1027">
        <v>1</v>
      </c>
      <c r="K1027">
        <f t="shared" si="17"/>
        <v>1</v>
      </c>
      <c r="L1027" s="4">
        <v>549</v>
      </c>
      <c r="M1027">
        <f>_xlfn.IFNA(VLOOKUP(L1027,'PPts_Nr_wells (Near_Dist&lt;4,000)'!$A$2:$I$493,9,FALSE)*D1027,D1027)</f>
        <v>85.000000000000014</v>
      </c>
    </row>
    <row r="1028" spans="1:13" x14ac:dyDescent="0.25">
      <c r="A1028" t="s">
        <v>1044</v>
      </c>
      <c r="B1028" t="s">
        <v>13</v>
      </c>
      <c r="C1028" t="s">
        <v>10</v>
      </c>
      <c r="D1028" s="3">
        <v>0.30099999999999999</v>
      </c>
      <c r="E1028">
        <v>9.9999999999999995E-8</v>
      </c>
      <c r="F1028">
        <v>500</v>
      </c>
      <c r="G1028" t="s">
        <v>960</v>
      </c>
      <c r="H1028">
        <v>1</v>
      </c>
      <c r="I1028">
        <v>0</v>
      </c>
      <c r="J1028">
        <v>1</v>
      </c>
      <c r="K1028">
        <f t="shared" si="17"/>
        <v>1</v>
      </c>
      <c r="L1028" s="4">
        <v>554</v>
      </c>
      <c r="M1028">
        <f>_xlfn.IFNA(VLOOKUP(L1028,'PPts_Nr_wells (Near_Dist&lt;4,000)'!$A$2:$I$493,9,FALSE)*D1028,D1028)</f>
        <v>15.049999999999999</v>
      </c>
    </row>
    <row r="1029" spans="1:13" x14ac:dyDescent="0.25">
      <c r="A1029" t="s">
        <v>1045</v>
      </c>
      <c r="B1029" t="s">
        <v>13</v>
      </c>
      <c r="C1029" t="s">
        <v>10</v>
      </c>
      <c r="D1029" s="3">
        <v>8.0400000000000003E-3</v>
      </c>
      <c r="E1029">
        <v>9.9999999999999995E-8</v>
      </c>
      <c r="F1029">
        <v>500</v>
      </c>
      <c r="G1029" t="s">
        <v>960</v>
      </c>
      <c r="H1029">
        <v>1</v>
      </c>
      <c r="I1029">
        <v>0</v>
      </c>
      <c r="J1029">
        <v>1</v>
      </c>
      <c r="K1029">
        <f t="shared" si="17"/>
        <v>1</v>
      </c>
      <c r="L1029" s="4">
        <v>555</v>
      </c>
      <c r="M1029">
        <f>_xlfn.IFNA(VLOOKUP(L1029,'PPts_Nr_wells (Near_Dist&lt;4,000)'!$A$2:$I$493,9,FALSE)*D1029,D1029)</f>
        <v>8.0400000000000003E-3</v>
      </c>
    </row>
    <row r="1030" spans="1:13" x14ac:dyDescent="0.25">
      <c r="A1030" t="s">
        <v>1046</v>
      </c>
      <c r="B1030" t="s">
        <v>13</v>
      </c>
      <c r="C1030" t="s">
        <v>10</v>
      </c>
      <c r="D1030" s="3">
        <v>2.47E-3</v>
      </c>
      <c r="E1030">
        <v>9.9999999999999995E-8</v>
      </c>
      <c r="F1030">
        <v>500</v>
      </c>
      <c r="G1030" t="s">
        <v>960</v>
      </c>
      <c r="H1030">
        <v>1</v>
      </c>
      <c r="I1030">
        <v>0</v>
      </c>
      <c r="J1030">
        <v>1</v>
      </c>
      <c r="K1030">
        <f t="shared" si="17"/>
        <v>1</v>
      </c>
      <c r="L1030" s="4">
        <v>556</v>
      </c>
      <c r="M1030">
        <f>_xlfn.IFNA(VLOOKUP(L1030,'PPts_Nr_wells (Near_Dist&lt;4,000)'!$A$2:$I$493,9,FALSE)*D1030,D1030)</f>
        <v>2.47E-3</v>
      </c>
    </row>
    <row r="1031" spans="1:13" x14ac:dyDescent="0.25">
      <c r="A1031" t="s">
        <v>1047</v>
      </c>
      <c r="B1031" t="s">
        <v>13</v>
      </c>
      <c r="C1031" t="s">
        <v>10</v>
      </c>
      <c r="D1031" s="3">
        <v>0.29699999999999999</v>
      </c>
      <c r="E1031">
        <v>9.9999999999999995E-8</v>
      </c>
      <c r="F1031">
        <v>500</v>
      </c>
      <c r="G1031" t="s">
        <v>960</v>
      </c>
      <c r="H1031">
        <v>1</v>
      </c>
      <c r="I1031">
        <v>0</v>
      </c>
      <c r="J1031">
        <v>1</v>
      </c>
      <c r="K1031">
        <f t="shared" si="17"/>
        <v>1</v>
      </c>
      <c r="L1031" s="4">
        <v>557</v>
      </c>
      <c r="M1031">
        <f>_xlfn.IFNA(VLOOKUP(L1031,'PPts_Nr_wells (Near_Dist&lt;4,000)'!$A$2:$I$493,9,FALSE)*D1031,D1031)</f>
        <v>14.85</v>
      </c>
    </row>
    <row r="1032" spans="1:13" x14ac:dyDescent="0.25">
      <c r="A1032" t="s">
        <v>1048</v>
      </c>
      <c r="B1032" t="s">
        <v>13</v>
      </c>
      <c r="C1032" t="s">
        <v>10</v>
      </c>
      <c r="D1032">
        <v>8.0753050000000002</v>
      </c>
      <c r="E1032">
        <v>9.9999999999999995E-8</v>
      </c>
      <c r="F1032">
        <v>500</v>
      </c>
      <c r="G1032" t="s">
        <v>960</v>
      </c>
      <c r="H1032">
        <v>1</v>
      </c>
      <c r="I1032">
        <v>0</v>
      </c>
      <c r="J1032">
        <v>1</v>
      </c>
      <c r="K1032">
        <f t="shared" si="17"/>
        <v>1</v>
      </c>
      <c r="L1032" s="4">
        <v>558</v>
      </c>
      <c r="M1032">
        <f>_xlfn.IFNA(VLOOKUP(L1032,'PPts_Nr_wells (Near_Dist&lt;4,000)'!$A$2:$I$493,9,FALSE)*D1032,D1032)</f>
        <v>403.76525000000004</v>
      </c>
    </row>
    <row r="1033" spans="1:13" x14ac:dyDescent="0.25">
      <c r="A1033" t="s">
        <v>1049</v>
      </c>
      <c r="B1033" t="s">
        <v>13</v>
      </c>
      <c r="C1033" t="s">
        <v>10</v>
      </c>
      <c r="D1033" s="3">
        <v>0.28249999999999997</v>
      </c>
      <c r="E1033">
        <v>9.9999999999999995E-8</v>
      </c>
      <c r="F1033">
        <v>500</v>
      </c>
      <c r="G1033" t="s">
        <v>960</v>
      </c>
      <c r="H1033">
        <v>1</v>
      </c>
      <c r="I1033">
        <v>0</v>
      </c>
      <c r="J1033">
        <v>1</v>
      </c>
      <c r="K1033">
        <f t="shared" si="17"/>
        <v>1</v>
      </c>
      <c r="L1033" s="4">
        <v>559</v>
      </c>
      <c r="M1033">
        <f>_xlfn.IFNA(VLOOKUP(L1033,'PPts_Nr_wells (Near_Dist&lt;4,000)'!$A$2:$I$493,9,FALSE)*D1033,D1033)</f>
        <v>14.124999999999998</v>
      </c>
    </row>
    <row r="1034" spans="1:13" x14ac:dyDescent="0.25">
      <c r="A1034" t="s">
        <v>1050</v>
      </c>
      <c r="B1034" t="s">
        <v>13</v>
      </c>
      <c r="C1034" t="s">
        <v>10</v>
      </c>
      <c r="D1034" s="3">
        <v>8.1400000000000005E-4</v>
      </c>
      <c r="E1034">
        <v>9.9999999999999995E-8</v>
      </c>
      <c r="F1034">
        <v>500</v>
      </c>
      <c r="G1034" t="s">
        <v>960</v>
      </c>
      <c r="H1034">
        <v>1</v>
      </c>
      <c r="I1034">
        <v>0</v>
      </c>
      <c r="J1034">
        <v>1</v>
      </c>
      <c r="K1034">
        <f t="shared" si="17"/>
        <v>1</v>
      </c>
      <c r="L1034" s="4">
        <v>560</v>
      </c>
      <c r="M1034">
        <f>_xlfn.IFNA(VLOOKUP(L1034,'PPts_Nr_wells (Near_Dist&lt;4,000)'!$A$2:$I$493,9,FALSE)*D1034,D1034)</f>
        <v>8.1400000000000005E-4</v>
      </c>
    </row>
    <row r="1035" spans="1:13" x14ac:dyDescent="0.25">
      <c r="A1035" t="s">
        <v>1051</v>
      </c>
      <c r="B1035" t="s">
        <v>13</v>
      </c>
      <c r="C1035" t="s">
        <v>10</v>
      </c>
      <c r="D1035" s="3">
        <v>3.9550000000000002E-2</v>
      </c>
      <c r="E1035">
        <v>9.9999999999999995E-8</v>
      </c>
      <c r="F1035">
        <v>500</v>
      </c>
      <c r="G1035" t="s">
        <v>960</v>
      </c>
      <c r="H1035">
        <v>1</v>
      </c>
      <c r="I1035">
        <v>0</v>
      </c>
      <c r="J1035">
        <v>1</v>
      </c>
      <c r="K1035">
        <f t="shared" si="17"/>
        <v>1</v>
      </c>
      <c r="L1035" s="4">
        <v>561</v>
      </c>
      <c r="M1035">
        <f>_xlfn.IFNA(VLOOKUP(L1035,'PPts_Nr_wells (Near_Dist&lt;4,000)'!$A$2:$I$493,9,FALSE)*D1035,D1035)</f>
        <v>1.9775</v>
      </c>
    </row>
    <row r="1036" spans="1:13" x14ac:dyDescent="0.25">
      <c r="A1036" t="s">
        <v>1052</v>
      </c>
      <c r="B1036" t="s">
        <v>13</v>
      </c>
      <c r="C1036" t="s">
        <v>10</v>
      </c>
      <c r="D1036" s="3">
        <v>1.51</v>
      </c>
      <c r="E1036">
        <v>9.9999999999999995E-8</v>
      </c>
      <c r="F1036">
        <v>500</v>
      </c>
      <c r="G1036" t="s">
        <v>960</v>
      </c>
      <c r="H1036">
        <v>1</v>
      </c>
      <c r="I1036">
        <v>0</v>
      </c>
      <c r="J1036">
        <v>1</v>
      </c>
      <c r="K1036">
        <f t="shared" si="17"/>
        <v>1</v>
      </c>
      <c r="L1036" s="4">
        <v>562</v>
      </c>
      <c r="M1036">
        <f>_xlfn.IFNA(VLOOKUP(L1036,'PPts_Nr_wells (Near_Dist&lt;4,000)'!$A$2:$I$493,9,FALSE)*D1036,D1036)</f>
        <v>75.5</v>
      </c>
    </row>
    <row r="1037" spans="1:13" x14ac:dyDescent="0.25">
      <c r="A1037" t="s">
        <v>1053</v>
      </c>
      <c r="B1037" t="s">
        <v>13</v>
      </c>
      <c r="C1037" t="s">
        <v>10</v>
      </c>
      <c r="D1037" s="3">
        <v>1.44E-4</v>
      </c>
      <c r="E1037">
        <v>9.9999999999999995E-8</v>
      </c>
      <c r="F1037">
        <v>500</v>
      </c>
      <c r="G1037" t="s">
        <v>960</v>
      </c>
      <c r="H1037">
        <v>1</v>
      </c>
      <c r="I1037">
        <v>0</v>
      </c>
      <c r="J1037">
        <v>1</v>
      </c>
      <c r="K1037">
        <f t="shared" si="17"/>
        <v>1</v>
      </c>
      <c r="L1037" s="4">
        <v>563</v>
      </c>
      <c r="M1037">
        <f>_xlfn.IFNA(VLOOKUP(L1037,'PPts_Nr_wells (Near_Dist&lt;4,000)'!$A$2:$I$493,9,FALSE)*D1037,D1037)</f>
        <v>1.44E-4</v>
      </c>
    </row>
    <row r="1038" spans="1:13" x14ac:dyDescent="0.25">
      <c r="A1038" t="s">
        <v>1054</v>
      </c>
      <c r="B1038" t="s">
        <v>13</v>
      </c>
      <c r="C1038" t="s">
        <v>10</v>
      </c>
      <c r="D1038" s="3">
        <v>2.49E-3</v>
      </c>
      <c r="E1038">
        <v>9.9999999999999995E-8</v>
      </c>
      <c r="F1038">
        <v>500</v>
      </c>
      <c r="G1038" t="s">
        <v>960</v>
      </c>
      <c r="H1038">
        <v>1</v>
      </c>
      <c r="I1038">
        <v>0</v>
      </c>
      <c r="J1038">
        <v>1</v>
      </c>
      <c r="K1038">
        <f t="shared" si="17"/>
        <v>1</v>
      </c>
      <c r="L1038" s="4">
        <v>564</v>
      </c>
      <c r="M1038">
        <f>_xlfn.IFNA(VLOOKUP(L1038,'PPts_Nr_wells (Near_Dist&lt;4,000)'!$A$2:$I$493,9,FALSE)*D1038,D1038)</f>
        <v>2.49E-3</v>
      </c>
    </row>
    <row r="1039" spans="1:13" x14ac:dyDescent="0.25">
      <c r="A1039" t="s">
        <v>1055</v>
      </c>
      <c r="B1039" t="s">
        <v>13</v>
      </c>
      <c r="C1039" t="s">
        <v>10</v>
      </c>
      <c r="D1039" s="3">
        <v>8.1500000000000003E-2</v>
      </c>
      <c r="E1039">
        <v>9.9999999999999995E-8</v>
      </c>
      <c r="F1039">
        <v>500</v>
      </c>
      <c r="G1039" t="s">
        <v>960</v>
      </c>
      <c r="H1039">
        <v>1</v>
      </c>
      <c r="I1039">
        <v>0</v>
      </c>
      <c r="J1039">
        <v>1</v>
      </c>
      <c r="K1039">
        <f t="shared" si="17"/>
        <v>1</v>
      </c>
      <c r="L1039" s="4">
        <v>565</v>
      </c>
      <c r="M1039">
        <f>_xlfn.IFNA(VLOOKUP(L1039,'PPts_Nr_wells (Near_Dist&lt;4,000)'!$A$2:$I$493,9,FALSE)*D1039,D1039)</f>
        <v>8.1500000000000003E-2</v>
      </c>
    </row>
    <row r="1040" spans="1:13" x14ac:dyDescent="0.25">
      <c r="A1040" t="s">
        <v>1056</v>
      </c>
      <c r="B1040" t="s">
        <v>13</v>
      </c>
      <c r="C1040" t="s">
        <v>10</v>
      </c>
      <c r="D1040" s="3">
        <v>0.17149999999999999</v>
      </c>
      <c r="E1040">
        <v>9.9999999999999995E-8</v>
      </c>
      <c r="F1040">
        <v>500</v>
      </c>
      <c r="G1040" t="s">
        <v>960</v>
      </c>
      <c r="H1040">
        <v>1</v>
      </c>
      <c r="I1040">
        <v>0</v>
      </c>
      <c r="J1040">
        <v>1</v>
      </c>
      <c r="K1040">
        <f t="shared" si="17"/>
        <v>1</v>
      </c>
      <c r="L1040" s="4">
        <v>566</v>
      </c>
      <c r="M1040">
        <f>_xlfn.IFNA(VLOOKUP(L1040,'PPts_Nr_wells (Near_Dist&lt;4,000)'!$A$2:$I$493,9,FALSE)*D1040,D1040)</f>
        <v>8.5749999999999993</v>
      </c>
    </row>
    <row r="1041" spans="1:13" x14ac:dyDescent="0.25">
      <c r="A1041" t="s">
        <v>1057</v>
      </c>
      <c r="B1041" t="s">
        <v>13</v>
      </c>
      <c r="C1041" t="s">
        <v>10</v>
      </c>
      <c r="D1041" s="3">
        <v>1.8100000000000001E-4</v>
      </c>
      <c r="E1041">
        <v>9.9999999999999995E-8</v>
      </c>
      <c r="F1041">
        <v>500</v>
      </c>
      <c r="G1041" t="s">
        <v>960</v>
      </c>
      <c r="H1041">
        <v>1</v>
      </c>
      <c r="I1041">
        <v>0</v>
      </c>
      <c r="J1041">
        <v>1</v>
      </c>
      <c r="K1041">
        <f t="shared" si="17"/>
        <v>1</v>
      </c>
      <c r="L1041" s="4">
        <v>567</v>
      </c>
      <c r="M1041">
        <f>_xlfn.IFNA(VLOOKUP(L1041,'PPts_Nr_wells (Near_Dist&lt;4,000)'!$A$2:$I$493,9,FALSE)*D1041,D1041)</f>
        <v>1.8100000000000001E-4</v>
      </c>
    </row>
    <row r="1042" spans="1:13" x14ac:dyDescent="0.25">
      <c r="A1042" t="s">
        <v>1058</v>
      </c>
      <c r="B1042" t="s">
        <v>13</v>
      </c>
      <c r="C1042" t="s">
        <v>10</v>
      </c>
      <c r="D1042" s="3">
        <v>5.45E-3</v>
      </c>
      <c r="E1042">
        <v>9.9999999999999995E-8</v>
      </c>
      <c r="F1042">
        <v>500</v>
      </c>
      <c r="G1042" t="s">
        <v>960</v>
      </c>
      <c r="H1042">
        <v>1</v>
      </c>
      <c r="I1042">
        <v>0</v>
      </c>
      <c r="J1042">
        <v>1</v>
      </c>
      <c r="K1042">
        <f t="shared" si="17"/>
        <v>1</v>
      </c>
      <c r="L1042" s="4">
        <v>568</v>
      </c>
      <c r="M1042">
        <f>_xlfn.IFNA(VLOOKUP(L1042,'PPts_Nr_wells (Near_Dist&lt;4,000)'!$A$2:$I$493,9,FALSE)*D1042,D1042)</f>
        <v>5.45E-3</v>
      </c>
    </row>
    <row r="1043" spans="1:13" x14ac:dyDescent="0.25">
      <c r="A1043" t="s">
        <v>1059</v>
      </c>
      <c r="B1043" t="s">
        <v>13</v>
      </c>
      <c r="C1043" t="s">
        <v>10</v>
      </c>
      <c r="D1043" s="3">
        <v>2.81</v>
      </c>
      <c r="E1043">
        <v>9.9999999999999995E-8</v>
      </c>
      <c r="F1043">
        <v>500</v>
      </c>
      <c r="G1043" t="s">
        <v>960</v>
      </c>
      <c r="H1043">
        <v>1</v>
      </c>
      <c r="I1043">
        <v>0</v>
      </c>
      <c r="J1043">
        <v>1</v>
      </c>
      <c r="K1043">
        <f t="shared" si="17"/>
        <v>1</v>
      </c>
      <c r="L1043" s="4">
        <v>569</v>
      </c>
      <c r="M1043">
        <f>_xlfn.IFNA(VLOOKUP(L1043,'PPts_Nr_wells (Near_Dist&lt;4,000)'!$A$2:$I$493,9,FALSE)*D1043,D1043)</f>
        <v>140.5</v>
      </c>
    </row>
    <row r="1044" spans="1:13" x14ac:dyDescent="0.25">
      <c r="A1044" t="s">
        <v>1060</v>
      </c>
      <c r="B1044" t="s">
        <v>13</v>
      </c>
      <c r="C1044" t="s">
        <v>10</v>
      </c>
      <c r="D1044" s="3">
        <v>9.3899999999999997E-2</v>
      </c>
      <c r="E1044">
        <v>9.9999999999999995E-8</v>
      </c>
      <c r="F1044">
        <v>500</v>
      </c>
      <c r="G1044" t="s">
        <v>960</v>
      </c>
      <c r="H1044">
        <v>1</v>
      </c>
      <c r="I1044">
        <v>0</v>
      </c>
      <c r="J1044">
        <v>1</v>
      </c>
      <c r="K1044">
        <f t="shared" si="17"/>
        <v>1</v>
      </c>
      <c r="L1044" s="4">
        <v>570</v>
      </c>
      <c r="M1044">
        <f>_xlfn.IFNA(VLOOKUP(L1044,'PPts_Nr_wells (Near_Dist&lt;4,000)'!$A$2:$I$493,9,FALSE)*D1044,D1044)</f>
        <v>9.3899999999999997E-2</v>
      </c>
    </row>
    <row r="1045" spans="1:13" x14ac:dyDescent="0.25">
      <c r="A1045" t="s">
        <v>1061</v>
      </c>
      <c r="B1045" t="s">
        <v>13</v>
      </c>
      <c r="C1045" t="s">
        <v>10</v>
      </c>
      <c r="D1045" s="3">
        <v>1.3300000000000001E-4</v>
      </c>
      <c r="E1045">
        <v>9.9999999999999995E-8</v>
      </c>
      <c r="F1045">
        <v>500</v>
      </c>
      <c r="G1045" t="s">
        <v>960</v>
      </c>
      <c r="H1045">
        <v>1</v>
      </c>
      <c r="I1045">
        <v>0</v>
      </c>
      <c r="J1045">
        <v>1</v>
      </c>
      <c r="K1045">
        <f t="shared" si="17"/>
        <v>1</v>
      </c>
      <c r="L1045" s="4">
        <v>571</v>
      </c>
      <c r="M1045">
        <f>_xlfn.IFNA(VLOOKUP(L1045,'PPts_Nr_wells (Near_Dist&lt;4,000)'!$A$2:$I$493,9,FALSE)*D1045,D1045)</f>
        <v>1.3300000000000001E-4</v>
      </c>
    </row>
    <row r="1046" spans="1:13" x14ac:dyDescent="0.25">
      <c r="A1046" t="s">
        <v>1062</v>
      </c>
      <c r="B1046" t="s">
        <v>13</v>
      </c>
      <c r="C1046" t="s">
        <v>10</v>
      </c>
      <c r="D1046" s="3">
        <v>7.8600000000000007E-3</v>
      </c>
      <c r="E1046">
        <v>9.9999999999999995E-8</v>
      </c>
      <c r="F1046">
        <v>500</v>
      </c>
      <c r="G1046" t="s">
        <v>960</v>
      </c>
      <c r="H1046">
        <v>1</v>
      </c>
      <c r="I1046">
        <v>0</v>
      </c>
      <c r="J1046">
        <v>1</v>
      </c>
      <c r="K1046">
        <f t="shared" si="17"/>
        <v>1</v>
      </c>
      <c r="L1046" s="4">
        <v>572</v>
      </c>
      <c r="M1046">
        <f>_xlfn.IFNA(VLOOKUP(L1046,'PPts_Nr_wells (Near_Dist&lt;4,000)'!$A$2:$I$493,9,FALSE)*D1046,D1046)</f>
        <v>7.8600000000000007E-3</v>
      </c>
    </row>
    <row r="1047" spans="1:13" x14ac:dyDescent="0.25">
      <c r="A1047" t="s">
        <v>1063</v>
      </c>
      <c r="B1047" t="s">
        <v>13</v>
      </c>
      <c r="C1047" t="s">
        <v>10</v>
      </c>
      <c r="D1047" s="3">
        <v>0.43049999999999999</v>
      </c>
      <c r="E1047">
        <v>9.9999999999999995E-8</v>
      </c>
      <c r="F1047">
        <v>500</v>
      </c>
      <c r="G1047" t="s">
        <v>960</v>
      </c>
      <c r="H1047">
        <v>1</v>
      </c>
      <c r="I1047">
        <v>0</v>
      </c>
      <c r="J1047">
        <v>1</v>
      </c>
      <c r="K1047">
        <f t="shared" si="17"/>
        <v>1</v>
      </c>
      <c r="L1047" s="4">
        <v>573</v>
      </c>
      <c r="M1047">
        <f>_xlfn.IFNA(VLOOKUP(L1047,'PPts_Nr_wells (Near_Dist&lt;4,000)'!$A$2:$I$493,9,FALSE)*D1047,D1047)</f>
        <v>21.524999999999999</v>
      </c>
    </row>
    <row r="1048" spans="1:13" x14ac:dyDescent="0.25">
      <c r="A1048" t="s">
        <v>1064</v>
      </c>
      <c r="B1048" t="s">
        <v>13</v>
      </c>
      <c r="C1048" t="s">
        <v>10</v>
      </c>
      <c r="D1048" s="3">
        <v>0.83499999999999996</v>
      </c>
      <c r="E1048">
        <v>9.9999999999999995E-8</v>
      </c>
      <c r="F1048">
        <v>500</v>
      </c>
      <c r="G1048" t="s">
        <v>960</v>
      </c>
      <c r="H1048">
        <v>1</v>
      </c>
      <c r="I1048">
        <v>0</v>
      </c>
      <c r="J1048">
        <v>1</v>
      </c>
      <c r="K1048">
        <f t="shared" si="17"/>
        <v>1</v>
      </c>
      <c r="L1048" s="4">
        <v>574</v>
      </c>
      <c r="M1048">
        <f>_xlfn.IFNA(VLOOKUP(L1048,'PPts_Nr_wells (Near_Dist&lt;4,000)'!$A$2:$I$493,9,FALSE)*D1048,D1048)</f>
        <v>41.75</v>
      </c>
    </row>
    <row r="1049" spans="1:13" x14ac:dyDescent="0.25">
      <c r="A1049" t="s">
        <v>1065</v>
      </c>
      <c r="B1049" t="s">
        <v>13</v>
      </c>
      <c r="C1049" t="s">
        <v>10</v>
      </c>
      <c r="D1049" s="3">
        <v>2.2899999999999999E-3</v>
      </c>
      <c r="E1049">
        <v>9.9999999999999995E-8</v>
      </c>
      <c r="F1049">
        <v>500</v>
      </c>
      <c r="G1049" t="s">
        <v>960</v>
      </c>
      <c r="H1049">
        <v>1</v>
      </c>
      <c r="I1049">
        <v>0</v>
      </c>
      <c r="J1049">
        <v>1</v>
      </c>
      <c r="K1049">
        <f t="shared" si="17"/>
        <v>1</v>
      </c>
      <c r="L1049" s="4">
        <v>576</v>
      </c>
      <c r="M1049">
        <f>_xlfn.IFNA(VLOOKUP(L1049,'PPts_Nr_wells (Near_Dist&lt;4,000)'!$A$2:$I$493,9,FALSE)*D1049,D1049)</f>
        <v>2.2899999999999999E-3</v>
      </c>
    </row>
    <row r="1050" spans="1:13" x14ac:dyDescent="0.25">
      <c r="A1050" t="s">
        <v>1066</v>
      </c>
      <c r="B1050" t="s">
        <v>13</v>
      </c>
      <c r="C1050" t="s">
        <v>10</v>
      </c>
      <c r="D1050">
        <v>5.277285</v>
      </c>
      <c r="E1050">
        <v>9.9999999999999995E-8</v>
      </c>
      <c r="F1050">
        <v>500</v>
      </c>
      <c r="G1050" t="s">
        <v>960</v>
      </c>
      <c r="H1050">
        <v>1</v>
      </c>
      <c r="I1050">
        <v>0</v>
      </c>
      <c r="J1050">
        <v>1</v>
      </c>
      <c r="K1050">
        <f t="shared" si="17"/>
        <v>1</v>
      </c>
      <c r="L1050" s="4">
        <v>577</v>
      </c>
      <c r="M1050">
        <f>_xlfn.IFNA(VLOOKUP(L1050,'PPts_Nr_wells (Near_Dist&lt;4,000)'!$A$2:$I$493,9,FALSE)*D1050,D1050)</f>
        <v>263.86425000000003</v>
      </c>
    </row>
    <row r="1051" spans="1:13" x14ac:dyDescent="0.25">
      <c r="A1051" t="s">
        <v>1067</v>
      </c>
      <c r="B1051" t="s">
        <v>13</v>
      </c>
      <c r="C1051" t="s">
        <v>10</v>
      </c>
      <c r="D1051" s="3">
        <v>2.1299999999999999E-2</v>
      </c>
      <c r="E1051">
        <v>9.9999999999999995E-8</v>
      </c>
      <c r="F1051">
        <v>500</v>
      </c>
      <c r="G1051" t="s">
        <v>960</v>
      </c>
      <c r="H1051">
        <v>1</v>
      </c>
      <c r="I1051">
        <v>0</v>
      </c>
      <c r="J1051">
        <v>1</v>
      </c>
      <c r="K1051">
        <f t="shared" si="17"/>
        <v>1</v>
      </c>
      <c r="L1051" s="4">
        <v>578</v>
      </c>
      <c r="M1051">
        <f>_xlfn.IFNA(VLOOKUP(L1051,'PPts_Nr_wells (Near_Dist&lt;4,000)'!$A$2:$I$493,9,FALSE)*D1051,D1051)</f>
        <v>2.1299999999999999E-2</v>
      </c>
    </row>
    <row r="1052" spans="1:13" x14ac:dyDescent="0.25">
      <c r="A1052" t="s">
        <v>1068</v>
      </c>
      <c r="B1052" t="s">
        <v>13</v>
      </c>
      <c r="C1052" t="s">
        <v>10</v>
      </c>
      <c r="D1052" s="3">
        <v>1.32E-2</v>
      </c>
      <c r="E1052">
        <v>9.9999999999999995E-8</v>
      </c>
      <c r="F1052">
        <v>500</v>
      </c>
      <c r="G1052" t="s">
        <v>960</v>
      </c>
      <c r="H1052">
        <v>1</v>
      </c>
      <c r="I1052">
        <v>0</v>
      </c>
      <c r="J1052">
        <v>1</v>
      </c>
      <c r="K1052">
        <f t="shared" si="17"/>
        <v>1</v>
      </c>
      <c r="L1052" s="4">
        <v>579</v>
      </c>
      <c r="M1052">
        <f>_xlfn.IFNA(VLOOKUP(L1052,'PPts_Nr_wells (Near_Dist&lt;4,000)'!$A$2:$I$493,9,FALSE)*D1052,D1052)</f>
        <v>1.32E-2</v>
      </c>
    </row>
    <row r="1053" spans="1:13" x14ac:dyDescent="0.25">
      <c r="A1053" t="s">
        <v>1069</v>
      </c>
      <c r="B1053" t="s">
        <v>13</v>
      </c>
      <c r="C1053" t="s">
        <v>10</v>
      </c>
      <c r="D1053" s="3">
        <v>2.3699999999999999E-2</v>
      </c>
      <c r="E1053">
        <v>9.9999999999999995E-8</v>
      </c>
      <c r="F1053">
        <v>500</v>
      </c>
      <c r="G1053" t="s">
        <v>960</v>
      </c>
      <c r="H1053">
        <v>1</v>
      </c>
      <c r="I1053">
        <v>0</v>
      </c>
      <c r="J1053">
        <v>1</v>
      </c>
      <c r="K1053">
        <f t="shared" si="17"/>
        <v>1</v>
      </c>
      <c r="L1053" s="4">
        <v>580</v>
      </c>
      <c r="M1053">
        <f>_xlfn.IFNA(VLOOKUP(L1053,'PPts_Nr_wells (Near_Dist&lt;4,000)'!$A$2:$I$493,9,FALSE)*D1053,D1053)</f>
        <v>2.3699999999999999E-2</v>
      </c>
    </row>
    <row r="1054" spans="1:13" x14ac:dyDescent="0.25">
      <c r="A1054" t="s">
        <v>1070</v>
      </c>
      <c r="B1054" t="s">
        <v>13</v>
      </c>
      <c r="C1054" t="s">
        <v>10</v>
      </c>
      <c r="D1054" s="3">
        <v>1.18E-2</v>
      </c>
      <c r="E1054">
        <v>9.9999999999999995E-8</v>
      </c>
      <c r="F1054">
        <v>500</v>
      </c>
      <c r="G1054" t="s">
        <v>960</v>
      </c>
      <c r="H1054">
        <v>1</v>
      </c>
      <c r="I1054">
        <v>0</v>
      </c>
      <c r="J1054">
        <v>1</v>
      </c>
      <c r="K1054">
        <f t="shared" si="17"/>
        <v>1</v>
      </c>
      <c r="L1054" s="4">
        <v>581</v>
      </c>
      <c r="M1054">
        <f>_xlfn.IFNA(VLOOKUP(L1054,'PPts_Nr_wells (Near_Dist&lt;4,000)'!$A$2:$I$493,9,FALSE)*D1054,D1054)</f>
        <v>1.18E-2</v>
      </c>
    </row>
    <row r="1055" spans="1:13" x14ac:dyDescent="0.25">
      <c r="A1055" t="s">
        <v>1071</v>
      </c>
      <c r="B1055" t="s">
        <v>13</v>
      </c>
      <c r="C1055" t="s">
        <v>10</v>
      </c>
      <c r="D1055" s="3">
        <v>1.67E-3</v>
      </c>
      <c r="E1055">
        <v>9.9999999999999995E-8</v>
      </c>
      <c r="F1055">
        <v>500</v>
      </c>
      <c r="G1055" t="s">
        <v>960</v>
      </c>
      <c r="H1055">
        <v>1</v>
      </c>
      <c r="I1055">
        <v>0</v>
      </c>
      <c r="J1055">
        <v>1</v>
      </c>
      <c r="K1055">
        <f t="shared" si="17"/>
        <v>1</v>
      </c>
      <c r="L1055" s="4">
        <v>582</v>
      </c>
      <c r="M1055">
        <f>_xlfn.IFNA(VLOOKUP(L1055,'PPts_Nr_wells (Near_Dist&lt;4,000)'!$A$2:$I$493,9,FALSE)*D1055,D1055)</f>
        <v>1.67E-3</v>
      </c>
    </row>
    <row r="1056" spans="1:13" x14ac:dyDescent="0.25">
      <c r="A1056" t="s">
        <v>1072</v>
      </c>
      <c r="B1056" t="s">
        <v>13</v>
      </c>
      <c r="C1056" t="s">
        <v>10</v>
      </c>
      <c r="D1056" s="3">
        <v>5.11E-3</v>
      </c>
      <c r="E1056">
        <v>9.9999999999999995E-8</v>
      </c>
      <c r="F1056">
        <v>500</v>
      </c>
      <c r="G1056" t="s">
        <v>960</v>
      </c>
      <c r="H1056">
        <v>1</v>
      </c>
      <c r="I1056">
        <v>0</v>
      </c>
      <c r="J1056">
        <v>1</v>
      </c>
      <c r="K1056">
        <f t="shared" si="17"/>
        <v>1</v>
      </c>
      <c r="L1056" s="4">
        <v>583</v>
      </c>
      <c r="M1056">
        <f>_xlfn.IFNA(VLOOKUP(L1056,'PPts_Nr_wells (Near_Dist&lt;4,000)'!$A$2:$I$493,9,FALSE)*D1056,D1056)</f>
        <v>5.11E-3</v>
      </c>
    </row>
    <row r="1057" spans="1:13" x14ac:dyDescent="0.25">
      <c r="A1057" t="s">
        <v>1073</v>
      </c>
      <c r="B1057" t="s">
        <v>13</v>
      </c>
      <c r="C1057" t="s">
        <v>10</v>
      </c>
      <c r="D1057" s="3">
        <v>5.5999999999999999E-3</v>
      </c>
      <c r="E1057">
        <v>9.9999999999999995E-8</v>
      </c>
      <c r="F1057">
        <v>500</v>
      </c>
      <c r="G1057" t="s">
        <v>960</v>
      </c>
      <c r="H1057">
        <v>1</v>
      </c>
      <c r="I1057">
        <v>0</v>
      </c>
      <c r="J1057">
        <v>1</v>
      </c>
      <c r="K1057">
        <f t="shared" si="17"/>
        <v>1</v>
      </c>
      <c r="L1057" s="4">
        <v>587</v>
      </c>
      <c r="M1057">
        <f>_xlfn.IFNA(VLOOKUP(L1057,'PPts_Nr_wells (Near_Dist&lt;4,000)'!$A$2:$I$493,9,FALSE)*D1057,D1057)</f>
        <v>5.5999999999999999E-3</v>
      </c>
    </row>
    <row r="1058" spans="1:13" x14ac:dyDescent="0.25">
      <c r="A1058" t="s">
        <v>1074</v>
      </c>
      <c r="B1058" t="s">
        <v>13</v>
      </c>
      <c r="C1058" t="s">
        <v>10</v>
      </c>
      <c r="D1058" s="3">
        <v>1.09E-2</v>
      </c>
      <c r="E1058">
        <v>9.9999999999999995E-8</v>
      </c>
      <c r="F1058">
        <v>500</v>
      </c>
      <c r="G1058" t="s">
        <v>960</v>
      </c>
      <c r="H1058">
        <v>1</v>
      </c>
      <c r="I1058">
        <v>0</v>
      </c>
      <c r="J1058">
        <v>1</v>
      </c>
      <c r="K1058">
        <f t="shared" si="17"/>
        <v>1</v>
      </c>
      <c r="L1058" s="4">
        <v>588</v>
      </c>
      <c r="M1058">
        <f>_xlfn.IFNA(VLOOKUP(L1058,'PPts_Nr_wells (Near_Dist&lt;4,000)'!$A$2:$I$493,9,FALSE)*D1058,D1058)</f>
        <v>1.09E-2</v>
      </c>
    </row>
    <row r="1059" spans="1:13" x14ac:dyDescent="0.25">
      <c r="A1059" t="s">
        <v>1075</v>
      </c>
      <c r="B1059" t="s">
        <v>13</v>
      </c>
      <c r="C1059" t="s">
        <v>10</v>
      </c>
      <c r="D1059" s="3">
        <v>8.5800000000000004E-4</v>
      </c>
      <c r="E1059">
        <v>9.9999999999999995E-8</v>
      </c>
      <c r="F1059">
        <v>500</v>
      </c>
      <c r="G1059" t="s">
        <v>960</v>
      </c>
      <c r="H1059">
        <v>1</v>
      </c>
      <c r="I1059">
        <v>0</v>
      </c>
      <c r="J1059">
        <v>1</v>
      </c>
      <c r="K1059">
        <f t="shared" si="17"/>
        <v>1</v>
      </c>
      <c r="L1059" s="4">
        <v>589</v>
      </c>
      <c r="M1059">
        <f>_xlfn.IFNA(VLOOKUP(L1059,'PPts_Nr_wells (Near_Dist&lt;4,000)'!$A$2:$I$493,9,FALSE)*D1059,D1059)</f>
        <v>8.5800000000000004E-4</v>
      </c>
    </row>
    <row r="1060" spans="1:13" x14ac:dyDescent="0.25">
      <c r="A1060" t="s">
        <v>1076</v>
      </c>
      <c r="B1060" t="s">
        <v>13</v>
      </c>
      <c r="C1060" t="s">
        <v>10</v>
      </c>
      <c r="D1060" s="3">
        <v>9.0299999999999998E-3</v>
      </c>
      <c r="E1060">
        <v>9.9999999999999995E-8</v>
      </c>
      <c r="F1060">
        <v>500</v>
      </c>
      <c r="G1060" t="s">
        <v>960</v>
      </c>
      <c r="H1060">
        <v>1</v>
      </c>
      <c r="I1060">
        <v>0</v>
      </c>
      <c r="J1060">
        <v>1</v>
      </c>
      <c r="K1060">
        <f t="shared" si="17"/>
        <v>1</v>
      </c>
      <c r="L1060" s="4">
        <v>590</v>
      </c>
      <c r="M1060">
        <f>_xlfn.IFNA(VLOOKUP(L1060,'PPts_Nr_wells (Near_Dist&lt;4,000)'!$A$2:$I$493,9,FALSE)*D1060,D1060)</f>
        <v>9.0299999999999998E-3</v>
      </c>
    </row>
    <row r="1061" spans="1:13" x14ac:dyDescent="0.25">
      <c r="A1061" t="s">
        <v>1077</v>
      </c>
      <c r="B1061" t="s">
        <v>13</v>
      </c>
      <c r="C1061" t="s">
        <v>10</v>
      </c>
      <c r="D1061" s="3">
        <v>6.8100699999999997E-3</v>
      </c>
      <c r="E1061">
        <v>9.9999999999999995E-8</v>
      </c>
      <c r="F1061">
        <v>500</v>
      </c>
      <c r="G1061" t="s">
        <v>960</v>
      </c>
      <c r="H1061">
        <v>1</v>
      </c>
      <c r="I1061">
        <v>0</v>
      </c>
      <c r="J1061">
        <v>1</v>
      </c>
      <c r="K1061">
        <f t="shared" si="17"/>
        <v>1</v>
      </c>
      <c r="L1061" s="4">
        <v>591</v>
      </c>
      <c r="M1061">
        <f>_xlfn.IFNA(VLOOKUP(L1061,'PPts_Nr_wells (Near_Dist&lt;4,000)'!$A$2:$I$493,9,FALSE)*D1061,D1061)</f>
        <v>6.8100699999999997E-3</v>
      </c>
    </row>
    <row r="1062" spans="1:13" x14ac:dyDescent="0.25">
      <c r="A1062" t="s">
        <v>1078</v>
      </c>
      <c r="B1062" t="s">
        <v>13</v>
      </c>
      <c r="C1062" t="s">
        <v>10</v>
      </c>
      <c r="D1062" s="3">
        <v>1.03955E-3</v>
      </c>
      <c r="E1062">
        <v>9.9999999999999995E-8</v>
      </c>
      <c r="F1062">
        <v>500</v>
      </c>
      <c r="G1062" t="s">
        <v>960</v>
      </c>
      <c r="H1062">
        <v>1</v>
      </c>
      <c r="I1062">
        <v>0</v>
      </c>
      <c r="J1062">
        <v>1</v>
      </c>
      <c r="K1062">
        <f t="shared" si="17"/>
        <v>1</v>
      </c>
      <c r="L1062" s="4">
        <v>592</v>
      </c>
      <c r="M1062">
        <f>_xlfn.IFNA(VLOOKUP(L1062,'PPts_Nr_wells (Near_Dist&lt;4,000)'!$A$2:$I$493,9,FALSE)*D1062,D1062)</f>
        <v>1.03955E-3</v>
      </c>
    </row>
    <row r="1063" spans="1:13" x14ac:dyDescent="0.25">
      <c r="A1063" t="s">
        <v>1079</v>
      </c>
      <c r="B1063" t="s">
        <v>13</v>
      </c>
      <c r="C1063" t="s">
        <v>10</v>
      </c>
      <c r="D1063" s="3">
        <v>1.0399999999999999E-4</v>
      </c>
      <c r="E1063">
        <v>9.9999999999999995E-8</v>
      </c>
      <c r="F1063">
        <v>500</v>
      </c>
      <c r="G1063" t="s">
        <v>960</v>
      </c>
      <c r="H1063">
        <v>1</v>
      </c>
      <c r="I1063">
        <v>0</v>
      </c>
      <c r="J1063">
        <v>1</v>
      </c>
      <c r="K1063">
        <f t="shared" si="17"/>
        <v>1</v>
      </c>
      <c r="L1063" s="4">
        <v>593</v>
      </c>
      <c r="M1063">
        <f>_xlfn.IFNA(VLOOKUP(L1063,'PPts_Nr_wells (Near_Dist&lt;4,000)'!$A$2:$I$493,9,FALSE)*D1063,D1063)</f>
        <v>1.0399999999999999E-4</v>
      </c>
    </row>
    <row r="1064" spans="1:13" x14ac:dyDescent="0.25">
      <c r="A1064" t="s">
        <v>1080</v>
      </c>
      <c r="B1064" t="s">
        <v>13</v>
      </c>
      <c r="C1064" t="s">
        <v>10</v>
      </c>
      <c r="D1064" s="3">
        <v>8.7100000000000003E-4</v>
      </c>
      <c r="E1064">
        <v>9.9999999999999995E-8</v>
      </c>
      <c r="F1064">
        <v>500</v>
      </c>
      <c r="G1064" t="s">
        <v>960</v>
      </c>
      <c r="H1064">
        <v>1</v>
      </c>
      <c r="I1064">
        <v>0</v>
      </c>
      <c r="J1064">
        <v>1</v>
      </c>
      <c r="K1064">
        <f t="shared" si="17"/>
        <v>1</v>
      </c>
      <c r="L1064" s="4">
        <v>594</v>
      </c>
      <c r="M1064">
        <f>_xlfn.IFNA(VLOOKUP(L1064,'PPts_Nr_wells (Near_Dist&lt;4,000)'!$A$2:$I$493,9,FALSE)*D1064,D1064)</f>
        <v>8.7100000000000003E-4</v>
      </c>
    </row>
    <row r="1065" spans="1:13" x14ac:dyDescent="0.25">
      <c r="A1065" t="s">
        <v>1081</v>
      </c>
      <c r="B1065" t="s">
        <v>13</v>
      </c>
      <c r="C1065" t="s">
        <v>10</v>
      </c>
      <c r="D1065" s="3">
        <v>4.4899000000000002E-4</v>
      </c>
      <c r="E1065">
        <v>9.9999999999999995E-8</v>
      </c>
      <c r="F1065">
        <v>500</v>
      </c>
      <c r="G1065" t="s">
        <v>960</v>
      </c>
      <c r="H1065">
        <v>1</v>
      </c>
      <c r="I1065">
        <v>0</v>
      </c>
      <c r="J1065">
        <v>1</v>
      </c>
      <c r="K1065">
        <f t="shared" si="17"/>
        <v>1</v>
      </c>
      <c r="L1065" s="4">
        <v>595</v>
      </c>
      <c r="M1065">
        <f>_xlfn.IFNA(VLOOKUP(L1065,'PPts_Nr_wells (Near_Dist&lt;4,000)'!$A$2:$I$493,9,FALSE)*D1065,D1065)</f>
        <v>4.4899000000000002E-4</v>
      </c>
    </row>
    <row r="1066" spans="1:13" x14ac:dyDescent="0.25">
      <c r="A1066" t="s">
        <v>1082</v>
      </c>
      <c r="B1066" t="s">
        <v>13</v>
      </c>
      <c r="C1066" t="s">
        <v>10</v>
      </c>
      <c r="D1066" s="3">
        <v>4.7000000000000002E-3</v>
      </c>
      <c r="E1066">
        <v>9.9999999999999995E-8</v>
      </c>
      <c r="F1066">
        <v>500</v>
      </c>
      <c r="G1066" t="s">
        <v>960</v>
      </c>
      <c r="H1066">
        <v>1</v>
      </c>
      <c r="I1066">
        <v>0</v>
      </c>
      <c r="J1066">
        <v>1</v>
      </c>
      <c r="K1066">
        <f t="shared" si="17"/>
        <v>1</v>
      </c>
      <c r="L1066" s="4">
        <v>596</v>
      </c>
      <c r="M1066">
        <f>_xlfn.IFNA(VLOOKUP(L1066,'PPts_Nr_wells (Near_Dist&lt;4,000)'!$A$2:$I$493,9,FALSE)*D1066,D1066)</f>
        <v>4.7000000000000002E-3</v>
      </c>
    </row>
    <row r="1067" spans="1:13" x14ac:dyDescent="0.25">
      <c r="A1067" t="s">
        <v>1083</v>
      </c>
      <c r="B1067" t="s">
        <v>13</v>
      </c>
      <c r="C1067" t="s">
        <v>10</v>
      </c>
      <c r="D1067" s="3">
        <v>1.9799999999999999E-4</v>
      </c>
      <c r="E1067">
        <v>9.9999999999999995E-8</v>
      </c>
      <c r="F1067">
        <v>500</v>
      </c>
      <c r="G1067" t="s">
        <v>960</v>
      </c>
      <c r="H1067">
        <v>1</v>
      </c>
      <c r="I1067">
        <v>0</v>
      </c>
      <c r="J1067">
        <v>1</v>
      </c>
      <c r="K1067">
        <f t="shared" si="17"/>
        <v>1</v>
      </c>
      <c r="L1067" s="4">
        <v>597</v>
      </c>
      <c r="M1067">
        <f>_xlfn.IFNA(VLOOKUP(L1067,'PPts_Nr_wells (Near_Dist&lt;4,000)'!$A$2:$I$493,9,FALSE)*D1067,D1067)</f>
        <v>1.9799999999999999E-4</v>
      </c>
    </row>
    <row r="1068" spans="1:13" x14ac:dyDescent="0.25">
      <c r="A1068" t="s">
        <v>1084</v>
      </c>
      <c r="B1068" t="s">
        <v>13</v>
      </c>
      <c r="C1068" t="s">
        <v>10</v>
      </c>
      <c r="D1068" s="3">
        <v>4.2599999999999999E-2</v>
      </c>
      <c r="E1068">
        <v>9.9999999999999995E-8</v>
      </c>
      <c r="F1068">
        <v>500</v>
      </c>
      <c r="G1068" t="s">
        <v>960</v>
      </c>
      <c r="H1068">
        <v>1</v>
      </c>
      <c r="I1068">
        <v>0</v>
      </c>
      <c r="J1068">
        <v>1</v>
      </c>
      <c r="K1068">
        <f t="shared" si="17"/>
        <v>1</v>
      </c>
      <c r="L1068" s="4">
        <v>598</v>
      </c>
      <c r="M1068">
        <f>_xlfn.IFNA(VLOOKUP(L1068,'PPts_Nr_wells (Near_Dist&lt;4,000)'!$A$2:$I$493,9,FALSE)*D1068,D1068)</f>
        <v>4.2599999999999999E-2</v>
      </c>
    </row>
    <row r="1069" spans="1:13" x14ac:dyDescent="0.25">
      <c r="A1069" t="s">
        <v>1085</v>
      </c>
      <c r="B1069" t="s">
        <v>13</v>
      </c>
      <c r="C1069" t="s">
        <v>10</v>
      </c>
      <c r="D1069" s="3">
        <v>0.34199999999999997</v>
      </c>
      <c r="E1069">
        <v>9.9999999999999995E-8</v>
      </c>
      <c r="F1069">
        <v>500</v>
      </c>
      <c r="G1069" t="s">
        <v>960</v>
      </c>
      <c r="H1069">
        <v>1</v>
      </c>
      <c r="I1069">
        <v>0</v>
      </c>
      <c r="J1069">
        <v>1</v>
      </c>
      <c r="K1069">
        <f t="shared" si="17"/>
        <v>1</v>
      </c>
      <c r="L1069" s="4">
        <v>599</v>
      </c>
      <c r="M1069">
        <f>_xlfn.IFNA(VLOOKUP(L1069,'PPts_Nr_wells (Near_Dist&lt;4,000)'!$A$2:$I$493,9,FALSE)*D1069,D1069)</f>
        <v>17.099999999999998</v>
      </c>
    </row>
    <row r="1070" spans="1:13" x14ac:dyDescent="0.25">
      <c r="A1070" t="s">
        <v>1086</v>
      </c>
      <c r="B1070" t="s">
        <v>13</v>
      </c>
      <c r="C1070" t="s">
        <v>10</v>
      </c>
      <c r="D1070" s="3">
        <v>1.1199999999999999E-3</v>
      </c>
      <c r="E1070">
        <v>9.9999999999999995E-8</v>
      </c>
      <c r="F1070">
        <v>500</v>
      </c>
      <c r="G1070" t="s">
        <v>960</v>
      </c>
      <c r="H1070">
        <v>1</v>
      </c>
      <c r="I1070">
        <v>0</v>
      </c>
      <c r="J1070">
        <v>1</v>
      </c>
      <c r="K1070">
        <f t="shared" si="17"/>
        <v>1</v>
      </c>
      <c r="L1070" s="4">
        <v>600</v>
      </c>
      <c r="M1070">
        <f>_xlfn.IFNA(VLOOKUP(L1070,'PPts_Nr_wells (Near_Dist&lt;4,000)'!$A$2:$I$493,9,FALSE)*D1070,D1070)</f>
        <v>1.1199999999999999E-3</v>
      </c>
    </row>
    <row r="1071" spans="1:13" x14ac:dyDescent="0.25">
      <c r="A1071" t="s">
        <v>1087</v>
      </c>
      <c r="B1071" t="s">
        <v>13</v>
      </c>
      <c r="C1071" t="s">
        <v>10</v>
      </c>
      <c r="D1071" s="3">
        <v>0.125</v>
      </c>
      <c r="E1071">
        <v>9.9999999999999995E-8</v>
      </c>
      <c r="F1071">
        <v>500</v>
      </c>
      <c r="G1071" t="s">
        <v>960</v>
      </c>
      <c r="H1071">
        <v>1</v>
      </c>
      <c r="I1071">
        <v>0</v>
      </c>
      <c r="J1071">
        <v>1</v>
      </c>
      <c r="K1071">
        <f t="shared" si="17"/>
        <v>1</v>
      </c>
      <c r="L1071" s="4">
        <v>601</v>
      </c>
      <c r="M1071">
        <f>_xlfn.IFNA(VLOOKUP(L1071,'PPts_Nr_wells (Near_Dist&lt;4,000)'!$A$2:$I$493,9,FALSE)*D1071,D1071)</f>
        <v>6.25</v>
      </c>
    </row>
    <row r="1072" spans="1:13" x14ac:dyDescent="0.25">
      <c r="A1072" t="s">
        <v>1088</v>
      </c>
      <c r="B1072" t="s">
        <v>13</v>
      </c>
      <c r="C1072" t="s">
        <v>10</v>
      </c>
      <c r="D1072" s="3">
        <v>4.73E-4</v>
      </c>
      <c r="E1072">
        <v>9.9999999999999995E-8</v>
      </c>
      <c r="F1072">
        <v>500</v>
      </c>
      <c r="G1072" t="s">
        <v>960</v>
      </c>
      <c r="H1072">
        <v>1</v>
      </c>
      <c r="I1072">
        <v>0</v>
      </c>
      <c r="J1072">
        <v>1</v>
      </c>
      <c r="K1072">
        <f t="shared" si="17"/>
        <v>1</v>
      </c>
      <c r="L1072" s="4">
        <v>602</v>
      </c>
      <c r="M1072">
        <f>_xlfn.IFNA(VLOOKUP(L1072,'PPts_Nr_wells (Near_Dist&lt;4,000)'!$A$2:$I$493,9,FALSE)*D1072,D1072)</f>
        <v>4.73E-4</v>
      </c>
    </row>
    <row r="1073" spans="1:13" x14ac:dyDescent="0.25">
      <c r="A1073" t="s">
        <v>1089</v>
      </c>
      <c r="B1073" t="s">
        <v>13</v>
      </c>
      <c r="C1073" t="s">
        <v>10</v>
      </c>
      <c r="D1073" s="3">
        <v>2.3900000000000001E-2</v>
      </c>
      <c r="E1073">
        <v>9.9999999999999995E-8</v>
      </c>
      <c r="F1073">
        <v>500</v>
      </c>
      <c r="G1073" t="s">
        <v>960</v>
      </c>
      <c r="H1073">
        <v>1</v>
      </c>
      <c r="I1073">
        <v>0</v>
      </c>
      <c r="J1073">
        <v>1</v>
      </c>
      <c r="K1073">
        <f t="shared" si="17"/>
        <v>1</v>
      </c>
      <c r="L1073" s="4">
        <v>603</v>
      </c>
      <c r="M1073">
        <f>_xlfn.IFNA(VLOOKUP(L1073,'PPts_Nr_wells (Near_Dist&lt;4,000)'!$A$2:$I$493,9,FALSE)*D1073,D1073)</f>
        <v>2.3900000000000001E-2</v>
      </c>
    </row>
    <row r="1074" spans="1:13" x14ac:dyDescent="0.25">
      <c r="A1074" t="s">
        <v>1090</v>
      </c>
      <c r="B1074" t="s">
        <v>13</v>
      </c>
      <c r="C1074" t="s">
        <v>10</v>
      </c>
      <c r="D1074" s="3">
        <v>3.6299999999999999E-2</v>
      </c>
      <c r="E1074">
        <v>9.9999999999999995E-8</v>
      </c>
      <c r="F1074">
        <v>500</v>
      </c>
      <c r="G1074" t="s">
        <v>960</v>
      </c>
      <c r="H1074">
        <v>1</v>
      </c>
      <c r="I1074">
        <v>0</v>
      </c>
      <c r="J1074">
        <v>1</v>
      </c>
      <c r="K1074">
        <f t="shared" si="17"/>
        <v>1</v>
      </c>
      <c r="L1074" s="4">
        <v>604</v>
      </c>
      <c r="M1074">
        <f>_xlfn.IFNA(VLOOKUP(L1074,'PPts_Nr_wells (Near_Dist&lt;4,000)'!$A$2:$I$493,9,FALSE)*D1074,D1074)</f>
        <v>3.6299999999999999E-2</v>
      </c>
    </row>
    <row r="1075" spans="1:13" x14ac:dyDescent="0.25">
      <c r="A1075" t="s">
        <v>1091</v>
      </c>
      <c r="B1075" t="s">
        <v>13</v>
      </c>
      <c r="C1075" t="s">
        <v>10</v>
      </c>
      <c r="D1075" s="3">
        <v>3.2197999999999998E-4</v>
      </c>
      <c r="E1075">
        <v>9.9999999999999995E-8</v>
      </c>
      <c r="F1075">
        <v>500</v>
      </c>
      <c r="G1075" t="s">
        <v>960</v>
      </c>
      <c r="H1075">
        <v>1</v>
      </c>
      <c r="I1075">
        <v>0</v>
      </c>
      <c r="J1075">
        <v>1</v>
      </c>
      <c r="K1075">
        <f t="shared" si="17"/>
        <v>1</v>
      </c>
      <c r="L1075" s="4">
        <v>605</v>
      </c>
      <c r="M1075">
        <f>_xlfn.IFNA(VLOOKUP(L1075,'PPts_Nr_wells (Near_Dist&lt;4,000)'!$A$2:$I$493,9,FALSE)*D1075,D1075)</f>
        <v>3.2197999999999998E-4</v>
      </c>
    </row>
    <row r="1076" spans="1:13" x14ac:dyDescent="0.25">
      <c r="A1076" t="s">
        <v>1092</v>
      </c>
      <c r="B1076" t="s">
        <v>13</v>
      </c>
      <c r="C1076" t="s">
        <v>10</v>
      </c>
      <c r="D1076" s="3">
        <v>3.76998E-3</v>
      </c>
      <c r="E1076">
        <v>9.9999999999999995E-8</v>
      </c>
      <c r="F1076">
        <v>500</v>
      </c>
      <c r="G1076" t="s">
        <v>960</v>
      </c>
      <c r="H1076">
        <v>1</v>
      </c>
      <c r="I1076">
        <v>0</v>
      </c>
      <c r="J1076">
        <v>1</v>
      </c>
      <c r="K1076">
        <f t="shared" si="17"/>
        <v>1</v>
      </c>
      <c r="L1076" s="4">
        <v>606</v>
      </c>
      <c r="M1076">
        <f>_xlfn.IFNA(VLOOKUP(L1076,'PPts_Nr_wells (Near_Dist&lt;4,000)'!$A$2:$I$493,9,FALSE)*D1076,D1076)</f>
        <v>3.76998E-3</v>
      </c>
    </row>
    <row r="1077" spans="1:13" x14ac:dyDescent="0.25">
      <c r="A1077" t="s">
        <v>1093</v>
      </c>
      <c r="B1077" t="s">
        <v>13</v>
      </c>
      <c r="C1077" t="s">
        <v>10</v>
      </c>
      <c r="D1077" s="3">
        <v>5.5396899999999999E-3</v>
      </c>
      <c r="E1077">
        <v>9.9999999999999995E-8</v>
      </c>
      <c r="F1077">
        <v>500</v>
      </c>
      <c r="G1077" t="s">
        <v>960</v>
      </c>
      <c r="H1077">
        <v>1</v>
      </c>
      <c r="I1077">
        <v>0</v>
      </c>
      <c r="J1077">
        <v>1</v>
      </c>
      <c r="K1077">
        <f t="shared" si="17"/>
        <v>1</v>
      </c>
      <c r="L1077" s="4">
        <v>607</v>
      </c>
      <c r="M1077">
        <f>_xlfn.IFNA(VLOOKUP(L1077,'PPts_Nr_wells (Near_Dist&lt;4,000)'!$A$2:$I$493,9,FALSE)*D1077,D1077)</f>
        <v>5.5396899999999999E-3</v>
      </c>
    </row>
    <row r="1078" spans="1:13" x14ac:dyDescent="0.25">
      <c r="A1078" t="s">
        <v>1094</v>
      </c>
      <c r="B1078" t="s">
        <v>13</v>
      </c>
      <c r="C1078" t="s">
        <v>10</v>
      </c>
      <c r="D1078" s="3">
        <v>2.2149510000000001</v>
      </c>
      <c r="E1078">
        <v>9.9999999999999995E-8</v>
      </c>
      <c r="F1078">
        <v>500</v>
      </c>
      <c r="G1078" t="s">
        <v>960</v>
      </c>
      <c r="H1078">
        <v>1</v>
      </c>
      <c r="I1078">
        <v>0</v>
      </c>
      <c r="J1078">
        <v>1</v>
      </c>
      <c r="K1078">
        <f t="shared" si="17"/>
        <v>1</v>
      </c>
      <c r="L1078" s="4">
        <v>608</v>
      </c>
      <c r="M1078">
        <f>_xlfn.IFNA(VLOOKUP(L1078,'PPts_Nr_wells (Near_Dist&lt;4,000)'!$A$2:$I$493,9,FALSE)*D1078,D1078)</f>
        <v>110.74755</v>
      </c>
    </row>
    <row r="1079" spans="1:13" x14ac:dyDescent="0.25">
      <c r="A1079" t="s">
        <v>1095</v>
      </c>
      <c r="B1079" t="s">
        <v>13</v>
      </c>
      <c r="C1079" t="s">
        <v>10</v>
      </c>
      <c r="D1079" s="3">
        <v>8.7000000000000001E-4</v>
      </c>
      <c r="E1079">
        <v>9.9999999999999995E-8</v>
      </c>
      <c r="F1079">
        <v>500</v>
      </c>
      <c r="G1079" t="s">
        <v>960</v>
      </c>
      <c r="H1079">
        <v>1</v>
      </c>
      <c r="I1079">
        <v>0</v>
      </c>
      <c r="J1079">
        <v>1</v>
      </c>
      <c r="K1079">
        <f t="shared" si="17"/>
        <v>1</v>
      </c>
      <c r="L1079" s="4">
        <v>609</v>
      </c>
      <c r="M1079">
        <f>_xlfn.IFNA(VLOOKUP(L1079,'PPts_Nr_wells (Near_Dist&lt;4,000)'!$A$2:$I$493,9,FALSE)*D1079,D1079)</f>
        <v>4.3499999999999997E-2</v>
      </c>
    </row>
    <row r="1080" spans="1:13" x14ac:dyDescent="0.25">
      <c r="A1080" t="s">
        <v>1096</v>
      </c>
      <c r="B1080" t="s">
        <v>13</v>
      </c>
      <c r="C1080" t="s">
        <v>10</v>
      </c>
      <c r="D1080" s="3">
        <v>6.4599719999999999E-2</v>
      </c>
      <c r="E1080">
        <v>9.9999999999999995E-8</v>
      </c>
      <c r="F1080">
        <v>500</v>
      </c>
      <c r="G1080" t="s">
        <v>960</v>
      </c>
      <c r="H1080">
        <v>1</v>
      </c>
      <c r="I1080">
        <v>0</v>
      </c>
      <c r="J1080">
        <v>1</v>
      </c>
      <c r="K1080">
        <f t="shared" si="17"/>
        <v>1</v>
      </c>
      <c r="L1080" s="4">
        <v>610</v>
      </c>
      <c r="M1080">
        <f>_xlfn.IFNA(VLOOKUP(L1080,'PPts_Nr_wells (Near_Dist&lt;4,000)'!$A$2:$I$493,9,FALSE)*D1080,D1080)</f>
        <v>6.4599719999999999E-2</v>
      </c>
    </row>
    <row r="1081" spans="1:13" x14ac:dyDescent="0.25">
      <c r="A1081" t="s">
        <v>1097</v>
      </c>
      <c r="B1081" t="s">
        <v>13</v>
      </c>
      <c r="C1081" t="s">
        <v>10</v>
      </c>
      <c r="D1081" s="3">
        <v>3.64E-3</v>
      </c>
      <c r="E1081">
        <v>9.9999999999999995E-8</v>
      </c>
      <c r="F1081">
        <v>500</v>
      </c>
      <c r="G1081" t="s">
        <v>960</v>
      </c>
      <c r="H1081">
        <v>1</v>
      </c>
      <c r="I1081">
        <v>0</v>
      </c>
      <c r="J1081">
        <v>1</v>
      </c>
      <c r="K1081">
        <f t="shared" si="17"/>
        <v>1</v>
      </c>
      <c r="L1081" s="4">
        <v>611</v>
      </c>
      <c r="M1081">
        <f>_xlfn.IFNA(VLOOKUP(L1081,'PPts_Nr_wells (Near_Dist&lt;4,000)'!$A$2:$I$493,9,FALSE)*D1081,D1081)</f>
        <v>3.64E-3</v>
      </c>
    </row>
    <row r="1082" spans="1:13" x14ac:dyDescent="0.25">
      <c r="A1082" t="s">
        <v>1098</v>
      </c>
      <c r="B1082" t="s">
        <v>13</v>
      </c>
      <c r="C1082" t="s">
        <v>10</v>
      </c>
      <c r="D1082" s="3">
        <v>4.28E-4</v>
      </c>
      <c r="E1082">
        <v>9.9999999999999995E-8</v>
      </c>
      <c r="F1082">
        <v>500</v>
      </c>
      <c r="G1082" t="s">
        <v>960</v>
      </c>
      <c r="H1082">
        <v>1</v>
      </c>
      <c r="I1082">
        <v>0</v>
      </c>
      <c r="J1082">
        <v>1</v>
      </c>
      <c r="K1082">
        <f t="shared" si="17"/>
        <v>1</v>
      </c>
      <c r="L1082" s="4">
        <v>612</v>
      </c>
      <c r="M1082">
        <f>_xlfn.IFNA(VLOOKUP(L1082,'PPts_Nr_wells (Near_Dist&lt;4,000)'!$A$2:$I$493,9,FALSE)*D1082,D1082)</f>
        <v>4.28E-4</v>
      </c>
    </row>
    <row r="1083" spans="1:13" x14ac:dyDescent="0.25">
      <c r="A1083" t="s">
        <v>1099</v>
      </c>
      <c r="B1083" t="s">
        <v>13</v>
      </c>
      <c r="C1083" t="s">
        <v>10</v>
      </c>
      <c r="D1083" s="3">
        <v>1.2999999999999999E-2</v>
      </c>
      <c r="E1083">
        <v>9.9999999999999995E-8</v>
      </c>
      <c r="F1083">
        <v>500</v>
      </c>
      <c r="G1083" t="s">
        <v>960</v>
      </c>
      <c r="H1083">
        <v>1</v>
      </c>
      <c r="I1083">
        <v>0</v>
      </c>
      <c r="J1083">
        <v>1</v>
      </c>
      <c r="K1083">
        <f t="shared" si="17"/>
        <v>1</v>
      </c>
      <c r="L1083" s="4">
        <v>613</v>
      </c>
      <c r="M1083">
        <f>_xlfn.IFNA(VLOOKUP(L1083,'PPts_Nr_wells (Near_Dist&lt;4,000)'!$A$2:$I$493,9,FALSE)*D1083,D1083)</f>
        <v>1.2999999999999999E-2</v>
      </c>
    </row>
    <row r="1084" spans="1:13" x14ac:dyDescent="0.25">
      <c r="A1084" t="s">
        <v>1100</v>
      </c>
      <c r="B1084" t="s">
        <v>13</v>
      </c>
      <c r="C1084" t="s">
        <v>10</v>
      </c>
      <c r="D1084" s="3">
        <v>9.4499999999999998E-4</v>
      </c>
      <c r="E1084">
        <v>9.9999999999999995E-8</v>
      </c>
      <c r="F1084">
        <v>500</v>
      </c>
      <c r="G1084" t="s">
        <v>960</v>
      </c>
      <c r="H1084">
        <v>1</v>
      </c>
      <c r="I1084">
        <v>0</v>
      </c>
      <c r="J1084">
        <v>1</v>
      </c>
      <c r="K1084">
        <f t="shared" si="17"/>
        <v>1</v>
      </c>
      <c r="L1084" s="4">
        <v>628</v>
      </c>
      <c r="M1084">
        <f>_xlfn.IFNA(VLOOKUP(L1084,'PPts_Nr_wells (Near_Dist&lt;4,000)'!$A$2:$I$493,9,FALSE)*D1084,D1084)</f>
        <v>9.4499999999999998E-4</v>
      </c>
    </row>
    <row r="1085" spans="1:13" x14ac:dyDescent="0.25">
      <c r="A1085" t="s">
        <v>1101</v>
      </c>
      <c r="B1085" t="s">
        <v>13</v>
      </c>
      <c r="C1085" t="s">
        <v>10</v>
      </c>
      <c r="D1085" s="3">
        <v>2.4399999999999999E-3</v>
      </c>
      <c r="E1085">
        <v>9.9999999999999995E-8</v>
      </c>
      <c r="F1085">
        <v>500</v>
      </c>
      <c r="G1085" t="s">
        <v>960</v>
      </c>
      <c r="H1085">
        <v>1</v>
      </c>
      <c r="I1085">
        <v>0</v>
      </c>
      <c r="J1085">
        <v>1</v>
      </c>
      <c r="K1085">
        <f t="shared" si="17"/>
        <v>1</v>
      </c>
      <c r="L1085" s="4">
        <v>629</v>
      </c>
      <c r="M1085">
        <f>_xlfn.IFNA(VLOOKUP(L1085,'PPts_Nr_wells (Near_Dist&lt;4,000)'!$A$2:$I$493,9,FALSE)*D1085,D1085)</f>
        <v>2.4399999999999999E-3</v>
      </c>
    </row>
    <row r="1086" spans="1:13" x14ac:dyDescent="0.25">
      <c r="A1086" t="s">
        <v>1102</v>
      </c>
      <c r="B1086" t="s">
        <v>13</v>
      </c>
      <c r="C1086" t="s">
        <v>10</v>
      </c>
      <c r="D1086" s="3">
        <v>1.4400000000000001E-3</v>
      </c>
      <c r="E1086">
        <v>9.9999999999999995E-8</v>
      </c>
      <c r="F1086">
        <v>500</v>
      </c>
      <c r="G1086" t="s">
        <v>960</v>
      </c>
      <c r="H1086">
        <v>1</v>
      </c>
      <c r="I1086">
        <v>0</v>
      </c>
      <c r="J1086">
        <v>1</v>
      </c>
      <c r="K1086">
        <f t="shared" si="17"/>
        <v>1</v>
      </c>
      <c r="L1086" s="4">
        <v>631</v>
      </c>
      <c r="M1086">
        <f>_xlfn.IFNA(VLOOKUP(L1086,'PPts_Nr_wells (Near_Dist&lt;4,000)'!$A$2:$I$493,9,FALSE)*D1086,D1086)</f>
        <v>1.4400000000000001E-3</v>
      </c>
    </row>
    <row r="1087" spans="1:13" x14ac:dyDescent="0.25">
      <c r="A1087" t="s">
        <v>1103</v>
      </c>
      <c r="B1087" t="s">
        <v>13</v>
      </c>
      <c r="C1087" t="s">
        <v>10</v>
      </c>
      <c r="D1087" s="3">
        <v>2.0899999999999998E-3</v>
      </c>
      <c r="E1087">
        <v>9.9999999999999995E-8</v>
      </c>
      <c r="F1087">
        <v>500</v>
      </c>
      <c r="G1087" t="s">
        <v>960</v>
      </c>
      <c r="H1087">
        <v>1</v>
      </c>
      <c r="I1087">
        <v>0</v>
      </c>
      <c r="J1087">
        <v>1</v>
      </c>
      <c r="K1087">
        <f t="shared" si="17"/>
        <v>1</v>
      </c>
      <c r="L1087" s="4">
        <v>632</v>
      </c>
      <c r="M1087">
        <f>_xlfn.IFNA(VLOOKUP(L1087,'PPts_Nr_wells (Near_Dist&lt;4,000)'!$A$2:$I$493,9,FALSE)*D1087,D1087)</f>
        <v>2.0899999999999998E-3</v>
      </c>
    </row>
    <row r="1088" spans="1:13" x14ac:dyDescent="0.25">
      <c r="A1088" t="s">
        <v>1104</v>
      </c>
      <c r="B1088" t="s">
        <v>13</v>
      </c>
      <c r="C1088" t="s">
        <v>10</v>
      </c>
      <c r="D1088" s="3">
        <v>1.4200000000000001E-2</v>
      </c>
      <c r="E1088">
        <v>9.9999999999999995E-8</v>
      </c>
      <c r="F1088">
        <v>500</v>
      </c>
      <c r="G1088" t="s">
        <v>960</v>
      </c>
      <c r="H1088">
        <v>1</v>
      </c>
      <c r="I1088">
        <v>0</v>
      </c>
      <c r="J1088">
        <v>1</v>
      </c>
      <c r="K1088">
        <f t="shared" si="17"/>
        <v>1</v>
      </c>
      <c r="L1088" s="4">
        <v>644</v>
      </c>
      <c r="M1088">
        <f>_xlfn.IFNA(VLOOKUP(L1088,'PPts_Nr_wells (Near_Dist&lt;4,000)'!$A$2:$I$493,9,FALSE)*D1088,D1088)</f>
        <v>1.4200000000000001E-2</v>
      </c>
    </row>
    <row r="1089" spans="1:13" x14ac:dyDescent="0.25">
      <c r="A1089" t="s">
        <v>1105</v>
      </c>
      <c r="B1089" t="s">
        <v>13</v>
      </c>
      <c r="C1089" t="s">
        <v>10</v>
      </c>
      <c r="D1089" s="3">
        <v>1.71988E-3</v>
      </c>
      <c r="E1089">
        <v>9.9999999999999995E-8</v>
      </c>
      <c r="F1089">
        <v>500</v>
      </c>
      <c r="G1089" t="s">
        <v>960</v>
      </c>
      <c r="H1089">
        <v>1</v>
      </c>
      <c r="I1089">
        <v>0</v>
      </c>
      <c r="J1089">
        <v>1</v>
      </c>
      <c r="K1089">
        <f t="shared" si="17"/>
        <v>1</v>
      </c>
      <c r="L1089" s="4">
        <v>645</v>
      </c>
      <c r="M1089">
        <f>_xlfn.IFNA(VLOOKUP(L1089,'PPts_Nr_wells (Near_Dist&lt;4,000)'!$A$2:$I$493,9,FALSE)*D1089,D1089)</f>
        <v>1.71988E-3</v>
      </c>
    </row>
    <row r="1090" spans="1:13" x14ac:dyDescent="0.25">
      <c r="A1090" t="s">
        <v>1106</v>
      </c>
      <c r="B1090" t="s">
        <v>13</v>
      </c>
      <c r="C1090" t="s">
        <v>10</v>
      </c>
      <c r="D1090">
        <v>0.1102059</v>
      </c>
      <c r="E1090">
        <v>9.9999999999999995E-8</v>
      </c>
      <c r="F1090">
        <v>500</v>
      </c>
      <c r="G1090" t="s">
        <v>960</v>
      </c>
      <c r="H1090">
        <v>1</v>
      </c>
      <c r="I1090">
        <v>0</v>
      </c>
      <c r="J1090">
        <v>1</v>
      </c>
      <c r="K1090">
        <f t="shared" ref="K1090:K1153" si="18">IF(OR(RIGHT(A1090,3)="_l1", RIGHT(A1090,3)="_l2"), 1, 0)</f>
        <v>1</v>
      </c>
      <c r="L1090" s="4">
        <v>646</v>
      </c>
      <c r="M1090">
        <f>_xlfn.IFNA(VLOOKUP(L1090,'PPts_Nr_wells (Near_Dist&lt;4,000)'!$A$2:$I$493,9,FALSE)*D1090,D1090)</f>
        <v>0.1102059</v>
      </c>
    </row>
    <row r="1091" spans="1:13" x14ac:dyDescent="0.25">
      <c r="A1091" t="s">
        <v>1107</v>
      </c>
      <c r="B1091" t="s">
        <v>13</v>
      </c>
      <c r="C1091" t="s">
        <v>10</v>
      </c>
      <c r="D1091" s="3">
        <v>6.9300000000000004E-3</v>
      </c>
      <c r="E1091">
        <v>9.9999999999999995E-8</v>
      </c>
      <c r="F1091">
        <v>500</v>
      </c>
      <c r="G1091" t="s">
        <v>960</v>
      </c>
      <c r="H1091">
        <v>1</v>
      </c>
      <c r="I1091">
        <v>0</v>
      </c>
      <c r="J1091">
        <v>1</v>
      </c>
      <c r="K1091">
        <f t="shared" si="18"/>
        <v>1</v>
      </c>
      <c r="L1091" s="4">
        <v>647</v>
      </c>
      <c r="M1091">
        <f>_xlfn.IFNA(VLOOKUP(L1091,'PPts_Nr_wells (Near_Dist&lt;4,000)'!$A$2:$I$493,9,FALSE)*D1091,D1091)</f>
        <v>6.9300000000000004E-3</v>
      </c>
    </row>
    <row r="1092" spans="1:13" x14ac:dyDescent="0.25">
      <c r="A1092" t="s">
        <v>1108</v>
      </c>
      <c r="B1092" t="s">
        <v>13</v>
      </c>
      <c r="C1092" t="s">
        <v>10</v>
      </c>
      <c r="D1092">
        <v>0.19106809999999999</v>
      </c>
      <c r="E1092">
        <v>9.9999999999999995E-8</v>
      </c>
      <c r="F1092">
        <v>500</v>
      </c>
      <c r="G1092" t="s">
        <v>960</v>
      </c>
      <c r="H1092">
        <v>1</v>
      </c>
      <c r="I1092">
        <v>0</v>
      </c>
      <c r="J1092">
        <v>1</v>
      </c>
      <c r="K1092">
        <f t="shared" si="18"/>
        <v>1</v>
      </c>
      <c r="L1092" s="4">
        <v>648</v>
      </c>
      <c r="M1092">
        <f>_xlfn.IFNA(VLOOKUP(L1092,'PPts_Nr_wells (Near_Dist&lt;4,000)'!$A$2:$I$493,9,FALSE)*D1092,D1092)</f>
        <v>0.19106809999999999</v>
      </c>
    </row>
    <row r="1093" spans="1:13" x14ac:dyDescent="0.25">
      <c r="A1093" t="s">
        <v>1109</v>
      </c>
      <c r="B1093" t="s">
        <v>13</v>
      </c>
      <c r="C1093" t="s">
        <v>10</v>
      </c>
      <c r="D1093" s="3">
        <v>2.7199999999999998E-2</v>
      </c>
      <c r="E1093">
        <v>9.9999999999999995E-8</v>
      </c>
      <c r="F1093">
        <v>500</v>
      </c>
      <c r="G1093" t="s">
        <v>960</v>
      </c>
      <c r="H1093">
        <v>1</v>
      </c>
      <c r="I1093">
        <v>0</v>
      </c>
      <c r="J1093">
        <v>1</v>
      </c>
      <c r="K1093">
        <f t="shared" si="18"/>
        <v>1</v>
      </c>
      <c r="L1093" s="4">
        <v>650</v>
      </c>
      <c r="M1093">
        <f>_xlfn.IFNA(VLOOKUP(L1093,'PPts_Nr_wells (Near_Dist&lt;4,000)'!$A$2:$I$493,9,FALSE)*D1093,D1093)</f>
        <v>2.7199999999999998E-2</v>
      </c>
    </row>
    <row r="1094" spans="1:13" x14ac:dyDescent="0.25">
      <c r="A1094" t="s">
        <v>1110</v>
      </c>
      <c r="B1094" t="s">
        <v>13</v>
      </c>
      <c r="C1094" t="s">
        <v>10</v>
      </c>
      <c r="D1094" s="3">
        <v>6.0299999999999998E-3</v>
      </c>
      <c r="E1094">
        <v>9.9999999999999995E-8</v>
      </c>
      <c r="F1094">
        <v>500</v>
      </c>
      <c r="G1094" t="s">
        <v>960</v>
      </c>
      <c r="H1094">
        <v>1</v>
      </c>
      <c r="I1094">
        <v>0</v>
      </c>
      <c r="J1094">
        <v>1</v>
      </c>
      <c r="K1094">
        <f t="shared" si="18"/>
        <v>1</v>
      </c>
      <c r="L1094" s="4">
        <v>651</v>
      </c>
      <c r="M1094">
        <f>_xlfn.IFNA(VLOOKUP(L1094,'PPts_Nr_wells (Near_Dist&lt;4,000)'!$A$2:$I$493,9,FALSE)*D1094,D1094)</f>
        <v>6.0299999999999998E-3</v>
      </c>
    </row>
    <row r="1095" spans="1:13" x14ac:dyDescent="0.25">
      <c r="A1095" t="s">
        <v>1111</v>
      </c>
      <c r="B1095" t="s">
        <v>13</v>
      </c>
      <c r="C1095" t="s">
        <v>10</v>
      </c>
      <c r="D1095" s="3">
        <v>3.4699900000000001E-3</v>
      </c>
      <c r="E1095">
        <v>9.9999999999999995E-8</v>
      </c>
      <c r="F1095">
        <v>500</v>
      </c>
      <c r="G1095" t="s">
        <v>960</v>
      </c>
      <c r="H1095">
        <v>1</v>
      </c>
      <c r="I1095">
        <v>0</v>
      </c>
      <c r="J1095">
        <v>1</v>
      </c>
      <c r="K1095">
        <f t="shared" si="18"/>
        <v>1</v>
      </c>
      <c r="L1095" s="4">
        <v>652</v>
      </c>
      <c r="M1095">
        <f>_xlfn.IFNA(VLOOKUP(L1095,'PPts_Nr_wells (Near_Dist&lt;4,000)'!$A$2:$I$493,9,FALSE)*D1095,D1095)</f>
        <v>3.4699900000000001E-3</v>
      </c>
    </row>
    <row r="1096" spans="1:13" x14ac:dyDescent="0.25">
      <c r="A1096" t="s">
        <v>1112</v>
      </c>
      <c r="B1096" t="s">
        <v>13</v>
      </c>
      <c r="C1096" t="s">
        <v>10</v>
      </c>
      <c r="D1096" s="3">
        <v>7.2999499999999995E-2</v>
      </c>
      <c r="E1096">
        <v>9.9999999999999995E-8</v>
      </c>
      <c r="F1096">
        <v>500</v>
      </c>
      <c r="G1096" t="s">
        <v>960</v>
      </c>
      <c r="H1096">
        <v>1</v>
      </c>
      <c r="I1096">
        <v>0</v>
      </c>
      <c r="J1096">
        <v>1</v>
      </c>
      <c r="K1096">
        <f t="shared" si="18"/>
        <v>1</v>
      </c>
      <c r="L1096" s="4">
        <v>653</v>
      </c>
      <c r="M1096">
        <f>_xlfn.IFNA(VLOOKUP(L1096,'PPts_Nr_wells (Near_Dist&lt;4,000)'!$A$2:$I$493,9,FALSE)*D1096,D1096)</f>
        <v>3.6499749999999995</v>
      </c>
    </row>
    <row r="1097" spans="1:13" x14ac:dyDescent="0.25">
      <c r="A1097" t="s">
        <v>1113</v>
      </c>
      <c r="B1097" t="s">
        <v>13</v>
      </c>
      <c r="C1097" t="s">
        <v>10</v>
      </c>
      <c r="D1097" s="3">
        <v>0.67499949999999997</v>
      </c>
      <c r="E1097">
        <v>9.9999999999999995E-8</v>
      </c>
      <c r="F1097">
        <v>500</v>
      </c>
      <c r="G1097" t="s">
        <v>960</v>
      </c>
      <c r="H1097">
        <v>1</v>
      </c>
      <c r="I1097">
        <v>0</v>
      </c>
      <c r="J1097">
        <v>1</v>
      </c>
      <c r="K1097">
        <f t="shared" si="18"/>
        <v>1</v>
      </c>
      <c r="L1097" s="4">
        <v>655</v>
      </c>
      <c r="M1097">
        <f>_xlfn.IFNA(VLOOKUP(L1097,'PPts_Nr_wells (Near_Dist&lt;4,000)'!$A$2:$I$493,9,FALSE)*D1097,D1097)</f>
        <v>33.749974999999999</v>
      </c>
    </row>
    <row r="1098" spans="1:13" x14ac:dyDescent="0.25">
      <c r="A1098" t="s">
        <v>1114</v>
      </c>
      <c r="B1098" t="s">
        <v>13</v>
      </c>
      <c r="C1098" t="s">
        <v>10</v>
      </c>
      <c r="D1098" s="3">
        <v>0.41051100000000001</v>
      </c>
      <c r="E1098">
        <v>9.9999999999999995E-8</v>
      </c>
      <c r="F1098">
        <v>500</v>
      </c>
      <c r="G1098" t="s">
        <v>960</v>
      </c>
      <c r="H1098">
        <v>1</v>
      </c>
      <c r="I1098">
        <v>0</v>
      </c>
      <c r="J1098">
        <v>1</v>
      </c>
      <c r="K1098">
        <f t="shared" si="18"/>
        <v>1</v>
      </c>
      <c r="L1098" s="4">
        <v>656</v>
      </c>
      <c r="M1098">
        <f>_xlfn.IFNA(VLOOKUP(L1098,'PPts_Nr_wells (Near_Dist&lt;4,000)'!$A$2:$I$493,9,FALSE)*D1098,D1098)</f>
        <v>20.525549999999999</v>
      </c>
    </row>
    <row r="1099" spans="1:13" x14ac:dyDescent="0.25">
      <c r="A1099" t="s">
        <v>1115</v>
      </c>
      <c r="B1099" t="s">
        <v>13</v>
      </c>
      <c r="C1099" t="s">
        <v>10</v>
      </c>
      <c r="D1099" s="3">
        <v>7.2502000000000011E-2</v>
      </c>
      <c r="E1099">
        <v>9.9999999999999995E-8</v>
      </c>
      <c r="F1099">
        <v>500</v>
      </c>
      <c r="G1099" t="s">
        <v>960</v>
      </c>
      <c r="H1099">
        <v>1</v>
      </c>
      <c r="I1099">
        <v>0</v>
      </c>
      <c r="J1099">
        <v>1</v>
      </c>
      <c r="K1099">
        <f t="shared" si="18"/>
        <v>1</v>
      </c>
      <c r="L1099" s="4">
        <v>657</v>
      </c>
      <c r="M1099">
        <f>_xlfn.IFNA(VLOOKUP(L1099,'PPts_Nr_wells (Near_Dist&lt;4,000)'!$A$2:$I$493,9,FALSE)*D1099,D1099)</f>
        <v>3.6251000000000007</v>
      </c>
    </row>
    <row r="1100" spans="1:13" x14ac:dyDescent="0.25">
      <c r="A1100" t="s">
        <v>1116</v>
      </c>
      <c r="B1100" t="s">
        <v>13</v>
      </c>
      <c r="C1100" t="s">
        <v>10</v>
      </c>
      <c r="D1100" s="3">
        <v>0.119476</v>
      </c>
      <c r="E1100">
        <v>9.9999999999999995E-8</v>
      </c>
      <c r="F1100">
        <v>500</v>
      </c>
      <c r="G1100" t="s">
        <v>960</v>
      </c>
      <c r="H1100">
        <v>1</v>
      </c>
      <c r="I1100">
        <v>0</v>
      </c>
      <c r="J1100">
        <v>1</v>
      </c>
      <c r="K1100">
        <f t="shared" si="18"/>
        <v>1</v>
      </c>
      <c r="L1100" s="4">
        <v>658</v>
      </c>
      <c r="M1100">
        <f>_xlfn.IFNA(VLOOKUP(L1100,'PPts_Nr_wells (Near_Dist&lt;4,000)'!$A$2:$I$493,9,FALSE)*D1100,D1100)</f>
        <v>5.9737999999999998</v>
      </c>
    </row>
    <row r="1101" spans="1:13" x14ac:dyDescent="0.25">
      <c r="A1101" t="s">
        <v>1117</v>
      </c>
      <c r="B1101" t="s">
        <v>13</v>
      </c>
      <c r="C1101" t="s">
        <v>10</v>
      </c>
      <c r="D1101" s="3">
        <v>2.3100025</v>
      </c>
      <c r="E1101">
        <v>9.9999999999999995E-8</v>
      </c>
      <c r="F1101">
        <v>500</v>
      </c>
      <c r="G1101" t="s">
        <v>960</v>
      </c>
      <c r="H1101">
        <v>1</v>
      </c>
      <c r="I1101">
        <v>0</v>
      </c>
      <c r="J1101">
        <v>1</v>
      </c>
      <c r="K1101">
        <f t="shared" si="18"/>
        <v>1</v>
      </c>
      <c r="L1101" s="4">
        <v>660</v>
      </c>
      <c r="M1101">
        <f>_xlfn.IFNA(VLOOKUP(L1101,'PPts_Nr_wells (Near_Dist&lt;4,000)'!$A$2:$I$493,9,FALSE)*D1101,D1101)</f>
        <v>115.500125</v>
      </c>
    </row>
    <row r="1102" spans="1:13" x14ac:dyDescent="0.25">
      <c r="A1102" t="s">
        <v>1118</v>
      </c>
      <c r="B1102" t="s">
        <v>13</v>
      </c>
      <c r="C1102" t="s">
        <v>10</v>
      </c>
      <c r="D1102" s="3">
        <v>0.58499049999999997</v>
      </c>
      <c r="E1102">
        <v>9.9999999999999995E-8</v>
      </c>
      <c r="F1102">
        <v>500</v>
      </c>
      <c r="G1102" t="s">
        <v>960</v>
      </c>
      <c r="H1102">
        <v>1</v>
      </c>
      <c r="I1102">
        <v>0</v>
      </c>
      <c r="J1102">
        <v>1</v>
      </c>
      <c r="K1102">
        <f t="shared" si="18"/>
        <v>1</v>
      </c>
      <c r="L1102" s="4">
        <v>661</v>
      </c>
      <c r="M1102">
        <f>_xlfn.IFNA(VLOOKUP(L1102,'PPts_Nr_wells (Near_Dist&lt;4,000)'!$A$2:$I$493,9,FALSE)*D1102,D1102)</f>
        <v>29.249524999999998</v>
      </c>
    </row>
    <row r="1103" spans="1:13" x14ac:dyDescent="0.25">
      <c r="A1103" t="s">
        <v>1119</v>
      </c>
      <c r="B1103" t="s">
        <v>13</v>
      </c>
      <c r="C1103" t="s">
        <v>10</v>
      </c>
      <c r="D1103" s="3">
        <v>8.2299960000000005E-2</v>
      </c>
      <c r="E1103">
        <v>9.9999999999999995E-8</v>
      </c>
      <c r="F1103">
        <v>500</v>
      </c>
      <c r="G1103" t="s">
        <v>960</v>
      </c>
      <c r="H1103">
        <v>1</v>
      </c>
      <c r="I1103">
        <v>0</v>
      </c>
      <c r="J1103">
        <v>1</v>
      </c>
      <c r="K1103">
        <f t="shared" si="18"/>
        <v>1</v>
      </c>
      <c r="L1103" s="4">
        <v>663</v>
      </c>
      <c r="M1103">
        <f>_xlfn.IFNA(VLOOKUP(L1103,'PPts_Nr_wells (Near_Dist&lt;4,000)'!$A$2:$I$493,9,FALSE)*D1103,D1103)</f>
        <v>8.2299960000000005E-2</v>
      </c>
    </row>
    <row r="1104" spans="1:13" x14ac:dyDescent="0.25">
      <c r="A1104" t="s">
        <v>1120</v>
      </c>
      <c r="B1104" t="s">
        <v>13</v>
      </c>
      <c r="C1104" t="s">
        <v>10</v>
      </c>
      <c r="D1104" s="3">
        <v>1.7500000000000002E-2</v>
      </c>
      <c r="E1104">
        <v>9.9999999999999995E-8</v>
      </c>
      <c r="F1104">
        <v>500</v>
      </c>
      <c r="G1104" t="s">
        <v>960</v>
      </c>
      <c r="H1104">
        <v>1</v>
      </c>
      <c r="I1104">
        <v>0</v>
      </c>
      <c r="J1104">
        <v>1</v>
      </c>
      <c r="K1104">
        <f t="shared" si="18"/>
        <v>1</v>
      </c>
      <c r="L1104" s="4">
        <v>665</v>
      </c>
      <c r="M1104">
        <f>_xlfn.IFNA(VLOOKUP(L1104,'PPts_Nr_wells (Near_Dist&lt;4,000)'!$A$2:$I$493,9,FALSE)*D1104,D1104)</f>
        <v>1.7500000000000002E-2</v>
      </c>
    </row>
    <row r="1105" spans="1:13" x14ac:dyDescent="0.25">
      <c r="A1105" t="s">
        <v>1121</v>
      </c>
      <c r="B1105" t="s">
        <v>13</v>
      </c>
      <c r="C1105" t="s">
        <v>10</v>
      </c>
      <c r="D1105" s="3">
        <v>9.0399999999999994E-2</v>
      </c>
      <c r="E1105">
        <v>9.9999999999999995E-8</v>
      </c>
      <c r="F1105">
        <v>500</v>
      </c>
      <c r="G1105" t="s">
        <v>960</v>
      </c>
      <c r="H1105">
        <v>1</v>
      </c>
      <c r="I1105">
        <v>0</v>
      </c>
      <c r="J1105">
        <v>1</v>
      </c>
      <c r="K1105">
        <f t="shared" si="18"/>
        <v>1</v>
      </c>
      <c r="L1105" s="4">
        <v>666</v>
      </c>
      <c r="M1105">
        <f>_xlfn.IFNA(VLOOKUP(L1105,'PPts_Nr_wells (Near_Dist&lt;4,000)'!$A$2:$I$493,9,FALSE)*D1105,D1105)</f>
        <v>9.0399999999999994E-2</v>
      </c>
    </row>
    <row r="1106" spans="1:13" x14ac:dyDescent="0.25">
      <c r="A1106" t="s">
        <v>1122</v>
      </c>
      <c r="B1106" t="s">
        <v>13</v>
      </c>
      <c r="C1106" t="s">
        <v>10</v>
      </c>
      <c r="D1106" s="3">
        <v>3.3300000000000003E-2</v>
      </c>
      <c r="E1106">
        <v>9.9999999999999995E-8</v>
      </c>
      <c r="F1106">
        <v>500</v>
      </c>
      <c r="G1106" t="s">
        <v>960</v>
      </c>
      <c r="H1106">
        <v>1</v>
      </c>
      <c r="I1106">
        <v>0</v>
      </c>
      <c r="J1106">
        <v>1</v>
      </c>
      <c r="K1106">
        <f t="shared" si="18"/>
        <v>1</v>
      </c>
      <c r="L1106" s="4">
        <v>667</v>
      </c>
      <c r="M1106">
        <f>_xlfn.IFNA(VLOOKUP(L1106,'PPts_Nr_wells (Near_Dist&lt;4,000)'!$A$2:$I$493,9,FALSE)*D1106,D1106)</f>
        <v>3.3300000000000003E-2</v>
      </c>
    </row>
    <row r="1107" spans="1:13" x14ac:dyDescent="0.25">
      <c r="A1107" t="s">
        <v>1123</v>
      </c>
      <c r="B1107" t="s">
        <v>13</v>
      </c>
      <c r="C1107" t="s">
        <v>10</v>
      </c>
      <c r="D1107" s="3">
        <v>8.5098679999999996E-2</v>
      </c>
      <c r="E1107">
        <v>9.9999999999999995E-8</v>
      </c>
      <c r="F1107">
        <v>500</v>
      </c>
      <c r="G1107" t="s">
        <v>960</v>
      </c>
      <c r="H1107">
        <v>1</v>
      </c>
      <c r="I1107">
        <v>0</v>
      </c>
      <c r="J1107">
        <v>1</v>
      </c>
      <c r="K1107">
        <f t="shared" si="18"/>
        <v>1</v>
      </c>
      <c r="L1107" s="4">
        <v>668</v>
      </c>
      <c r="M1107">
        <f>_xlfn.IFNA(VLOOKUP(L1107,'PPts_Nr_wells (Near_Dist&lt;4,000)'!$A$2:$I$493,9,FALSE)*D1107,D1107)</f>
        <v>8.5098679999999996E-2</v>
      </c>
    </row>
    <row r="1108" spans="1:13" x14ac:dyDescent="0.25">
      <c r="A1108" t="s">
        <v>1124</v>
      </c>
      <c r="B1108" t="s">
        <v>13</v>
      </c>
      <c r="C1108" t="s">
        <v>10</v>
      </c>
      <c r="D1108" s="3">
        <v>3.4400300000000002E-3</v>
      </c>
      <c r="E1108">
        <v>9.9999999999999995E-8</v>
      </c>
      <c r="F1108">
        <v>500</v>
      </c>
      <c r="G1108" t="s">
        <v>960</v>
      </c>
      <c r="H1108">
        <v>1</v>
      </c>
      <c r="I1108">
        <v>0</v>
      </c>
      <c r="J1108">
        <v>1</v>
      </c>
      <c r="K1108">
        <f t="shared" si="18"/>
        <v>1</v>
      </c>
      <c r="L1108" s="4">
        <v>669</v>
      </c>
      <c r="M1108">
        <f>_xlfn.IFNA(VLOOKUP(L1108,'PPts_Nr_wells (Near_Dist&lt;4,000)'!$A$2:$I$493,9,FALSE)*D1108,D1108)</f>
        <v>3.4400300000000002E-3</v>
      </c>
    </row>
    <row r="1109" spans="1:13" x14ac:dyDescent="0.25">
      <c r="A1109" t="s">
        <v>1125</v>
      </c>
      <c r="B1109" t="s">
        <v>13</v>
      </c>
      <c r="C1109" t="s">
        <v>10</v>
      </c>
      <c r="D1109" s="3">
        <v>1.4399999999999999E-5</v>
      </c>
      <c r="E1109">
        <v>9.9999999999999995E-8</v>
      </c>
      <c r="F1109">
        <v>500</v>
      </c>
      <c r="G1109" t="s">
        <v>960</v>
      </c>
      <c r="H1109">
        <v>1</v>
      </c>
      <c r="I1109">
        <v>0</v>
      </c>
      <c r="J1109">
        <v>1</v>
      </c>
      <c r="K1109">
        <f t="shared" si="18"/>
        <v>1</v>
      </c>
      <c r="L1109" s="4">
        <v>670</v>
      </c>
      <c r="M1109">
        <f>_xlfn.IFNA(VLOOKUP(L1109,'PPts_Nr_wells (Near_Dist&lt;4,000)'!$A$2:$I$493,9,FALSE)*D1109,D1109)</f>
        <v>1.4399999999999999E-5</v>
      </c>
    </row>
    <row r="1110" spans="1:13" x14ac:dyDescent="0.25">
      <c r="A1110" t="s">
        <v>1126</v>
      </c>
      <c r="B1110" t="s">
        <v>13</v>
      </c>
      <c r="C1110" t="s">
        <v>10</v>
      </c>
      <c r="D1110" s="3">
        <v>3.1249499999999999E-2</v>
      </c>
      <c r="E1110">
        <v>9.9999999999999995E-8</v>
      </c>
      <c r="F1110">
        <v>500</v>
      </c>
      <c r="G1110" t="s">
        <v>960</v>
      </c>
      <c r="H1110">
        <v>1</v>
      </c>
      <c r="I1110">
        <v>0</v>
      </c>
      <c r="J1110">
        <v>1</v>
      </c>
      <c r="K1110">
        <f t="shared" si="18"/>
        <v>1</v>
      </c>
      <c r="L1110" s="4">
        <v>671</v>
      </c>
      <c r="M1110">
        <f>_xlfn.IFNA(VLOOKUP(L1110,'PPts_Nr_wells (Near_Dist&lt;4,000)'!$A$2:$I$493,9,FALSE)*D1110,D1110)</f>
        <v>1.5624750000000001</v>
      </c>
    </row>
    <row r="1111" spans="1:13" x14ac:dyDescent="0.25">
      <c r="A1111" t="s">
        <v>1127</v>
      </c>
      <c r="B1111" t="s">
        <v>13</v>
      </c>
      <c r="C1111" t="s">
        <v>10</v>
      </c>
      <c r="D1111">
        <v>690.03699999999992</v>
      </c>
      <c r="E1111">
        <v>9.9999999999999995E-8</v>
      </c>
      <c r="F1111">
        <v>500</v>
      </c>
      <c r="G1111" t="s">
        <v>960</v>
      </c>
      <c r="H1111">
        <v>1</v>
      </c>
      <c r="I1111">
        <v>0</v>
      </c>
      <c r="J1111">
        <v>1</v>
      </c>
      <c r="K1111">
        <f t="shared" si="18"/>
        <v>1</v>
      </c>
      <c r="L1111" s="4">
        <v>672</v>
      </c>
      <c r="M1111">
        <f>_xlfn.IFNA(VLOOKUP(L1111,'PPts_Nr_wells (Near_Dist&lt;4,000)'!$A$2:$I$493,9,FALSE)*D1111,D1111)</f>
        <v>34501.85</v>
      </c>
    </row>
    <row r="1112" spans="1:13" x14ac:dyDescent="0.25">
      <c r="A1112" t="s">
        <v>1128</v>
      </c>
      <c r="B1112" t="s">
        <v>13</v>
      </c>
      <c r="C1112" t="s">
        <v>10</v>
      </c>
      <c r="D1112" s="3">
        <v>1.6998490000000002E-2</v>
      </c>
      <c r="E1112">
        <v>9.9999999999999995E-8</v>
      </c>
      <c r="F1112">
        <v>500</v>
      </c>
      <c r="G1112" t="s">
        <v>960</v>
      </c>
      <c r="H1112">
        <v>1</v>
      </c>
      <c r="I1112">
        <v>0</v>
      </c>
      <c r="J1112">
        <v>1</v>
      </c>
      <c r="K1112">
        <f t="shared" si="18"/>
        <v>1</v>
      </c>
      <c r="L1112" s="4">
        <v>674</v>
      </c>
      <c r="M1112">
        <f>_xlfn.IFNA(VLOOKUP(L1112,'PPts_Nr_wells (Near_Dist&lt;4,000)'!$A$2:$I$493,9,FALSE)*D1112,D1112)</f>
        <v>1.6998490000000002E-2</v>
      </c>
    </row>
    <row r="1113" spans="1:13" x14ac:dyDescent="0.25">
      <c r="A1113" t="s">
        <v>1129</v>
      </c>
      <c r="B1113" t="s">
        <v>13</v>
      </c>
      <c r="C1113" t="s">
        <v>10</v>
      </c>
      <c r="D1113" s="3">
        <v>7.9310500000000006E-2</v>
      </c>
      <c r="E1113">
        <v>9.9999999999999995E-8</v>
      </c>
      <c r="F1113">
        <v>500</v>
      </c>
      <c r="G1113" t="s">
        <v>960</v>
      </c>
      <c r="H1113">
        <v>1</v>
      </c>
      <c r="I1113">
        <v>0</v>
      </c>
      <c r="J1113">
        <v>1</v>
      </c>
      <c r="K1113">
        <f t="shared" si="18"/>
        <v>1</v>
      </c>
      <c r="L1113" s="4">
        <v>676</v>
      </c>
      <c r="M1113">
        <f>_xlfn.IFNA(VLOOKUP(L1113,'PPts_Nr_wells (Near_Dist&lt;4,000)'!$A$2:$I$493,9,FALSE)*D1113,D1113)</f>
        <v>3.9655250000000004</v>
      </c>
    </row>
    <row r="1114" spans="1:13" x14ac:dyDescent="0.25">
      <c r="A1114" t="s">
        <v>1130</v>
      </c>
      <c r="B1114" t="s">
        <v>13</v>
      </c>
      <c r="C1114" t="s">
        <v>10</v>
      </c>
      <c r="D1114" s="3">
        <v>3.88E-4</v>
      </c>
      <c r="E1114">
        <v>9.9999999999999995E-8</v>
      </c>
      <c r="F1114">
        <v>500</v>
      </c>
      <c r="G1114" t="s">
        <v>960</v>
      </c>
      <c r="H1114">
        <v>1</v>
      </c>
      <c r="I1114">
        <v>0</v>
      </c>
      <c r="J1114">
        <v>1</v>
      </c>
      <c r="K1114">
        <f t="shared" si="18"/>
        <v>1</v>
      </c>
      <c r="L1114" s="4">
        <v>677</v>
      </c>
      <c r="M1114">
        <f>_xlfn.IFNA(VLOOKUP(L1114,'PPts_Nr_wells (Near_Dist&lt;4,000)'!$A$2:$I$493,9,FALSE)*D1114,D1114)</f>
        <v>3.88E-4</v>
      </c>
    </row>
    <row r="1115" spans="1:13" x14ac:dyDescent="0.25">
      <c r="A1115" t="s">
        <v>1131</v>
      </c>
      <c r="B1115" t="s">
        <v>13</v>
      </c>
      <c r="C1115" t="s">
        <v>10</v>
      </c>
      <c r="D1115" s="3">
        <v>8.8899999999999996E-6</v>
      </c>
      <c r="E1115">
        <v>9.9999999999999995E-8</v>
      </c>
      <c r="F1115">
        <v>500</v>
      </c>
      <c r="G1115" t="s">
        <v>960</v>
      </c>
      <c r="H1115">
        <v>1</v>
      </c>
      <c r="I1115">
        <v>0</v>
      </c>
      <c r="J1115">
        <v>1</v>
      </c>
      <c r="K1115">
        <f t="shared" si="18"/>
        <v>1</v>
      </c>
      <c r="L1115" s="4">
        <v>678</v>
      </c>
      <c r="M1115">
        <f>_xlfn.IFNA(VLOOKUP(L1115,'PPts_Nr_wells (Near_Dist&lt;4,000)'!$A$2:$I$493,9,FALSE)*D1115,D1115)</f>
        <v>8.8899999999999996E-6</v>
      </c>
    </row>
    <row r="1116" spans="1:13" x14ac:dyDescent="0.25">
      <c r="A1116" t="s">
        <v>1132</v>
      </c>
      <c r="B1116" t="s">
        <v>13</v>
      </c>
      <c r="C1116" t="s">
        <v>10</v>
      </c>
      <c r="D1116">
        <v>0.18966189999999999</v>
      </c>
      <c r="E1116">
        <v>9.9999999999999995E-8</v>
      </c>
      <c r="F1116">
        <v>500</v>
      </c>
      <c r="G1116" t="s">
        <v>960</v>
      </c>
      <c r="H1116">
        <v>1</v>
      </c>
      <c r="I1116">
        <v>0</v>
      </c>
      <c r="J1116">
        <v>1</v>
      </c>
      <c r="K1116">
        <f t="shared" si="18"/>
        <v>1</v>
      </c>
      <c r="L1116" s="4">
        <v>679</v>
      </c>
      <c r="M1116">
        <f>_xlfn.IFNA(VLOOKUP(L1116,'PPts_Nr_wells (Near_Dist&lt;4,000)'!$A$2:$I$493,9,FALSE)*D1116,D1116)</f>
        <v>0.18966189999999999</v>
      </c>
    </row>
    <row r="1117" spans="1:13" x14ac:dyDescent="0.25">
      <c r="A1117" t="s">
        <v>1133</v>
      </c>
      <c r="B1117" t="s">
        <v>13</v>
      </c>
      <c r="C1117" t="s">
        <v>10</v>
      </c>
      <c r="D1117" s="3">
        <v>3.2699100000000002E-2</v>
      </c>
      <c r="E1117">
        <v>9.9999999999999995E-8</v>
      </c>
      <c r="F1117">
        <v>500</v>
      </c>
      <c r="G1117" t="s">
        <v>960</v>
      </c>
      <c r="H1117">
        <v>1</v>
      </c>
      <c r="I1117">
        <v>0</v>
      </c>
      <c r="J1117">
        <v>1</v>
      </c>
      <c r="K1117">
        <f t="shared" si="18"/>
        <v>1</v>
      </c>
      <c r="L1117" s="4">
        <v>682</v>
      </c>
      <c r="M1117">
        <f>_xlfn.IFNA(VLOOKUP(L1117,'PPts_Nr_wells (Near_Dist&lt;4,000)'!$A$2:$I$493,9,FALSE)*D1117,D1117)</f>
        <v>3.2699100000000002E-2</v>
      </c>
    </row>
    <row r="1118" spans="1:13" x14ac:dyDescent="0.25">
      <c r="A1118" t="s">
        <v>1134</v>
      </c>
      <c r="B1118" t="s">
        <v>13</v>
      </c>
      <c r="C1118" t="s">
        <v>10</v>
      </c>
      <c r="D1118" s="3">
        <v>6.3999999999999994E-4</v>
      </c>
      <c r="E1118">
        <v>9.9999999999999995E-8</v>
      </c>
      <c r="F1118">
        <v>500</v>
      </c>
      <c r="G1118" t="s">
        <v>960</v>
      </c>
      <c r="H1118">
        <v>1</v>
      </c>
      <c r="I1118">
        <v>0</v>
      </c>
      <c r="J1118">
        <v>1</v>
      </c>
      <c r="K1118">
        <f t="shared" si="18"/>
        <v>1</v>
      </c>
      <c r="L1118" s="4">
        <v>684</v>
      </c>
      <c r="M1118">
        <f>_xlfn.IFNA(VLOOKUP(L1118,'PPts_Nr_wells (Near_Dist&lt;4,000)'!$A$2:$I$493,9,FALSE)*D1118,D1118)</f>
        <v>3.2000000000000001E-2</v>
      </c>
    </row>
    <row r="1119" spans="1:13" x14ac:dyDescent="0.25">
      <c r="A1119" t="s">
        <v>1135</v>
      </c>
      <c r="B1119" t="s">
        <v>13</v>
      </c>
      <c r="C1119" t="s">
        <v>10</v>
      </c>
      <c r="D1119">
        <v>8.5529600000000006</v>
      </c>
      <c r="E1119">
        <v>9.9999999999999995E-8</v>
      </c>
      <c r="F1119">
        <v>500</v>
      </c>
      <c r="G1119" t="s">
        <v>960</v>
      </c>
      <c r="H1119">
        <v>1</v>
      </c>
      <c r="I1119">
        <v>0</v>
      </c>
      <c r="J1119">
        <v>1</v>
      </c>
      <c r="K1119">
        <f t="shared" si="18"/>
        <v>1</v>
      </c>
      <c r="L1119" s="4">
        <v>686</v>
      </c>
      <c r="M1119">
        <f>_xlfn.IFNA(VLOOKUP(L1119,'PPts_Nr_wells (Near_Dist&lt;4,000)'!$A$2:$I$493,9,FALSE)*D1119,D1119)</f>
        <v>427.64800000000002</v>
      </c>
    </row>
    <row r="1120" spans="1:13" x14ac:dyDescent="0.25">
      <c r="A1120" t="s">
        <v>1136</v>
      </c>
      <c r="B1120" t="s">
        <v>13</v>
      </c>
      <c r="C1120" t="s">
        <v>10</v>
      </c>
      <c r="D1120">
        <v>4.1454909999999998</v>
      </c>
      <c r="E1120">
        <v>9.9999999999999995E-8</v>
      </c>
      <c r="F1120">
        <v>500</v>
      </c>
      <c r="G1120" t="s">
        <v>960</v>
      </c>
      <c r="H1120">
        <v>1</v>
      </c>
      <c r="I1120">
        <v>0</v>
      </c>
      <c r="J1120">
        <v>1</v>
      </c>
      <c r="K1120">
        <f t="shared" si="18"/>
        <v>1</v>
      </c>
      <c r="L1120" s="4">
        <v>690</v>
      </c>
      <c r="M1120">
        <f>_xlfn.IFNA(VLOOKUP(L1120,'PPts_Nr_wells (Near_Dist&lt;4,000)'!$A$2:$I$493,9,FALSE)*D1120,D1120)</f>
        <v>4.1454909999999998</v>
      </c>
    </row>
    <row r="1121" spans="1:13" x14ac:dyDescent="0.25">
      <c r="A1121" t="s">
        <v>1137</v>
      </c>
      <c r="B1121" t="s">
        <v>13</v>
      </c>
      <c r="C1121" t="s">
        <v>10</v>
      </c>
      <c r="D1121" s="3">
        <v>3.6099999999999999E-4</v>
      </c>
      <c r="E1121">
        <v>9.9999999999999995E-8</v>
      </c>
      <c r="F1121">
        <v>500</v>
      </c>
      <c r="G1121" t="s">
        <v>960</v>
      </c>
      <c r="H1121">
        <v>1</v>
      </c>
      <c r="I1121">
        <v>0</v>
      </c>
      <c r="J1121">
        <v>1</v>
      </c>
      <c r="K1121">
        <f t="shared" si="18"/>
        <v>1</v>
      </c>
      <c r="L1121" s="4">
        <v>694</v>
      </c>
      <c r="M1121">
        <f>_xlfn.IFNA(VLOOKUP(L1121,'PPts_Nr_wells (Near_Dist&lt;4,000)'!$A$2:$I$493,9,FALSE)*D1121,D1121)</f>
        <v>3.6099999999999999E-4</v>
      </c>
    </row>
    <row r="1122" spans="1:13" x14ac:dyDescent="0.25">
      <c r="A1122" t="s">
        <v>1138</v>
      </c>
      <c r="B1122" t="s">
        <v>13</v>
      </c>
      <c r="C1122" t="s">
        <v>10</v>
      </c>
      <c r="D1122" s="3">
        <v>3.8299999999999999E-4</v>
      </c>
      <c r="E1122">
        <v>9.9999999999999995E-8</v>
      </c>
      <c r="F1122">
        <v>500</v>
      </c>
      <c r="G1122" t="s">
        <v>960</v>
      </c>
      <c r="H1122">
        <v>1</v>
      </c>
      <c r="I1122">
        <v>0</v>
      </c>
      <c r="J1122">
        <v>1</v>
      </c>
      <c r="K1122">
        <f t="shared" si="18"/>
        <v>1</v>
      </c>
      <c r="L1122" s="4">
        <v>695</v>
      </c>
      <c r="M1122">
        <f>_xlfn.IFNA(VLOOKUP(L1122,'PPts_Nr_wells (Near_Dist&lt;4,000)'!$A$2:$I$493,9,FALSE)*D1122,D1122)</f>
        <v>3.8299999999999999E-4</v>
      </c>
    </row>
    <row r="1123" spans="1:13" x14ac:dyDescent="0.25">
      <c r="A1123" t="s">
        <v>1139</v>
      </c>
      <c r="B1123" t="s">
        <v>13</v>
      </c>
      <c r="C1123" t="s">
        <v>10</v>
      </c>
      <c r="D1123" s="3">
        <v>0.10250000000000001</v>
      </c>
      <c r="E1123">
        <v>9.9999999999999995E-8</v>
      </c>
      <c r="F1123">
        <v>500</v>
      </c>
      <c r="G1123" t="s">
        <v>960</v>
      </c>
      <c r="H1123">
        <v>1</v>
      </c>
      <c r="I1123">
        <v>0</v>
      </c>
      <c r="J1123">
        <v>1</v>
      </c>
      <c r="K1123">
        <f t="shared" si="18"/>
        <v>1</v>
      </c>
      <c r="L1123" s="4">
        <v>696</v>
      </c>
      <c r="M1123">
        <f>_xlfn.IFNA(VLOOKUP(L1123,'PPts_Nr_wells (Near_Dist&lt;4,000)'!$A$2:$I$493,9,FALSE)*D1123,D1123)</f>
        <v>5.125</v>
      </c>
    </row>
    <row r="1124" spans="1:13" x14ac:dyDescent="0.25">
      <c r="A1124" t="s">
        <v>1140</v>
      </c>
      <c r="B1124" t="s">
        <v>13</v>
      </c>
      <c r="C1124" t="s">
        <v>10</v>
      </c>
      <c r="D1124" s="3">
        <v>5.9599999999999996E-4</v>
      </c>
      <c r="E1124">
        <v>9.9999999999999995E-8</v>
      </c>
      <c r="F1124">
        <v>500</v>
      </c>
      <c r="G1124" t="s">
        <v>960</v>
      </c>
      <c r="H1124">
        <v>1</v>
      </c>
      <c r="I1124">
        <v>0</v>
      </c>
      <c r="J1124">
        <v>1</v>
      </c>
      <c r="K1124">
        <f t="shared" si="18"/>
        <v>1</v>
      </c>
      <c r="L1124" s="4">
        <v>697</v>
      </c>
      <c r="M1124">
        <f>_xlfn.IFNA(VLOOKUP(L1124,'PPts_Nr_wells (Near_Dist&lt;4,000)'!$A$2:$I$493,9,FALSE)*D1124,D1124)</f>
        <v>5.9599999999999996E-4</v>
      </c>
    </row>
    <row r="1125" spans="1:13" x14ac:dyDescent="0.25">
      <c r="A1125" t="s">
        <v>1141</v>
      </c>
      <c r="B1125" t="s">
        <v>13</v>
      </c>
      <c r="C1125" t="s">
        <v>10</v>
      </c>
      <c r="D1125" s="3">
        <v>3.9100000000000003E-3</v>
      </c>
      <c r="E1125">
        <v>9.9999999999999995E-8</v>
      </c>
      <c r="F1125">
        <v>500</v>
      </c>
      <c r="G1125" t="s">
        <v>960</v>
      </c>
      <c r="H1125">
        <v>1</v>
      </c>
      <c r="I1125">
        <v>0</v>
      </c>
      <c r="J1125">
        <v>1</v>
      </c>
      <c r="K1125">
        <f t="shared" si="18"/>
        <v>1</v>
      </c>
      <c r="L1125" s="4">
        <v>698</v>
      </c>
      <c r="M1125">
        <f>_xlfn.IFNA(VLOOKUP(L1125,'PPts_Nr_wells (Near_Dist&lt;4,000)'!$A$2:$I$493,9,FALSE)*D1125,D1125)</f>
        <v>3.9100000000000003E-3</v>
      </c>
    </row>
    <row r="1126" spans="1:13" x14ac:dyDescent="0.25">
      <c r="A1126" t="s">
        <v>1142</v>
      </c>
      <c r="B1126" t="s">
        <v>13</v>
      </c>
      <c r="C1126" t="s">
        <v>10</v>
      </c>
      <c r="D1126" s="3">
        <v>7.0500000000000007E-3</v>
      </c>
      <c r="E1126">
        <v>9.9999999999999995E-8</v>
      </c>
      <c r="F1126">
        <v>100</v>
      </c>
      <c r="G1126" t="s">
        <v>1143</v>
      </c>
      <c r="H1126">
        <v>1</v>
      </c>
      <c r="I1126">
        <v>0</v>
      </c>
      <c r="J1126">
        <v>1</v>
      </c>
      <c r="K1126">
        <f t="shared" si="18"/>
        <v>1</v>
      </c>
      <c r="L1126" s="4">
        <v>7</v>
      </c>
      <c r="M1126">
        <f>_xlfn.IFNA(VLOOKUP(L1126,'PPts_Nr_wells (Near_Dist&lt;4,000)'!$A$2:$I$493,9,FALSE)*D1126,D1126)</f>
        <v>0.35250000000000004</v>
      </c>
    </row>
    <row r="1127" spans="1:13" x14ac:dyDescent="0.25">
      <c r="A1127" t="s">
        <v>1144</v>
      </c>
      <c r="B1127" t="s">
        <v>13</v>
      </c>
      <c r="C1127" t="s">
        <v>10</v>
      </c>
      <c r="D1127" s="3">
        <v>2.33</v>
      </c>
      <c r="E1127">
        <v>9.9999999999999995E-8</v>
      </c>
      <c r="F1127">
        <v>100</v>
      </c>
      <c r="G1127" t="s">
        <v>1143</v>
      </c>
      <c r="H1127">
        <v>1</v>
      </c>
      <c r="I1127">
        <v>0</v>
      </c>
      <c r="J1127">
        <v>1</v>
      </c>
      <c r="K1127">
        <f t="shared" si="18"/>
        <v>1</v>
      </c>
      <c r="L1127" s="4">
        <v>18</v>
      </c>
      <c r="M1127">
        <f>_xlfn.IFNA(VLOOKUP(L1127,'PPts_Nr_wells (Near_Dist&lt;4,000)'!$A$2:$I$493,9,FALSE)*D1127,D1127)</f>
        <v>116.5</v>
      </c>
    </row>
    <row r="1128" spans="1:13" x14ac:dyDescent="0.25">
      <c r="A1128" t="s">
        <v>1145</v>
      </c>
      <c r="B1128" t="s">
        <v>13</v>
      </c>
      <c r="C1128" t="s">
        <v>10</v>
      </c>
      <c r="D1128" s="3">
        <v>2.1699900000000001E-3</v>
      </c>
      <c r="E1128">
        <v>9.9999999999999995E-8</v>
      </c>
      <c r="F1128">
        <v>100</v>
      </c>
      <c r="G1128" t="s">
        <v>1143</v>
      </c>
      <c r="H1128">
        <v>1</v>
      </c>
      <c r="I1128">
        <v>0</v>
      </c>
      <c r="J1128">
        <v>1</v>
      </c>
      <c r="K1128">
        <f t="shared" si="18"/>
        <v>1</v>
      </c>
      <c r="L1128" s="4">
        <v>31</v>
      </c>
      <c r="M1128">
        <f>_xlfn.IFNA(VLOOKUP(L1128,'PPts_Nr_wells (Near_Dist&lt;4,000)'!$A$2:$I$493,9,FALSE)*D1128,D1128)</f>
        <v>2.1699900000000001E-3</v>
      </c>
    </row>
    <row r="1129" spans="1:13" x14ac:dyDescent="0.25">
      <c r="A1129" t="s">
        <v>1146</v>
      </c>
      <c r="B1129" t="s">
        <v>13</v>
      </c>
      <c r="C1129" t="s">
        <v>10</v>
      </c>
      <c r="D1129" s="3">
        <v>6.1400000000000003E-2</v>
      </c>
      <c r="E1129">
        <v>9.9999999999999995E-8</v>
      </c>
      <c r="F1129">
        <v>100</v>
      </c>
      <c r="G1129" t="s">
        <v>1143</v>
      </c>
      <c r="H1129">
        <v>1</v>
      </c>
      <c r="I1129">
        <v>0</v>
      </c>
      <c r="J1129">
        <v>1</v>
      </c>
      <c r="K1129">
        <f t="shared" si="18"/>
        <v>1</v>
      </c>
      <c r="L1129" s="4">
        <v>32</v>
      </c>
      <c r="M1129">
        <f>_xlfn.IFNA(VLOOKUP(L1129,'PPts_Nr_wells (Near_Dist&lt;4,000)'!$A$2:$I$493,9,FALSE)*D1129,D1129)</f>
        <v>6.1400000000000003E-2</v>
      </c>
    </row>
    <row r="1130" spans="1:13" x14ac:dyDescent="0.25">
      <c r="A1130" t="s">
        <v>1147</v>
      </c>
      <c r="B1130" t="s">
        <v>13</v>
      </c>
      <c r="C1130" t="s">
        <v>10</v>
      </c>
      <c r="D1130" s="3">
        <v>1.08E-3</v>
      </c>
      <c r="E1130">
        <v>9.9999999999999995E-8</v>
      </c>
      <c r="F1130">
        <v>100</v>
      </c>
      <c r="G1130" t="s">
        <v>1143</v>
      </c>
      <c r="H1130">
        <v>1</v>
      </c>
      <c r="I1130">
        <v>0</v>
      </c>
      <c r="J1130">
        <v>1</v>
      </c>
      <c r="K1130">
        <f t="shared" si="18"/>
        <v>1</v>
      </c>
      <c r="L1130" s="4">
        <v>33</v>
      </c>
      <c r="M1130">
        <f>_xlfn.IFNA(VLOOKUP(L1130,'PPts_Nr_wells (Near_Dist&lt;4,000)'!$A$2:$I$493,9,FALSE)*D1130,D1130)</f>
        <v>1.08E-3</v>
      </c>
    </row>
    <row r="1131" spans="1:13" x14ac:dyDescent="0.25">
      <c r="A1131" t="s">
        <v>1148</v>
      </c>
      <c r="B1131" t="s">
        <v>13</v>
      </c>
      <c r="C1131" t="s">
        <v>10</v>
      </c>
      <c r="D1131" s="3">
        <v>8.8598400000000008E-3</v>
      </c>
      <c r="E1131">
        <v>9.9999999999999995E-8</v>
      </c>
      <c r="F1131">
        <v>100</v>
      </c>
      <c r="G1131" t="s">
        <v>1143</v>
      </c>
      <c r="H1131">
        <v>1</v>
      </c>
      <c r="I1131">
        <v>0</v>
      </c>
      <c r="J1131">
        <v>1</v>
      </c>
      <c r="K1131">
        <f t="shared" si="18"/>
        <v>1</v>
      </c>
      <c r="L1131" s="4">
        <v>54</v>
      </c>
      <c r="M1131">
        <f>_xlfn.IFNA(VLOOKUP(L1131,'PPts_Nr_wells (Near_Dist&lt;4,000)'!$A$2:$I$493,9,FALSE)*D1131,D1131)</f>
        <v>8.8598400000000008E-3</v>
      </c>
    </row>
    <row r="1132" spans="1:13" x14ac:dyDescent="0.25">
      <c r="A1132" t="s">
        <v>1149</v>
      </c>
      <c r="B1132" t="s">
        <v>13</v>
      </c>
      <c r="C1132" t="s">
        <v>10</v>
      </c>
      <c r="D1132" s="3">
        <v>9.9599100000000006E-3</v>
      </c>
      <c r="E1132">
        <v>9.9999999999999995E-8</v>
      </c>
      <c r="F1132">
        <v>100</v>
      </c>
      <c r="G1132" t="s">
        <v>1143</v>
      </c>
      <c r="H1132">
        <v>1</v>
      </c>
      <c r="I1132">
        <v>0</v>
      </c>
      <c r="J1132">
        <v>1</v>
      </c>
      <c r="K1132">
        <f t="shared" si="18"/>
        <v>1</v>
      </c>
      <c r="L1132" s="4">
        <v>55</v>
      </c>
      <c r="M1132">
        <f>_xlfn.IFNA(VLOOKUP(L1132,'PPts_Nr_wells (Near_Dist&lt;4,000)'!$A$2:$I$493,9,FALSE)*D1132,D1132)</f>
        <v>9.9599100000000006E-3</v>
      </c>
    </row>
    <row r="1133" spans="1:13" x14ac:dyDescent="0.25">
      <c r="A1133" t="s">
        <v>1150</v>
      </c>
      <c r="B1133" t="s">
        <v>13</v>
      </c>
      <c r="C1133" t="s">
        <v>10</v>
      </c>
      <c r="D1133" s="3">
        <v>2.0599E-4</v>
      </c>
      <c r="E1133">
        <v>9.9999999999999995E-8</v>
      </c>
      <c r="F1133">
        <v>100</v>
      </c>
      <c r="G1133" t="s">
        <v>1143</v>
      </c>
      <c r="H1133">
        <v>1</v>
      </c>
      <c r="I1133">
        <v>0</v>
      </c>
      <c r="J1133">
        <v>1</v>
      </c>
      <c r="K1133">
        <f t="shared" si="18"/>
        <v>1</v>
      </c>
      <c r="L1133" s="4">
        <v>65</v>
      </c>
      <c r="M1133">
        <f>_xlfn.IFNA(VLOOKUP(L1133,'PPts_Nr_wells (Near_Dist&lt;4,000)'!$A$2:$I$493,9,FALSE)*D1133,D1133)</f>
        <v>2.0599E-4</v>
      </c>
    </row>
    <row r="1134" spans="1:13" x14ac:dyDescent="0.25">
      <c r="A1134" t="s">
        <v>1151</v>
      </c>
      <c r="B1134" t="s">
        <v>13</v>
      </c>
      <c r="C1134" t="s">
        <v>10</v>
      </c>
      <c r="D1134" s="3">
        <v>8.0299999999999994E-6</v>
      </c>
      <c r="E1134">
        <v>9.9999999999999995E-8</v>
      </c>
      <c r="F1134">
        <v>100</v>
      </c>
      <c r="G1134" t="s">
        <v>1143</v>
      </c>
      <c r="H1134">
        <v>1</v>
      </c>
      <c r="I1134">
        <v>0</v>
      </c>
      <c r="J1134">
        <v>1</v>
      </c>
      <c r="K1134">
        <f t="shared" si="18"/>
        <v>1</v>
      </c>
      <c r="L1134" s="4">
        <v>88</v>
      </c>
      <c r="M1134">
        <f>_xlfn.IFNA(VLOOKUP(L1134,'PPts_Nr_wells (Near_Dist&lt;4,000)'!$A$2:$I$493,9,FALSE)*D1134,D1134)</f>
        <v>8.0299999999999994E-6</v>
      </c>
    </row>
    <row r="1135" spans="1:13" x14ac:dyDescent="0.25">
      <c r="A1135" t="s">
        <v>1152</v>
      </c>
      <c r="B1135" t="s">
        <v>13</v>
      </c>
      <c r="C1135" t="s">
        <v>10</v>
      </c>
      <c r="D1135" s="3">
        <v>1.05</v>
      </c>
      <c r="E1135">
        <v>9.9999999999999995E-8</v>
      </c>
      <c r="F1135">
        <v>100</v>
      </c>
      <c r="G1135" t="s">
        <v>1143</v>
      </c>
      <c r="H1135">
        <v>1</v>
      </c>
      <c r="I1135">
        <v>0</v>
      </c>
      <c r="J1135">
        <v>1</v>
      </c>
      <c r="K1135">
        <f t="shared" si="18"/>
        <v>1</v>
      </c>
      <c r="L1135" s="4">
        <v>97</v>
      </c>
      <c r="M1135">
        <f>_xlfn.IFNA(VLOOKUP(L1135,'PPts_Nr_wells (Near_Dist&lt;4,000)'!$A$2:$I$493,9,FALSE)*D1135,D1135)</f>
        <v>52.5</v>
      </c>
    </row>
    <row r="1136" spans="1:13" x14ac:dyDescent="0.25">
      <c r="A1136" t="s">
        <v>1153</v>
      </c>
      <c r="B1136" t="s">
        <v>13</v>
      </c>
      <c r="C1136" t="s">
        <v>10</v>
      </c>
      <c r="D1136" s="3">
        <v>1.3100000000000001E-4</v>
      </c>
      <c r="E1136">
        <v>9.9999999999999995E-8</v>
      </c>
      <c r="F1136">
        <v>100</v>
      </c>
      <c r="G1136" t="s">
        <v>1143</v>
      </c>
      <c r="H1136">
        <v>1</v>
      </c>
      <c r="I1136">
        <v>0</v>
      </c>
      <c r="J1136">
        <v>1</v>
      </c>
      <c r="K1136">
        <f t="shared" si="18"/>
        <v>1</v>
      </c>
      <c r="L1136" s="4">
        <v>105</v>
      </c>
      <c r="M1136">
        <f>_xlfn.IFNA(VLOOKUP(L1136,'PPts_Nr_wells (Near_Dist&lt;4,000)'!$A$2:$I$493,9,FALSE)*D1136,D1136)</f>
        <v>1.3100000000000001E-4</v>
      </c>
    </row>
    <row r="1137" spans="1:13" x14ac:dyDescent="0.25">
      <c r="A1137" t="s">
        <v>1154</v>
      </c>
      <c r="B1137" t="s">
        <v>13</v>
      </c>
      <c r="C1137" t="s">
        <v>10</v>
      </c>
      <c r="D1137" s="3">
        <v>1.08E-5</v>
      </c>
      <c r="E1137">
        <v>9.9999999999999995E-8</v>
      </c>
      <c r="F1137">
        <v>100</v>
      </c>
      <c r="G1137" t="s">
        <v>1143</v>
      </c>
      <c r="H1137">
        <v>1</v>
      </c>
      <c r="I1137">
        <v>0</v>
      </c>
      <c r="J1137">
        <v>1</v>
      </c>
      <c r="K1137">
        <f t="shared" si="18"/>
        <v>1</v>
      </c>
      <c r="L1137" s="4">
        <v>110</v>
      </c>
      <c r="M1137">
        <f>_xlfn.IFNA(VLOOKUP(L1137,'PPts_Nr_wells (Near_Dist&lt;4,000)'!$A$2:$I$493,9,FALSE)*D1137,D1137)</f>
        <v>1.08E-5</v>
      </c>
    </row>
    <row r="1138" spans="1:13" x14ac:dyDescent="0.25">
      <c r="A1138" t="s">
        <v>1155</v>
      </c>
      <c r="B1138" t="s">
        <v>13</v>
      </c>
      <c r="C1138" t="s">
        <v>10</v>
      </c>
      <c r="D1138" s="3">
        <v>4.8000000000000001E-4</v>
      </c>
      <c r="E1138">
        <v>9.9999999999999995E-8</v>
      </c>
      <c r="F1138">
        <v>100</v>
      </c>
      <c r="G1138" t="s">
        <v>1143</v>
      </c>
      <c r="H1138">
        <v>1</v>
      </c>
      <c r="I1138">
        <v>0</v>
      </c>
      <c r="J1138">
        <v>1</v>
      </c>
      <c r="K1138">
        <f t="shared" si="18"/>
        <v>1</v>
      </c>
      <c r="L1138" s="4">
        <v>142</v>
      </c>
      <c r="M1138">
        <f>_xlfn.IFNA(VLOOKUP(L1138,'PPts_Nr_wells (Near_Dist&lt;4,000)'!$A$2:$I$493,9,FALSE)*D1138,D1138)</f>
        <v>4.8000000000000001E-4</v>
      </c>
    </row>
    <row r="1139" spans="1:13" x14ac:dyDescent="0.25">
      <c r="A1139" t="s">
        <v>1156</v>
      </c>
      <c r="B1139" t="s">
        <v>13</v>
      </c>
      <c r="C1139" t="s">
        <v>10</v>
      </c>
      <c r="D1139" s="3">
        <v>1.2099999999999999E-5</v>
      </c>
      <c r="E1139">
        <v>9.9999999999999995E-8</v>
      </c>
      <c r="F1139">
        <v>100</v>
      </c>
      <c r="G1139" t="s">
        <v>1143</v>
      </c>
      <c r="H1139">
        <v>1</v>
      </c>
      <c r="I1139">
        <v>0</v>
      </c>
      <c r="J1139">
        <v>1</v>
      </c>
      <c r="K1139">
        <f t="shared" si="18"/>
        <v>1</v>
      </c>
      <c r="L1139" s="4">
        <v>143</v>
      </c>
      <c r="M1139">
        <f>_xlfn.IFNA(VLOOKUP(L1139,'PPts_Nr_wells (Near_Dist&lt;4,000)'!$A$2:$I$493,9,FALSE)*D1139,D1139)</f>
        <v>1.2099999999999999E-5</v>
      </c>
    </row>
    <row r="1140" spans="1:13" x14ac:dyDescent="0.25">
      <c r="A1140" t="s">
        <v>1157</v>
      </c>
      <c r="B1140" t="s">
        <v>13</v>
      </c>
      <c r="C1140" t="s">
        <v>10</v>
      </c>
      <c r="D1140" s="3">
        <v>5.7299999999999997E-5</v>
      </c>
      <c r="E1140">
        <v>9.9999999999999995E-8</v>
      </c>
      <c r="F1140">
        <v>100</v>
      </c>
      <c r="G1140" t="s">
        <v>1143</v>
      </c>
      <c r="H1140">
        <v>1</v>
      </c>
      <c r="I1140">
        <v>0</v>
      </c>
      <c r="J1140">
        <v>1</v>
      </c>
      <c r="K1140">
        <f t="shared" si="18"/>
        <v>1</v>
      </c>
      <c r="L1140" s="4">
        <v>153</v>
      </c>
      <c r="M1140">
        <f>_xlfn.IFNA(VLOOKUP(L1140,'PPts_Nr_wells (Near_Dist&lt;4,000)'!$A$2:$I$493,9,FALSE)*D1140,D1140)</f>
        <v>5.7299999999999997E-5</v>
      </c>
    </row>
    <row r="1141" spans="1:13" x14ac:dyDescent="0.25">
      <c r="A1141" t="s">
        <v>1158</v>
      </c>
      <c r="B1141" t="s">
        <v>13</v>
      </c>
      <c r="C1141" t="s">
        <v>10</v>
      </c>
      <c r="D1141" s="3">
        <v>2.0900099999999998E-3</v>
      </c>
      <c r="E1141">
        <v>9.9999999999999995E-8</v>
      </c>
      <c r="F1141">
        <v>100</v>
      </c>
      <c r="G1141" t="s">
        <v>1143</v>
      </c>
      <c r="H1141">
        <v>1</v>
      </c>
      <c r="I1141">
        <v>0</v>
      </c>
      <c r="J1141">
        <v>1</v>
      </c>
      <c r="K1141">
        <f t="shared" si="18"/>
        <v>1</v>
      </c>
      <c r="L1141" s="4">
        <v>154</v>
      </c>
      <c r="M1141">
        <f>_xlfn.IFNA(VLOOKUP(L1141,'PPts_Nr_wells (Near_Dist&lt;4,000)'!$A$2:$I$493,9,FALSE)*D1141,D1141)</f>
        <v>2.0900099999999998E-3</v>
      </c>
    </row>
    <row r="1142" spans="1:13" x14ac:dyDescent="0.25">
      <c r="A1142" t="s">
        <v>1159</v>
      </c>
      <c r="B1142" t="s">
        <v>13</v>
      </c>
      <c r="C1142" t="s">
        <v>10</v>
      </c>
      <c r="D1142" s="3">
        <v>6.4798999999999998E-4</v>
      </c>
      <c r="E1142">
        <v>9.9999999999999995E-8</v>
      </c>
      <c r="F1142">
        <v>100</v>
      </c>
      <c r="G1142" t="s">
        <v>1143</v>
      </c>
      <c r="H1142">
        <v>1</v>
      </c>
      <c r="I1142">
        <v>0</v>
      </c>
      <c r="J1142">
        <v>1</v>
      </c>
      <c r="K1142">
        <f t="shared" si="18"/>
        <v>1</v>
      </c>
      <c r="L1142" s="4">
        <v>155</v>
      </c>
      <c r="M1142">
        <f>_xlfn.IFNA(VLOOKUP(L1142,'PPts_Nr_wells (Near_Dist&lt;4,000)'!$A$2:$I$493,9,FALSE)*D1142,D1142)</f>
        <v>6.4798999999999998E-4</v>
      </c>
    </row>
    <row r="1143" spans="1:13" x14ac:dyDescent="0.25">
      <c r="A1143" t="s">
        <v>1160</v>
      </c>
      <c r="B1143" t="s">
        <v>13</v>
      </c>
      <c r="C1143" t="s">
        <v>10</v>
      </c>
      <c r="D1143" s="3">
        <v>3.28992E-3</v>
      </c>
      <c r="E1143">
        <v>9.9999999999999995E-8</v>
      </c>
      <c r="F1143">
        <v>100</v>
      </c>
      <c r="G1143" t="s">
        <v>1143</v>
      </c>
      <c r="H1143">
        <v>1</v>
      </c>
      <c r="I1143">
        <v>0</v>
      </c>
      <c r="J1143">
        <v>1</v>
      </c>
      <c r="K1143">
        <f t="shared" si="18"/>
        <v>1</v>
      </c>
      <c r="L1143" s="4">
        <v>156</v>
      </c>
      <c r="M1143">
        <f>_xlfn.IFNA(VLOOKUP(L1143,'PPts_Nr_wells (Near_Dist&lt;4,000)'!$A$2:$I$493,9,FALSE)*D1143,D1143)</f>
        <v>3.28992E-3</v>
      </c>
    </row>
    <row r="1144" spans="1:13" x14ac:dyDescent="0.25">
      <c r="A1144" t="s">
        <v>1161</v>
      </c>
      <c r="B1144" t="s">
        <v>13</v>
      </c>
      <c r="C1144" t="s">
        <v>10</v>
      </c>
      <c r="D1144" s="3">
        <v>1.01E-2</v>
      </c>
      <c r="E1144">
        <v>9.9999999999999995E-8</v>
      </c>
      <c r="F1144">
        <v>100</v>
      </c>
      <c r="G1144" t="s">
        <v>1143</v>
      </c>
      <c r="H1144">
        <v>1</v>
      </c>
      <c r="I1144">
        <v>0</v>
      </c>
      <c r="J1144">
        <v>1</v>
      </c>
      <c r="K1144">
        <f t="shared" si="18"/>
        <v>1</v>
      </c>
      <c r="L1144" s="4">
        <v>157</v>
      </c>
      <c r="M1144">
        <f>_xlfn.IFNA(VLOOKUP(L1144,'PPts_Nr_wells (Near_Dist&lt;4,000)'!$A$2:$I$493,9,FALSE)*D1144,D1144)</f>
        <v>1.01E-2</v>
      </c>
    </row>
    <row r="1145" spans="1:13" x14ac:dyDescent="0.25">
      <c r="A1145" t="s">
        <v>1162</v>
      </c>
      <c r="B1145" t="s">
        <v>13</v>
      </c>
      <c r="C1145" t="s">
        <v>10</v>
      </c>
      <c r="D1145" s="3">
        <v>5.3399999999999997E-4</v>
      </c>
      <c r="E1145">
        <v>9.9999999999999995E-8</v>
      </c>
      <c r="F1145">
        <v>100</v>
      </c>
      <c r="G1145" t="s">
        <v>1143</v>
      </c>
      <c r="H1145">
        <v>1</v>
      </c>
      <c r="I1145">
        <v>0</v>
      </c>
      <c r="J1145">
        <v>1</v>
      </c>
      <c r="K1145">
        <f t="shared" si="18"/>
        <v>1</v>
      </c>
      <c r="L1145" s="4">
        <v>159</v>
      </c>
      <c r="M1145">
        <f>_xlfn.IFNA(VLOOKUP(L1145,'PPts_Nr_wells (Near_Dist&lt;4,000)'!$A$2:$I$493,9,FALSE)*D1145,D1145)</f>
        <v>5.3399999999999997E-4</v>
      </c>
    </row>
    <row r="1146" spans="1:13" x14ac:dyDescent="0.25">
      <c r="A1146" t="s">
        <v>1163</v>
      </c>
      <c r="B1146" t="s">
        <v>13</v>
      </c>
      <c r="C1146" t="s">
        <v>10</v>
      </c>
      <c r="D1146" s="3">
        <v>4.2901000000000001E-4</v>
      </c>
      <c r="E1146">
        <v>9.9999999999999995E-8</v>
      </c>
      <c r="F1146">
        <v>100</v>
      </c>
      <c r="G1146" t="s">
        <v>1143</v>
      </c>
      <c r="H1146">
        <v>1</v>
      </c>
      <c r="I1146">
        <v>0</v>
      </c>
      <c r="J1146">
        <v>1</v>
      </c>
      <c r="K1146">
        <f t="shared" si="18"/>
        <v>1</v>
      </c>
      <c r="L1146" s="4">
        <v>160</v>
      </c>
      <c r="M1146">
        <f>_xlfn.IFNA(VLOOKUP(L1146,'PPts_Nr_wells (Near_Dist&lt;4,000)'!$A$2:$I$493,9,FALSE)*D1146,D1146)</f>
        <v>4.2901000000000001E-4</v>
      </c>
    </row>
    <row r="1147" spans="1:13" x14ac:dyDescent="0.25">
      <c r="A1147" t="s">
        <v>1164</v>
      </c>
      <c r="B1147" t="s">
        <v>13</v>
      </c>
      <c r="C1147" t="s">
        <v>10</v>
      </c>
      <c r="D1147" s="3">
        <v>2.6698400000000001E-3</v>
      </c>
      <c r="E1147">
        <v>9.9999999999999995E-8</v>
      </c>
      <c r="F1147">
        <v>100</v>
      </c>
      <c r="G1147" t="s">
        <v>1143</v>
      </c>
      <c r="H1147">
        <v>1</v>
      </c>
      <c r="I1147">
        <v>0</v>
      </c>
      <c r="J1147">
        <v>1</v>
      </c>
      <c r="K1147">
        <f t="shared" si="18"/>
        <v>1</v>
      </c>
      <c r="L1147" s="4">
        <v>161</v>
      </c>
      <c r="M1147">
        <f>_xlfn.IFNA(VLOOKUP(L1147,'PPts_Nr_wells (Near_Dist&lt;4,000)'!$A$2:$I$493,9,FALSE)*D1147,D1147)</f>
        <v>2.6698400000000001E-3</v>
      </c>
    </row>
    <row r="1148" spans="1:13" x14ac:dyDescent="0.25">
      <c r="A1148" t="s">
        <v>1165</v>
      </c>
      <c r="B1148" t="s">
        <v>13</v>
      </c>
      <c r="C1148" t="s">
        <v>10</v>
      </c>
      <c r="D1148" s="3">
        <v>4.6997300000000001E-3</v>
      </c>
      <c r="E1148">
        <v>9.9999999999999995E-8</v>
      </c>
      <c r="F1148">
        <v>100</v>
      </c>
      <c r="G1148" t="s">
        <v>1143</v>
      </c>
      <c r="H1148">
        <v>1</v>
      </c>
      <c r="I1148">
        <v>0</v>
      </c>
      <c r="J1148">
        <v>1</v>
      </c>
      <c r="K1148">
        <f t="shared" si="18"/>
        <v>1</v>
      </c>
      <c r="L1148" s="4">
        <v>162</v>
      </c>
      <c r="M1148">
        <f>_xlfn.IFNA(VLOOKUP(L1148,'PPts_Nr_wells (Near_Dist&lt;4,000)'!$A$2:$I$493,9,FALSE)*D1148,D1148)</f>
        <v>4.6997300000000001E-3</v>
      </c>
    </row>
    <row r="1149" spans="1:13" x14ac:dyDescent="0.25">
      <c r="A1149" t="s">
        <v>1166</v>
      </c>
      <c r="B1149" t="s">
        <v>13</v>
      </c>
      <c r="C1149" t="s">
        <v>10</v>
      </c>
      <c r="D1149" s="3">
        <v>3.8800000000000002E-3</v>
      </c>
      <c r="E1149">
        <v>9.9999999999999995E-8</v>
      </c>
      <c r="F1149">
        <v>100</v>
      </c>
      <c r="G1149" t="s">
        <v>1143</v>
      </c>
      <c r="H1149">
        <v>1</v>
      </c>
      <c r="I1149">
        <v>0</v>
      </c>
      <c r="J1149">
        <v>1</v>
      </c>
      <c r="K1149">
        <f t="shared" si="18"/>
        <v>1</v>
      </c>
      <c r="L1149" s="4">
        <v>172</v>
      </c>
      <c r="M1149">
        <f>_xlfn.IFNA(VLOOKUP(L1149,'PPts_Nr_wells (Near_Dist&lt;4,000)'!$A$2:$I$493,9,FALSE)*D1149,D1149)</f>
        <v>3.8800000000000002E-3</v>
      </c>
    </row>
    <row r="1150" spans="1:13" x14ac:dyDescent="0.25">
      <c r="A1150" t="s">
        <v>1167</v>
      </c>
      <c r="B1150" t="s">
        <v>13</v>
      </c>
      <c r="C1150" t="s">
        <v>10</v>
      </c>
      <c r="D1150" s="3">
        <v>2.2299889999999999E-2</v>
      </c>
      <c r="E1150">
        <v>9.9999999999999995E-8</v>
      </c>
      <c r="F1150">
        <v>100</v>
      </c>
      <c r="G1150" t="s">
        <v>1143</v>
      </c>
      <c r="H1150">
        <v>1</v>
      </c>
      <c r="I1150">
        <v>0</v>
      </c>
      <c r="J1150">
        <v>1</v>
      </c>
      <c r="K1150">
        <f t="shared" si="18"/>
        <v>1</v>
      </c>
      <c r="L1150" s="4">
        <v>187</v>
      </c>
      <c r="M1150">
        <f>_xlfn.IFNA(VLOOKUP(L1150,'PPts_Nr_wells (Near_Dist&lt;4,000)'!$A$2:$I$493,9,FALSE)*D1150,D1150)</f>
        <v>2.2299889999999999E-2</v>
      </c>
    </row>
    <row r="1151" spans="1:13" x14ac:dyDescent="0.25">
      <c r="A1151" t="s">
        <v>1168</v>
      </c>
      <c r="B1151" t="s">
        <v>13</v>
      </c>
      <c r="C1151" t="s">
        <v>10</v>
      </c>
      <c r="D1151" s="3">
        <v>1.0200000000000001E-2</v>
      </c>
      <c r="E1151">
        <v>9.9999999999999995E-8</v>
      </c>
      <c r="F1151">
        <v>100</v>
      </c>
      <c r="G1151" t="s">
        <v>1143</v>
      </c>
      <c r="H1151">
        <v>1</v>
      </c>
      <c r="I1151">
        <v>0</v>
      </c>
      <c r="J1151">
        <v>1</v>
      </c>
      <c r="K1151">
        <f t="shared" si="18"/>
        <v>1</v>
      </c>
      <c r="L1151" s="4">
        <v>195</v>
      </c>
      <c r="M1151">
        <f>_xlfn.IFNA(VLOOKUP(L1151,'PPts_Nr_wells (Near_Dist&lt;4,000)'!$A$2:$I$493,9,FALSE)*D1151,D1151)</f>
        <v>1.0200000000000001E-2</v>
      </c>
    </row>
    <row r="1152" spans="1:13" x14ac:dyDescent="0.25">
      <c r="A1152" t="s">
        <v>1169</v>
      </c>
      <c r="B1152" t="s">
        <v>13</v>
      </c>
      <c r="C1152" t="s">
        <v>10</v>
      </c>
      <c r="D1152" s="3">
        <v>8.4200000000000004E-3</v>
      </c>
      <c r="E1152">
        <v>9.9999999999999995E-8</v>
      </c>
      <c r="F1152">
        <v>100</v>
      </c>
      <c r="G1152" t="s">
        <v>1143</v>
      </c>
      <c r="H1152">
        <v>1</v>
      </c>
      <c r="I1152">
        <v>0</v>
      </c>
      <c r="J1152">
        <v>1</v>
      </c>
      <c r="K1152">
        <f t="shared" si="18"/>
        <v>1</v>
      </c>
      <c r="L1152" s="4">
        <v>196</v>
      </c>
      <c r="M1152">
        <f>_xlfn.IFNA(VLOOKUP(L1152,'PPts_Nr_wells (Near_Dist&lt;4,000)'!$A$2:$I$493,9,FALSE)*D1152,D1152)</f>
        <v>8.4200000000000004E-3</v>
      </c>
    </row>
    <row r="1153" spans="1:13" x14ac:dyDescent="0.25">
      <c r="A1153" t="s">
        <v>1170</v>
      </c>
      <c r="B1153" t="s">
        <v>13</v>
      </c>
      <c r="C1153" t="s">
        <v>10</v>
      </c>
      <c r="D1153" s="3">
        <v>4.1399980000000003E-2</v>
      </c>
      <c r="E1153">
        <v>9.9999999999999995E-8</v>
      </c>
      <c r="F1153">
        <v>100</v>
      </c>
      <c r="G1153" t="s">
        <v>1143</v>
      </c>
      <c r="H1153">
        <v>1</v>
      </c>
      <c r="I1153">
        <v>0</v>
      </c>
      <c r="J1153">
        <v>1</v>
      </c>
      <c r="K1153">
        <f t="shared" si="18"/>
        <v>1</v>
      </c>
      <c r="L1153" s="4">
        <v>197</v>
      </c>
      <c r="M1153">
        <f>_xlfn.IFNA(VLOOKUP(L1153,'PPts_Nr_wells (Near_Dist&lt;4,000)'!$A$2:$I$493,9,FALSE)*D1153,D1153)</f>
        <v>4.1399980000000003E-2</v>
      </c>
    </row>
    <row r="1154" spans="1:13" x14ac:dyDescent="0.25">
      <c r="A1154" t="s">
        <v>1171</v>
      </c>
      <c r="B1154" t="s">
        <v>13</v>
      </c>
      <c r="C1154" t="s">
        <v>10</v>
      </c>
      <c r="D1154" s="3">
        <v>1.5298E-3</v>
      </c>
      <c r="E1154">
        <v>9.9999999999999995E-8</v>
      </c>
      <c r="F1154">
        <v>100</v>
      </c>
      <c r="G1154" t="s">
        <v>1143</v>
      </c>
      <c r="H1154">
        <v>1</v>
      </c>
      <c r="I1154">
        <v>0</v>
      </c>
      <c r="J1154">
        <v>1</v>
      </c>
      <c r="K1154">
        <f t="shared" ref="K1154:K1217" si="19">IF(OR(RIGHT(A1154,3)="_l1", RIGHT(A1154,3)="_l2"), 1, 0)</f>
        <v>1</v>
      </c>
      <c r="L1154" s="4">
        <v>199</v>
      </c>
      <c r="M1154">
        <f>_xlfn.IFNA(VLOOKUP(L1154,'PPts_Nr_wells (Near_Dist&lt;4,000)'!$A$2:$I$493,9,FALSE)*D1154,D1154)</f>
        <v>1.5298E-3</v>
      </c>
    </row>
    <row r="1155" spans="1:13" x14ac:dyDescent="0.25">
      <c r="A1155" t="s">
        <v>1172</v>
      </c>
      <c r="B1155" t="s">
        <v>13</v>
      </c>
      <c r="C1155" t="s">
        <v>10</v>
      </c>
      <c r="D1155" s="3">
        <v>5.0800000000000003E-3</v>
      </c>
      <c r="E1155">
        <v>9.9999999999999995E-8</v>
      </c>
      <c r="F1155">
        <v>100</v>
      </c>
      <c r="G1155" t="s">
        <v>1143</v>
      </c>
      <c r="H1155">
        <v>1</v>
      </c>
      <c r="I1155">
        <v>0</v>
      </c>
      <c r="J1155">
        <v>1</v>
      </c>
      <c r="K1155">
        <f t="shared" si="19"/>
        <v>1</v>
      </c>
      <c r="L1155" s="4">
        <v>201</v>
      </c>
      <c r="M1155">
        <f>_xlfn.IFNA(VLOOKUP(L1155,'PPts_Nr_wells (Near_Dist&lt;4,000)'!$A$2:$I$493,9,FALSE)*D1155,D1155)</f>
        <v>5.0800000000000003E-3</v>
      </c>
    </row>
    <row r="1156" spans="1:13" x14ac:dyDescent="0.25">
      <c r="A1156" t="s">
        <v>1173</v>
      </c>
      <c r="B1156" t="s">
        <v>13</v>
      </c>
      <c r="C1156" t="s">
        <v>10</v>
      </c>
      <c r="D1156" s="3">
        <v>6.1399699999999998E-3</v>
      </c>
      <c r="E1156">
        <v>9.9999999999999995E-8</v>
      </c>
      <c r="F1156">
        <v>100</v>
      </c>
      <c r="G1156" t="s">
        <v>1143</v>
      </c>
      <c r="H1156">
        <v>1</v>
      </c>
      <c r="I1156">
        <v>0</v>
      </c>
      <c r="J1156">
        <v>1</v>
      </c>
      <c r="K1156">
        <f t="shared" si="19"/>
        <v>1</v>
      </c>
      <c r="L1156" s="4">
        <v>202</v>
      </c>
      <c r="M1156">
        <f>_xlfn.IFNA(VLOOKUP(L1156,'PPts_Nr_wells (Near_Dist&lt;4,000)'!$A$2:$I$493,9,FALSE)*D1156,D1156)</f>
        <v>6.1399699999999998E-3</v>
      </c>
    </row>
    <row r="1157" spans="1:13" x14ac:dyDescent="0.25">
      <c r="A1157" t="s">
        <v>1174</v>
      </c>
      <c r="B1157" t="s">
        <v>13</v>
      </c>
      <c r="C1157" t="s">
        <v>10</v>
      </c>
      <c r="D1157" s="3">
        <v>2.0582700000000001E-3</v>
      </c>
      <c r="E1157">
        <v>9.9999999999999995E-8</v>
      </c>
      <c r="F1157">
        <v>100</v>
      </c>
      <c r="G1157" t="s">
        <v>1143</v>
      </c>
      <c r="H1157">
        <v>1</v>
      </c>
      <c r="I1157">
        <v>0</v>
      </c>
      <c r="J1157">
        <v>1</v>
      </c>
      <c r="K1157">
        <f t="shared" si="19"/>
        <v>1</v>
      </c>
      <c r="L1157" s="4">
        <v>228</v>
      </c>
      <c r="M1157">
        <f>_xlfn.IFNA(VLOOKUP(L1157,'PPts_Nr_wells (Near_Dist&lt;4,000)'!$A$2:$I$493,9,FALSE)*D1157,D1157)</f>
        <v>2.0582700000000001E-3</v>
      </c>
    </row>
    <row r="1158" spans="1:13" x14ac:dyDescent="0.25">
      <c r="A1158" t="s">
        <v>1175</v>
      </c>
      <c r="B1158" t="s">
        <v>13</v>
      </c>
      <c r="C1158" t="s">
        <v>10</v>
      </c>
      <c r="D1158" s="3">
        <v>3.8796899999999999E-3</v>
      </c>
      <c r="E1158">
        <v>9.9999999999999995E-8</v>
      </c>
      <c r="F1158">
        <v>100</v>
      </c>
      <c r="G1158" t="s">
        <v>1143</v>
      </c>
      <c r="H1158">
        <v>1</v>
      </c>
      <c r="I1158">
        <v>0</v>
      </c>
      <c r="J1158">
        <v>1</v>
      </c>
      <c r="K1158">
        <f t="shared" si="19"/>
        <v>1</v>
      </c>
      <c r="L1158" s="4">
        <v>230</v>
      </c>
      <c r="M1158">
        <f>_xlfn.IFNA(VLOOKUP(L1158,'PPts_Nr_wells (Near_Dist&lt;4,000)'!$A$2:$I$493,9,FALSE)*D1158,D1158)</f>
        <v>3.8796899999999999E-3</v>
      </c>
    </row>
    <row r="1159" spans="1:13" x14ac:dyDescent="0.25">
      <c r="A1159" t="s">
        <v>1176</v>
      </c>
      <c r="B1159" t="s">
        <v>13</v>
      </c>
      <c r="C1159" t="s">
        <v>10</v>
      </c>
      <c r="D1159" s="3">
        <v>6.5190000000000004E-5</v>
      </c>
      <c r="E1159">
        <v>9.9999999999999995E-8</v>
      </c>
      <c r="F1159">
        <v>100</v>
      </c>
      <c r="G1159" t="s">
        <v>1143</v>
      </c>
      <c r="H1159">
        <v>1</v>
      </c>
      <c r="I1159">
        <v>0</v>
      </c>
      <c r="J1159">
        <v>1</v>
      </c>
      <c r="K1159">
        <f t="shared" si="19"/>
        <v>1</v>
      </c>
      <c r="L1159" s="4">
        <v>246</v>
      </c>
      <c r="M1159">
        <f>_xlfn.IFNA(VLOOKUP(L1159,'PPts_Nr_wells (Near_Dist&lt;4,000)'!$A$2:$I$493,9,FALSE)*D1159,D1159)</f>
        <v>6.5190000000000004E-5</v>
      </c>
    </row>
    <row r="1160" spans="1:13" x14ac:dyDescent="0.25">
      <c r="A1160" t="s">
        <v>1177</v>
      </c>
      <c r="B1160" t="s">
        <v>13</v>
      </c>
      <c r="C1160" t="s">
        <v>10</v>
      </c>
      <c r="D1160" s="3">
        <v>3.1596E-4</v>
      </c>
      <c r="E1160">
        <v>9.9999999999999995E-8</v>
      </c>
      <c r="F1160">
        <v>100</v>
      </c>
      <c r="G1160" t="s">
        <v>1143</v>
      </c>
      <c r="H1160">
        <v>1</v>
      </c>
      <c r="I1160">
        <v>0</v>
      </c>
      <c r="J1160">
        <v>1</v>
      </c>
      <c r="K1160">
        <f t="shared" si="19"/>
        <v>1</v>
      </c>
      <c r="L1160" s="4">
        <v>256</v>
      </c>
      <c r="M1160">
        <f>_xlfn.IFNA(VLOOKUP(L1160,'PPts_Nr_wells (Near_Dist&lt;4,000)'!$A$2:$I$493,9,FALSE)*D1160,D1160)</f>
        <v>3.1596E-4</v>
      </c>
    </row>
    <row r="1161" spans="1:13" x14ac:dyDescent="0.25">
      <c r="A1161" t="s">
        <v>1178</v>
      </c>
      <c r="B1161" t="s">
        <v>13</v>
      </c>
      <c r="C1161" t="s">
        <v>10</v>
      </c>
      <c r="D1161" s="3">
        <v>8.3279000000000003E-4</v>
      </c>
      <c r="E1161">
        <v>9.9999999999999995E-8</v>
      </c>
      <c r="F1161">
        <v>100</v>
      </c>
      <c r="G1161" t="s">
        <v>1143</v>
      </c>
      <c r="H1161">
        <v>1</v>
      </c>
      <c r="I1161">
        <v>0</v>
      </c>
      <c r="J1161">
        <v>1</v>
      </c>
      <c r="K1161">
        <f t="shared" si="19"/>
        <v>1</v>
      </c>
      <c r="L1161" s="4">
        <v>274</v>
      </c>
      <c r="M1161">
        <f>_xlfn.IFNA(VLOOKUP(L1161,'PPts_Nr_wells (Near_Dist&lt;4,000)'!$A$2:$I$493,9,FALSE)*D1161,D1161)</f>
        <v>8.3279000000000003E-4</v>
      </c>
    </row>
    <row r="1162" spans="1:13" x14ac:dyDescent="0.25">
      <c r="A1162" t="s">
        <v>1179</v>
      </c>
      <c r="B1162" t="s">
        <v>13</v>
      </c>
      <c r="C1162" t="s">
        <v>10</v>
      </c>
      <c r="D1162" s="3">
        <v>1.4894699999999999E-3</v>
      </c>
      <c r="E1162">
        <v>9.9999999999999995E-8</v>
      </c>
      <c r="F1162">
        <v>100</v>
      </c>
      <c r="G1162" t="s">
        <v>1143</v>
      </c>
      <c r="H1162">
        <v>1</v>
      </c>
      <c r="I1162">
        <v>0</v>
      </c>
      <c r="J1162">
        <v>1</v>
      </c>
      <c r="K1162">
        <f t="shared" si="19"/>
        <v>1</v>
      </c>
      <c r="L1162" s="4">
        <v>308</v>
      </c>
      <c r="M1162">
        <f>_xlfn.IFNA(VLOOKUP(L1162,'PPts_Nr_wells (Near_Dist&lt;4,000)'!$A$2:$I$493,9,FALSE)*D1162,D1162)</f>
        <v>1.4894699999999999E-3</v>
      </c>
    </row>
    <row r="1163" spans="1:13" x14ac:dyDescent="0.25">
      <c r="A1163" t="s">
        <v>1180</v>
      </c>
      <c r="B1163" t="s">
        <v>13</v>
      </c>
      <c r="C1163" t="s">
        <v>10</v>
      </c>
      <c r="D1163" s="3">
        <v>1.5099999999999999E-5</v>
      </c>
      <c r="E1163">
        <v>9.9999999999999995E-8</v>
      </c>
      <c r="F1163">
        <v>100</v>
      </c>
      <c r="G1163" t="s">
        <v>1143</v>
      </c>
      <c r="H1163">
        <v>1</v>
      </c>
      <c r="I1163">
        <v>0</v>
      </c>
      <c r="J1163">
        <v>1</v>
      </c>
      <c r="K1163">
        <f t="shared" si="19"/>
        <v>1</v>
      </c>
      <c r="L1163" s="4">
        <v>309</v>
      </c>
      <c r="M1163">
        <f>_xlfn.IFNA(VLOOKUP(L1163,'PPts_Nr_wells (Near_Dist&lt;4,000)'!$A$2:$I$493,9,FALSE)*D1163,D1163)</f>
        <v>1.5099999999999999E-5</v>
      </c>
    </row>
    <row r="1164" spans="1:13" x14ac:dyDescent="0.25">
      <c r="A1164" t="s">
        <v>1181</v>
      </c>
      <c r="B1164" t="s">
        <v>13</v>
      </c>
      <c r="C1164" t="s">
        <v>10</v>
      </c>
      <c r="D1164" s="3">
        <v>4.7500000000000003E-6</v>
      </c>
      <c r="E1164">
        <v>9.9999999999999995E-8</v>
      </c>
      <c r="F1164">
        <v>100</v>
      </c>
      <c r="G1164" t="s">
        <v>1143</v>
      </c>
      <c r="H1164">
        <v>1</v>
      </c>
      <c r="I1164">
        <v>0</v>
      </c>
      <c r="J1164">
        <v>1</v>
      </c>
      <c r="K1164">
        <f t="shared" si="19"/>
        <v>1</v>
      </c>
      <c r="L1164" s="4">
        <v>316</v>
      </c>
      <c r="M1164">
        <f>_xlfn.IFNA(VLOOKUP(L1164,'PPts_Nr_wells (Near_Dist&lt;4,000)'!$A$2:$I$493,9,FALSE)*D1164,D1164)</f>
        <v>4.7500000000000003E-6</v>
      </c>
    </row>
    <row r="1165" spans="1:13" x14ac:dyDescent="0.25">
      <c r="A1165" t="s">
        <v>1182</v>
      </c>
      <c r="B1165" t="s">
        <v>13</v>
      </c>
      <c r="C1165" t="s">
        <v>10</v>
      </c>
      <c r="D1165">
        <v>0.20761089999999999</v>
      </c>
      <c r="E1165">
        <v>9.9999999999999995E-8</v>
      </c>
      <c r="F1165">
        <v>100</v>
      </c>
      <c r="G1165" t="s">
        <v>1143</v>
      </c>
      <c r="H1165">
        <v>1</v>
      </c>
      <c r="I1165">
        <v>0</v>
      </c>
      <c r="J1165">
        <v>1</v>
      </c>
      <c r="K1165">
        <f t="shared" si="19"/>
        <v>1</v>
      </c>
      <c r="L1165" s="4">
        <v>362</v>
      </c>
      <c r="M1165">
        <f>_xlfn.IFNA(VLOOKUP(L1165,'PPts_Nr_wells (Near_Dist&lt;4,000)'!$A$2:$I$493,9,FALSE)*D1165,D1165)</f>
        <v>0.20761089999999999</v>
      </c>
    </row>
    <row r="1166" spans="1:13" x14ac:dyDescent="0.25">
      <c r="A1166" t="s">
        <v>1183</v>
      </c>
      <c r="B1166" t="s">
        <v>13</v>
      </c>
      <c r="C1166" t="s">
        <v>10</v>
      </c>
      <c r="D1166" s="3">
        <v>6.1398900000000003E-3</v>
      </c>
      <c r="E1166">
        <v>9.9999999999999995E-8</v>
      </c>
      <c r="F1166">
        <v>100</v>
      </c>
      <c r="G1166" t="s">
        <v>1143</v>
      </c>
      <c r="H1166">
        <v>1</v>
      </c>
      <c r="I1166">
        <v>0</v>
      </c>
      <c r="J1166">
        <v>1</v>
      </c>
      <c r="K1166">
        <f t="shared" si="19"/>
        <v>1</v>
      </c>
      <c r="L1166" s="4">
        <v>382</v>
      </c>
      <c r="M1166">
        <f>_xlfn.IFNA(VLOOKUP(L1166,'PPts_Nr_wells (Near_Dist&lt;4,000)'!$A$2:$I$493,9,FALSE)*D1166,D1166)</f>
        <v>6.1398900000000003E-3</v>
      </c>
    </row>
    <row r="1167" spans="1:13" x14ac:dyDescent="0.25">
      <c r="A1167" t="s">
        <v>1184</v>
      </c>
      <c r="B1167" t="s">
        <v>13</v>
      </c>
      <c r="C1167" t="s">
        <v>10</v>
      </c>
      <c r="D1167" s="3">
        <v>0.36698799999999998</v>
      </c>
      <c r="E1167">
        <v>9.9999999999999995E-8</v>
      </c>
      <c r="F1167">
        <v>100</v>
      </c>
      <c r="G1167" t="s">
        <v>1143</v>
      </c>
      <c r="H1167">
        <v>1</v>
      </c>
      <c r="I1167">
        <v>0</v>
      </c>
      <c r="J1167">
        <v>1</v>
      </c>
      <c r="K1167">
        <f t="shared" si="19"/>
        <v>1</v>
      </c>
      <c r="L1167" s="4">
        <v>441</v>
      </c>
      <c r="M1167">
        <f>_xlfn.IFNA(VLOOKUP(L1167,'PPts_Nr_wells (Near_Dist&lt;4,000)'!$A$2:$I$493,9,FALSE)*D1167,D1167)</f>
        <v>18.349399999999999</v>
      </c>
    </row>
    <row r="1168" spans="1:13" x14ac:dyDescent="0.25">
      <c r="A1168" t="s">
        <v>1185</v>
      </c>
      <c r="B1168" t="s">
        <v>13</v>
      </c>
      <c r="C1168" t="s">
        <v>10</v>
      </c>
      <c r="D1168">
        <v>0.10616159999999999</v>
      </c>
      <c r="E1168">
        <v>9.9999999999999995E-8</v>
      </c>
      <c r="F1168">
        <v>100</v>
      </c>
      <c r="G1168" t="s">
        <v>1143</v>
      </c>
      <c r="H1168">
        <v>1</v>
      </c>
      <c r="I1168">
        <v>0</v>
      </c>
      <c r="J1168">
        <v>1</v>
      </c>
      <c r="K1168">
        <f t="shared" si="19"/>
        <v>1</v>
      </c>
      <c r="L1168" s="4">
        <v>448</v>
      </c>
      <c r="M1168">
        <f>_xlfn.IFNA(VLOOKUP(L1168,'PPts_Nr_wells (Near_Dist&lt;4,000)'!$A$2:$I$493,9,FALSE)*D1168,D1168)</f>
        <v>0.10616159999999999</v>
      </c>
    </row>
    <row r="1169" spans="1:13" x14ac:dyDescent="0.25">
      <c r="A1169" t="s">
        <v>1186</v>
      </c>
      <c r="B1169" t="s">
        <v>13</v>
      </c>
      <c r="C1169" t="s">
        <v>10</v>
      </c>
      <c r="D1169" s="3">
        <v>0.45050000000000001</v>
      </c>
      <c r="E1169">
        <v>9.9999999999999995E-8</v>
      </c>
      <c r="F1169">
        <v>100</v>
      </c>
      <c r="G1169" t="s">
        <v>1143</v>
      </c>
      <c r="H1169">
        <v>1</v>
      </c>
      <c r="I1169">
        <v>0</v>
      </c>
      <c r="J1169">
        <v>1</v>
      </c>
      <c r="K1169">
        <f t="shared" si="19"/>
        <v>1</v>
      </c>
      <c r="L1169" s="4">
        <v>451</v>
      </c>
      <c r="M1169">
        <f>_xlfn.IFNA(VLOOKUP(L1169,'PPts_Nr_wells (Near_Dist&lt;4,000)'!$A$2:$I$493,9,FALSE)*D1169,D1169)</f>
        <v>22.525000000000002</v>
      </c>
    </row>
    <row r="1170" spans="1:13" x14ac:dyDescent="0.25">
      <c r="A1170" t="s">
        <v>1187</v>
      </c>
      <c r="B1170" t="s">
        <v>13</v>
      </c>
      <c r="C1170" t="s">
        <v>10</v>
      </c>
      <c r="D1170" s="3">
        <v>2.6999999999999999E-5</v>
      </c>
      <c r="E1170">
        <v>9.9999999999999995E-8</v>
      </c>
      <c r="F1170">
        <v>100</v>
      </c>
      <c r="G1170" t="s">
        <v>1143</v>
      </c>
      <c r="H1170">
        <v>1</v>
      </c>
      <c r="I1170">
        <v>0</v>
      </c>
      <c r="J1170">
        <v>1</v>
      </c>
      <c r="K1170">
        <f t="shared" si="19"/>
        <v>1</v>
      </c>
      <c r="L1170" s="4">
        <v>474</v>
      </c>
      <c r="M1170">
        <f>_xlfn.IFNA(VLOOKUP(L1170,'PPts_Nr_wells (Near_Dist&lt;4,000)'!$A$2:$I$493,9,FALSE)*D1170,D1170)</f>
        <v>2.6999999999999999E-5</v>
      </c>
    </row>
    <row r="1171" spans="1:13" x14ac:dyDescent="0.25">
      <c r="A1171" t="s">
        <v>1188</v>
      </c>
      <c r="B1171" t="s">
        <v>13</v>
      </c>
      <c r="C1171" t="s">
        <v>10</v>
      </c>
      <c r="D1171" s="3">
        <v>4.44E-4</v>
      </c>
      <c r="E1171">
        <v>9.9999999999999995E-8</v>
      </c>
      <c r="F1171">
        <v>100</v>
      </c>
      <c r="G1171" t="s">
        <v>1143</v>
      </c>
      <c r="H1171">
        <v>1</v>
      </c>
      <c r="I1171">
        <v>0</v>
      </c>
      <c r="J1171">
        <v>1</v>
      </c>
      <c r="K1171">
        <f t="shared" si="19"/>
        <v>1</v>
      </c>
      <c r="L1171" s="4">
        <v>477</v>
      </c>
      <c r="M1171">
        <f>_xlfn.IFNA(VLOOKUP(L1171,'PPts_Nr_wells (Near_Dist&lt;4,000)'!$A$2:$I$493,9,FALSE)*D1171,D1171)</f>
        <v>4.44E-4</v>
      </c>
    </row>
    <row r="1172" spans="1:13" x14ac:dyDescent="0.25">
      <c r="A1172" t="s">
        <v>1189</v>
      </c>
      <c r="B1172" t="s">
        <v>13</v>
      </c>
      <c r="C1172" t="s">
        <v>10</v>
      </c>
      <c r="D1172">
        <v>1027.4390000000001</v>
      </c>
      <c r="E1172">
        <v>9.9999999999999995E-8</v>
      </c>
      <c r="F1172">
        <v>100</v>
      </c>
      <c r="G1172" t="s">
        <v>1143</v>
      </c>
      <c r="H1172">
        <v>1</v>
      </c>
      <c r="I1172">
        <v>0</v>
      </c>
      <c r="J1172">
        <v>1</v>
      </c>
      <c r="K1172">
        <f t="shared" si="19"/>
        <v>1</v>
      </c>
      <c r="L1172" s="4">
        <v>487</v>
      </c>
      <c r="M1172">
        <f>_xlfn.IFNA(VLOOKUP(L1172,'PPts_Nr_wells (Near_Dist&lt;4,000)'!$A$2:$I$493,9,FALSE)*D1172,D1172)</f>
        <v>51371.950000000004</v>
      </c>
    </row>
    <row r="1173" spans="1:13" x14ac:dyDescent="0.25">
      <c r="A1173" t="s">
        <v>1190</v>
      </c>
      <c r="B1173" t="s">
        <v>13</v>
      </c>
      <c r="C1173" t="s">
        <v>10</v>
      </c>
      <c r="D1173" s="3">
        <v>5.5999999999999994E-2</v>
      </c>
      <c r="E1173">
        <v>9.9999999999999995E-8</v>
      </c>
      <c r="F1173">
        <v>100</v>
      </c>
      <c r="G1173" t="s">
        <v>1143</v>
      </c>
      <c r="H1173">
        <v>1</v>
      </c>
      <c r="I1173">
        <v>0</v>
      </c>
      <c r="J1173">
        <v>1</v>
      </c>
      <c r="K1173">
        <f t="shared" si="19"/>
        <v>1</v>
      </c>
      <c r="L1173" s="4">
        <v>489</v>
      </c>
      <c r="M1173">
        <f>_xlfn.IFNA(VLOOKUP(L1173,'PPts_Nr_wells (Near_Dist&lt;4,000)'!$A$2:$I$493,9,FALSE)*D1173,D1173)</f>
        <v>2.8</v>
      </c>
    </row>
    <row r="1174" spans="1:13" x14ac:dyDescent="0.25">
      <c r="A1174" t="s">
        <v>1191</v>
      </c>
      <c r="B1174" t="s">
        <v>13</v>
      </c>
      <c r="C1174" t="s">
        <v>10</v>
      </c>
      <c r="D1174" s="3">
        <v>4.7498169999999999E-2</v>
      </c>
      <c r="E1174">
        <v>9.9999999999999995E-8</v>
      </c>
      <c r="F1174">
        <v>100</v>
      </c>
      <c r="G1174" t="s">
        <v>1143</v>
      </c>
      <c r="H1174">
        <v>1</v>
      </c>
      <c r="I1174">
        <v>0</v>
      </c>
      <c r="J1174">
        <v>1</v>
      </c>
      <c r="K1174">
        <f t="shared" si="19"/>
        <v>1</v>
      </c>
      <c r="L1174" s="4">
        <v>497</v>
      </c>
      <c r="M1174">
        <f>_xlfn.IFNA(VLOOKUP(L1174,'PPts_Nr_wells (Near_Dist&lt;4,000)'!$A$2:$I$493,9,FALSE)*D1174,D1174)</f>
        <v>4.7498169999999999E-2</v>
      </c>
    </row>
    <row r="1175" spans="1:13" x14ac:dyDescent="0.25">
      <c r="A1175" t="s">
        <v>1192</v>
      </c>
      <c r="B1175" t="s">
        <v>13</v>
      </c>
      <c r="C1175" t="s">
        <v>10</v>
      </c>
      <c r="D1175" s="3">
        <v>3.3198070000000003E-2</v>
      </c>
      <c r="E1175">
        <v>9.9999999999999995E-8</v>
      </c>
      <c r="F1175">
        <v>100</v>
      </c>
      <c r="G1175" t="s">
        <v>1143</v>
      </c>
      <c r="H1175">
        <v>1</v>
      </c>
      <c r="I1175">
        <v>0</v>
      </c>
      <c r="J1175">
        <v>1</v>
      </c>
      <c r="K1175">
        <f t="shared" si="19"/>
        <v>1</v>
      </c>
      <c r="L1175" s="4">
        <v>498</v>
      </c>
      <c r="M1175">
        <f>_xlfn.IFNA(VLOOKUP(L1175,'PPts_Nr_wells (Near_Dist&lt;4,000)'!$A$2:$I$493,9,FALSE)*D1175,D1175)</f>
        <v>3.3198070000000003E-2</v>
      </c>
    </row>
    <row r="1176" spans="1:13" x14ac:dyDescent="0.25">
      <c r="A1176" t="s">
        <v>1193</v>
      </c>
      <c r="B1176" t="s">
        <v>13</v>
      </c>
      <c r="C1176" t="s">
        <v>10</v>
      </c>
      <c r="D1176" s="3">
        <v>9.7000000000000003E-6</v>
      </c>
      <c r="E1176">
        <v>9.9999999999999995E-8</v>
      </c>
      <c r="F1176">
        <v>100</v>
      </c>
      <c r="G1176" t="s">
        <v>1143</v>
      </c>
      <c r="H1176">
        <v>1</v>
      </c>
      <c r="I1176">
        <v>0</v>
      </c>
      <c r="J1176">
        <v>1</v>
      </c>
      <c r="K1176">
        <f t="shared" si="19"/>
        <v>1</v>
      </c>
      <c r="L1176" s="4">
        <v>499</v>
      </c>
      <c r="M1176">
        <f>_xlfn.IFNA(VLOOKUP(L1176,'PPts_Nr_wells (Near_Dist&lt;4,000)'!$A$2:$I$493,9,FALSE)*D1176,D1176)</f>
        <v>9.7000000000000003E-6</v>
      </c>
    </row>
    <row r="1177" spans="1:13" x14ac:dyDescent="0.25">
      <c r="A1177" t="s">
        <v>1194</v>
      </c>
      <c r="B1177" t="s">
        <v>13</v>
      </c>
      <c r="C1177" t="s">
        <v>10</v>
      </c>
      <c r="D1177" s="3">
        <v>6.7499999999999999E-3</v>
      </c>
      <c r="E1177">
        <v>9.9999999999999995E-8</v>
      </c>
      <c r="F1177">
        <v>100</v>
      </c>
      <c r="G1177" t="s">
        <v>1143</v>
      </c>
      <c r="H1177">
        <v>1</v>
      </c>
      <c r="I1177">
        <v>0</v>
      </c>
      <c r="J1177">
        <v>1</v>
      </c>
      <c r="K1177">
        <f t="shared" si="19"/>
        <v>1</v>
      </c>
      <c r="L1177" s="4">
        <v>500</v>
      </c>
      <c r="M1177">
        <f>_xlfn.IFNA(VLOOKUP(L1177,'PPts_Nr_wells (Near_Dist&lt;4,000)'!$A$2:$I$493,9,FALSE)*D1177,D1177)</f>
        <v>0.33750000000000002</v>
      </c>
    </row>
    <row r="1178" spans="1:13" x14ac:dyDescent="0.25">
      <c r="A1178" t="s">
        <v>1195</v>
      </c>
      <c r="B1178" t="s">
        <v>13</v>
      </c>
      <c r="C1178" t="s">
        <v>10</v>
      </c>
      <c r="D1178" s="3">
        <v>3.1</v>
      </c>
      <c r="E1178">
        <v>9.9999999999999995E-8</v>
      </c>
      <c r="F1178">
        <v>100</v>
      </c>
      <c r="G1178" t="s">
        <v>1143</v>
      </c>
      <c r="H1178">
        <v>1</v>
      </c>
      <c r="I1178">
        <v>0</v>
      </c>
      <c r="J1178">
        <v>1</v>
      </c>
      <c r="K1178">
        <f t="shared" si="19"/>
        <v>1</v>
      </c>
      <c r="L1178" s="4">
        <v>501</v>
      </c>
      <c r="M1178">
        <f>_xlfn.IFNA(VLOOKUP(L1178,'PPts_Nr_wells (Near_Dist&lt;4,000)'!$A$2:$I$493,9,FALSE)*D1178,D1178)</f>
        <v>155</v>
      </c>
    </row>
    <row r="1179" spans="1:13" x14ac:dyDescent="0.25">
      <c r="A1179" t="s">
        <v>1196</v>
      </c>
      <c r="B1179" t="s">
        <v>13</v>
      </c>
      <c r="C1179" t="s">
        <v>10</v>
      </c>
      <c r="D1179" s="3">
        <v>1.005E-2</v>
      </c>
      <c r="E1179">
        <v>9.9999999999999995E-8</v>
      </c>
      <c r="F1179">
        <v>100</v>
      </c>
      <c r="G1179" t="s">
        <v>1143</v>
      </c>
      <c r="H1179">
        <v>1</v>
      </c>
      <c r="I1179">
        <v>0</v>
      </c>
      <c r="J1179">
        <v>1</v>
      </c>
      <c r="K1179">
        <f t="shared" si="19"/>
        <v>1</v>
      </c>
      <c r="L1179" s="4">
        <v>507</v>
      </c>
      <c r="M1179">
        <f>_xlfn.IFNA(VLOOKUP(L1179,'PPts_Nr_wells (Near_Dist&lt;4,000)'!$A$2:$I$493,9,FALSE)*D1179,D1179)</f>
        <v>0.50249999999999995</v>
      </c>
    </row>
    <row r="1180" spans="1:13" x14ac:dyDescent="0.25">
      <c r="A1180" t="s">
        <v>1197</v>
      </c>
      <c r="B1180" t="s">
        <v>13</v>
      </c>
      <c r="C1180" t="s">
        <v>10</v>
      </c>
      <c r="D1180" s="3">
        <v>3.6900000000000001E-3</v>
      </c>
      <c r="E1180">
        <v>9.9999999999999995E-8</v>
      </c>
      <c r="F1180">
        <v>100</v>
      </c>
      <c r="G1180" t="s">
        <v>1143</v>
      </c>
      <c r="H1180">
        <v>1</v>
      </c>
      <c r="I1180">
        <v>0</v>
      </c>
      <c r="J1180">
        <v>1</v>
      </c>
      <c r="K1180">
        <f t="shared" si="19"/>
        <v>1</v>
      </c>
      <c r="L1180" s="4">
        <v>508</v>
      </c>
      <c r="M1180">
        <f>_xlfn.IFNA(VLOOKUP(L1180,'PPts_Nr_wells (Near_Dist&lt;4,000)'!$A$2:$I$493,9,FALSE)*D1180,D1180)</f>
        <v>0.1845</v>
      </c>
    </row>
    <row r="1181" spans="1:13" x14ac:dyDescent="0.25">
      <c r="A1181" t="s">
        <v>1198</v>
      </c>
      <c r="B1181" t="s">
        <v>13</v>
      </c>
      <c r="C1181" t="s">
        <v>10</v>
      </c>
      <c r="D1181" s="3">
        <v>1.4800000000000001E-2</v>
      </c>
      <c r="E1181">
        <v>9.9999999999999995E-8</v>
      </c>
      <c r="F1181">
        <v>100</v>
      </c>
      <c r="G1181" t="s">
        <v>1143</v>
      </c>
      <c r="H1181">
        <v>1</v>
      </c>
      <c r="I1181">
        <v>0</v>
      </c>
      <c r="J1181">
        <v>1</v>
      </c>
      <c r="K1181">
        <f t="shared" si="19"/>
        <v>1</v>
      </c>
      <c r="L1181" s="4">
        <v>510</v>
      </c>
      <c r="M1181">
        <f>_xlfn.IFNA(VLOOKUP(L1181,'PPts_Nr_wells (Near_Dist&lt;4,000)'!$A$2:$I$493,9,FALSE)*D1181,D1181)</f>
        <v>1.4800000000000001E-2</v>
      </c>
    </row>
    <row r="1182" spans="1:13" x14ac:dyDescent="0.25">
      <c r="A1182" t="s">
        <v>1199</v>
      </c>
      <c r="B1182" t="s">
        <v>13</v>
      </c>
      <c r="C1182" t="s">
        <v>10</v>
      </c>
      <c r="D1182" s="3">
        <v>1.4799999999999999E-4</v>
      </c>
      <c r="E1182">
        <v>9.9999999999999995E-8</v>
      </c>
      <c r="F1182">
        <v>100</v>
      </c>
      <c r="G1182" t="s">
        <v>1143</v>
      </c>
      <c r="H1182">
        <v>1</v>
      </c>
      <c r="I1182">
        <v>0</v>
      </c>
      <c r="J1182">
        <v>1</v>
      </c>
      <c r="K1182">
        <f t="shared" si="19"/>
        <v>1</v>
      </c>
      <c r="L1182" s="4">
        <v>514</v>
      </c>
      <c r="M1182">
        <f>_xlfn.IFNA(VLOOKUP(L1182,'PPts_Nr_wells (Near_Dist&lt;4,000)'!$A$2:$I$493,9,FALSE)*D1182,D1182)</f>
        <v>1.4799999999999999E-4</v>
      </c>
    </row>
    <row r="1183" spans="1:13" x14ac:dyDescent="0.25">
      <c r="A1183" t="s">
        <v>1200</v>
      </c>
      <c r="B1183" t="s">
        <v>13</v>
      </c>
      <c r="C1183" t="s">
        <v>10</v>
      </c>
      <c r="D1183" s="3">
        <v>2.66E-3</v>
      </c>
      <c r="E1183">
        <v>9.9999999999999995E-8</v>
      </c>
      <c r="F1183">
        <v>100</v>
      </c>
      <c r="G1183" t="s">
        <v>1143</v>
      </c>
      <c r="H1183">
        <v>1</v>
      </c>
      <c r="I1183">
        <v>0</v>
      </c>
      <c r="J1183">
        <v>1</v>
      </c>
      <c r="K1183">
        <f t="shared" si="19"/>
        <v>1</v>
      </c>
      <c r="L1183" s="4">
        <v>525</v>
      </c>
      <c r="M1183">
        <f>_xlfn.IFNA(VLOOKUP(L1183,'PPts_Nr_wells (Near_Dist&lt;4,000)'!$A$2:$I$493,9,FALSE)*D1183,D1183)</f>
        <v>2.66E-3</v>
      </c>
    </row>
    <row r="1184" spans="1:13" x14ac:dyDescent="0.25">
      <c r="A1184" t="s">
        <v>1201</v>
      </c>
      <c r="B1184" t="s">
        <v>13</v>
      </c>
      <c r="C1184" t="s">
        <v>10</v>
      </c>
      <c r="D1184" s="3">
        <v>5.4500000000000002E-4</v>
      </c>
      <c r="E1184">
        <v>9.9999999999999995E-8</v>
      </c>
      <c r="F1184">
        <v>100</v>
      </c>
      <c r="G1184" t="s">
        <v>1143</v>
      </c>
      <c r="H1184">
        <v>1</v>
      </c>
      <c r="I1184">
        <v>0</v>
      </c>
      <c r="J1184">
        <v>1</v>
      </c>
      <c r="K1184">
        <f t="shared" si="19"/>
        <v>1</v>
      </c>
      <c r="L1184" s="4">
        <v>533</v>
      </c>
      <c r="M1184">
        <f>_xlfn.IFNA(VLOOKUP(L1184,'PPts_Nr_wells (Near_Dist&lt;4,000)'!$A$2:$I$493,9,FALSE)*D1184,D1184)</f>
        <v>2.725E-2</v>
      </c>
    </row>
    <row r="1185" spans="1:13" x14ac:dyDescent="0.25">
      <c r="A1185" t="s">
        <v>1202</v>
      </c>
      <c r="B1185" t="s">
        <v>13</v>
      </c>
      <c r="C1185" t="s">
        <v>10</v>
      </c>
      <c r="D1185" s="3">
        <v>3.8700000000000003E-4</v>
      </c>
      <c r="E1185">
        <v>9.9999999999999995E-8</v>
      </c>
      <c r="F1185">
        <v>100</v>
      </c>
      <c r="G1185" t="s">
        <v>1143</v>
      </c>
      <c r="H1185">
        <v>1</v>
      </c>
      <c r="I1185">
        <v>0</v>
      </c>
      <c r="J1185">
        <v>1</v>
      </c>
      <c r="K1185">
        <f t="shared" si="19"/>
        <v>1</v>
      </c>
      <c r="L1185" s="4">
        <v>536</v>
      </c>
      <c r="M1185">
        <f>_xlfn.IFNA(VLOOKUP(L1185,'PPts_Nr_wells (Near_Dist&lt;4,000)'!$A$2:$I$493,9,FALSE)*D1185,D1185)</f>
        <v>1.9350000000000003E-2</v>
      </c>
    </row>
    <row r="1186" spans="1:13" x14ac:dyDescent="0.25">
      <c r="A1186" t="s">
        <v>1203</v>
      </c>
      <c r="B1186" t="s">
        <v>13</v>
      </c>
      <c r="C1186" t="s">
        <v>10</v>
      </c>
      <c r="D1186" s="3">
        <v>2.24E-4</v>
      </c>
      <c r="E1186">
        <v>9.9999999999999995E-8</v>
      </c>
      <c r="F1186">
        <v>100</v>
      </c>
      <c r="G1186" t="s">
        <v>1143</v>
      </c>
      <c r="H1186">
        <v>1</v>
      </c>
      <c r="I1186">
        <v>0</v>
      </c>
      <c r="J1186">
        <v>1</v>
      </c>
      <c r="K1186">
        <f t="shared" si="19"/>
        <v>1</v>
      </c>
      <c r="L1186" s="4">
        <v>537</v>
      </c>
      <c r="M1186">
        <f>_xlfn.IFNA(VLOOKUP(L1186,'PPts_Nr_wells (Near_Dist&lt;4,000)'!$A$2:$I$493,9,FALSE)*D1186,D1186)</f>
        <v>2.24E-4</v>
      </c>
    </row>
    <row r="1187" spans="1:13" x14ac:dyDescent="0.25">
      <c r="A1187" t="s">
        <v>1204</v>
      </c>
      <c r="B1187" t="s">
        <v>13</v>
      </c>
      <c r="C1187" t="s">
        <v>10</v>
      </c>
      <c r="D1187" s="3">
        <v>1.0500000000000001E-2</v>
      </c>
      <c r="E1187">
        <v>9.9999999999999995E-8</v>
      </c>
      <c r="F1187">
        <v>100</v>
      </c>
      <c r="G1187" t="s">
        <v>1143</v>
      </c>
      <c r="H1187">
        <v>1</v>
      </c>
      <c r="I1187">
        <v>0</v>
      </c>
      <c r="J1187">
        <v>1</v>
      </c>
      <c r="K1187">
        <f t="shared" si="19"/>
        <v>1</v>
      </c>
      <c r="L1187" s="4">
        <v>539</v>
      </c>
      <c r="M1187">
        <f>_xlfn.IFNA(VLOOKUP(L1187,'PPts_Nr_wells (Near_Dist&lt;4,000)'!$A$2:$I$493,9,FALSE)*D1187,D1187)</f>
        <v>0.52500000000000002</v>
      </c>
    </row>
    <row r="1188" spans="1:13" x14ac:dyDescent="0.25">
      <c r="A1188" t="s">
        <v>1205</v>
      </c>
      <c r="B1188" t="s">
        <v>13</v>
      </c>
      <c r="C1188" t="s">
        <v>10</v>
      </c>
      <c r="D1188" s="3">
        <v>3.6600000000000001E-4</v>
      </c>
      <c r="E1188">
        <v>9.9999999999999995E-8</v>
      </c>
      <c r="F1188">
        <v>100</v>
      </c>
      <c r="G1188" t="s">
        <v>1143</v>
      </c>
      <c r="H1188">
        <v>1</v>
      </c>
      <c r="I1188">
        <v>0</v>
      </c>
      <c r="J1188">
        <v>1</v>
      </c>
      <c r="K1188">
        <f t="shared" si="19"/>
        <v>1</v>
      </c>
      <c r="L1188" s="4">
        <v>545</v>
      </c>
      <c r="M1188">
        <f>_xlfn.IFNA(VLOOKUP(L1188,'PPts_Nr_wells (Near_Dist&lt;4,000)'!$A$2:$I$493,9,FALSE)*D1188,D1188)</f>
        <v>1.83E-2</v>
      </c>
    </row>
    <row r="1189" spans="1:13" x14ac:dyDescent="0.25">
      <c r="A1189" t="s">
        <v>1206</v>
      </c>
      <c r="B1189" t="s">
        <v>13</v>
      </c>
      <c r="C1189" t="s">
        <v>10</v>
      </c>
      <c r="D1189" s="3">
        <v>6.4099999999999996E-6</v>
      </c>
      <c r="E1189">
        <v>9.9999999999999995E-8</v>
      </c>
      <c r="F1189">
        <v>100</v>
      </c>
      <c r="G1189" t="s">
        <v>1143</v>
      </c>
      <c r="H1189">
        <v>1</v>
      </c>
      <c r="I1189">
        <v>0</v>
      </c>
      <c r="J1189">
        <v>1</v>
      </c>
      <c r="K1189">
        <f t="shared" si="19"/>
        <v>1</v>
      </c>
      <c r="L1189" s="4">
        <v>546</v>
      </c>
      <c r="M1189">
        <f>_xlfn.IFNA(VLOOKUP(L1189,'PPts_Nr_wells (Near_Dist&lt;4,000)'!$A$2:$I$493,9,FALSE)*D1189,D1189)</f>
        <v>6.4099999999999996E-6</v>
      </c>
    </row>
    <row r="1190" spans="1:13" x14ac:dyDescent="0.25">
      <c r="A1190" t="s">
        <v>1207</v>
      </c>
      <c r="B1190" t="s">
        <v>13</v>
      </c>
      <c r="C1190" t="s">
        <v>10</v>
      </c>
      <c r="D1190" s="3">
        <v>8.7499999999999991E-4</v>
      </c>
      <c r="E1190">
        <v>9.9999999999999995E-8</v>
      </c>
      <c r="F1190">
        <v>100</v>
      </c>
      <c r="G1190" t="s">
        <v>1143</v>
      </c>
      <c r="H1190">
        <v>1</v>
      </c>
      <c r="I1190">
        <v>0</v>
      </c>
      <c r="J1190">
        <v>1</v>
      </c>
      <c r="K1190">
        <f t="shared" si="19"/>
        <v>1</v>
      </c>
      <c r="L1190" s="4">
        <v>547</v>
      </c>
      <c r="M1190">
        <f>_xlfn.IFNA(VLOOKUP(L1190,'PPts_Nr_wells (Near_Dist&lt;4,000)'!$A$2:$I$493,9,FALSE)*D1190,D1190)</f>
        <v>4.3749999999999997E-2</v>
      </c>
    </row>
    <row r="1191" spans="1:13" x14ac:dyDescent="0.25">
      <c r="A1191" t="s">
        <v>1208</v>
      </c>
      <c r="B1191" t="s">
        <v>13</v>
      </c>
      <c r="C1191" t="s">
        <v>10</v>
      </c>
      <c r="D1191" s="3">
        <v>9.7400000000000004E-3</v>
      </c>
      <c r="E1191">
        <v>9.9999999999999995E-8</v>
      </c>
      <c r="F1191">
        <v>100</v>
      </c>
      <c r="G1191" t="s">
        <v>1143</v>
      </c>
      <c r="H1191">
        <v>1</v>
      </c>
      <c r="I1191">
        <v>0</v>
      </c>
      <c r="J1191">
        <v>1</v>
      </c>
      <c r="K1191">
        <f t="shared" si="19"/>
        <v>1</v>
      </c>
      <c r="L1191" s="4">
        <v>548</v>
      </c>
      <c r="M1191">
        <f>_xlfn.IFNA(VLOOKUP(L1191,'PPts_Nr_wells (Near_Dist&lt;4,000)'!$A$2:$I$493,9,FALSE)*D1191,D1191)</f>
        <v>9.7400000000000004E-3</v>
      </c>
    </row>
    <row r="1192" spans="1:13" x14ac:dyDescent="0.25">
      <c r="A1192" t="s">
        <v>1209</v>
      </c>
      <c r="B1192" t="s">
        <v>13</v>
      </c>
      <c r="C1192" t="s">
        <v>10</v>
      </c>
      <c r="D1192" s="3">
        <v>5.5199999999999997E-3</v>
      </c>
      <c r="E1192">
        <v>9.9999999999999995E-8</v>
      </c>
      <c r="F1192">
        <v>100</v>
      </c>
      <c r="G1192" t="s">
        <v>1143</v>
      </c>
      <c r="H1192">
        <v>1</v>
      </c>
      <c r="I1192">
        <v>0</v>
      </c>
      <c r="J1192">
        <v>1</v>
      </c>
      <c r="K1192">
        <f t="shared" si="19"/>
        <v>1</v>
      </c>
      <c r="L1192" s="4">
        <v>550</v>
      </c>
      <c r="M1192">
        <f>_xlfn.IFNA(VLOOKUP(L1192,'PPts_Nr_wells (Near_Dist&lt;4,000)'!$A$2:$I$493,9,FALSE)*D1192,D1192)</f>
        <v>5.5199999999999997E-3</v>
      </c>
    </row>
    <row r="1193" spans="1:13" x14ac:dyDescent="0.25">
      <c r="A1193" t="s">
        <v>1210</v>
      </c>
      <c r="B1193" t="s">
        <v>13</v>
      </c>
      <c r="C1193" t="s">
        <v>10</v>
      </c>
      <c r="D1193" s="3">
        <v>0.34250000000000003</v>
      </c>
      <c r="E1193">
        <v>9.9999999999999995E-8</v>
      </c>
      <c r="F1193">
        <v>100</v>
      </c>
      <c r="G1193" t="s">
        <v>1143</v>
      </c>
      <c r="H1193">
        <v>1</v>
      </c>
      <c r="I1193">
        <v>0</v>
      </c>
      <c r="J1193">
        <v>1</v>
      </c>
      <c r="K1193">
        <f t="shared" si="19"/>
        <v>1</v>
      </c>
      <c r="L1193" s="4">
        <v>551</v>
      </c>
      <c r="M1193">
        <f>_xlfn.IFNA(VLOOKUP(L1193,'PPts_Nr_wells (Near_Dist&lt;4,000)'!$A$2:$I$493,9,FALSE)*D1193,D1193)</f>
        <v>17.125</v>
      </c>
    </row>
    <row r="1194" spans="1:13" x14ac:dyDescent="0.25">
      <c r="A1194" t="s">
        <v>1211</v>
      </c>
      <c r="B1194" t="s">
        <v>13</v>
      </c>
      <c r="C1194" t="s">
        <v>10</v>
      </c>
      <c r="D1194" s="3">
        <v>1.8100000000000002E-2</v>
      </c>
      <c r="E1194">
        <v>9.9999999999999995E-8</v>
      </c>
      <c r="F1194">
        <v>100</v>
      </c>
      <c r="G1194" t="s">
        <v>1143</v>
      </c>
      <c r="H1194">
        <v>1</v>
      </c>
      <c r="I1194">
        <v>0</v>
      </c>
      <c r="J1194">
        <v>1</v>
      </c>
      <c r="K1194">
        <f t="shared" si="19"/>
        <v>1</v>
      </c>
      <c r="L1194" s="4">
        <v>552</v>
      </c>
      <c r="M1194">
        <f>_xlfn.IFNA(VLOOKUP(L1194,'PPts_Nr_wells (Near_Dist&lt;4,000)'!$A$2:$I$493,9,FALSE)*D1194,D1194)</f>
        <v>1.8100000000000002E-2</v>
      </c>
    </row>
    <row r="1195" spans="1:13" x14ac:dyDescent="0.25">
      <c r="A1195" t="s">
        <v>1212</v>
      </c>
      <c r="B1195" t="s">
        <v>13</v>
      </c>
      <c r="C1195" t="s">
        <v>10</v>
      </c>
      <c r="D1195" s="3">
        <v>1.41E-2</v>
      </c>
      <c r="E1195">
        <v>9.9999999999999995E-8</v>
      </c>
      <c r="F1195">
        <v>100</v>
      </c>
      <c r="G1195" t="s">
        <v>1143</v>
      </c>
      <c r="H1195">
        <v>1</v>
      </c>
      <c r="I1195">
        <v>0</v>
      </c>
      <c r="J1195">
        <v>1</v>
      </c>
      <c r="K1195">
        <f t="shared" si="19"/>
        <v>1</v>
      </c>
      <c r="L1195" s="4">
        <v>553</v>
      </c>
      <c r="M1195">
        <f>_xlfn.IFNA(VLOOKUP(L1195,'PPts_Nr_wells (Near_Dist&lt;4,000)'!$A$2:$I$493,9,FALSE)*D1195,D1195)</f>
        <v>1.41E-2</v>
      </c>
    </row>
    <row r="1196" spans="1:13" x14ac:dyDescent="0.25">
      <c r="A1196" t="s">
        <v>1213</v>
      </c>
      <c r="B1196" t="s">
        <v>13</v>
      </c>
      <c r="C1196" t="s">
        <v>10</v>
      </c>
      <c r="D1196" s="3">
        <v>1.74E-3</v>
      </c>
      <c r="E1196">
        <v>9.9999999999999995E-8</v>
      </c>
      <c r="F1196">
        <v>100</v>
      </c>
      <c r="G1196" t="s">
        <v>1143</v>
      </c>
      <c r="H1196">
        <v>1</v>
      </c>
      <c r="I1196">
        <v>0</v>
      </c>
      <c r="J1196">
        <v>1</v>
      </c>
      <c r="K1196">
        <f t="shared" si="19"/>
        <v>1</v>
      </c>
      <c r="L1196" s="4">
        <v>575</v>
      </c>
      <c r="M1196">
        <f>_xlfn.IFNA(VLOOKUP(L1196,'PPts_Nr_wells (Near_Dist&lt;4,000)'!$A$2:$I$493,9,FALSE)*D1196,D1196)</f>
        <v>1.74E-3</v>
      </c>
    </row>
    <row r="1197" spans="1:13" x14ac:dyDescent="0.25">
      <c r="A1197" t="s">
        <v>1214</v>
      </c>
      <c r="B1197" t="s">
        <v>13</v>
      </c>
      <c r="C1197" t="s">
        <v>10</v>
      </c>
      <c r="D1197">
        <v>16.823699999999999</v>
      </c>
      <c r="E1197">
        <v>9.9999999999999995E-8</v>
      </c>
      <c r="F1197">
        <v>100</v>
      </c>
      <c r="G1197" t="s">
        <v>1143</v>
      </c>
      <c r="H1197">
        <v>1</v>
      </c>
      <c r="I1197">
        <v>0</v>
      </c>
      <c r="J1197">
        <v>1</v>
      </c>
      <c r="K1197">
        <f t="shared" si="19"/>
        <v>1</v>
      </c>
      <c r="L1197" s="4">
        <v>586</v>
      </c>
      <c r="M1197">
        <f>_xlfn.IFNA(VLOOKUP(L1197,'PPts_Nr_wells (Near_Dist&lt;4,000)'!$A$2:$I$493,9,FALSE)*D1197,D1197)</f>
        <v>841.18499999999995</v>
      </c>
    </row>
    <row r="1198" spans="1:13" x14ac:dyDescent="0.25">
      <c r="A1198" t="s">
        <v>1215</v>
      </c>
      <c r="B1198" t="s">
        <v>13</v>
      </c>
      <c r="C1198" t="s">
        <v>10</v>
      </c>
      <c r="D1198" s="3">
        <v>5.6800000000000003E-2</v>
      </c>
      <c r="E1198">
        <v>9.9999999999999995E-8</v>
      </c>
      <c r="F1198">
        <v>100</v>
      </c>
      <c r="G1198" t="s">
        <v>1143</v>
      </c>
      <c r="H1198">
        <v>1</v>
      </c>
      <c r="I1198">
        <v>0</v>
      </c>
      <c r="J1198">
        <v>1</v>
      </c>
      <c r="K1198">
        <f t="shared" si="19"/>
        <v>1</v>
      </c>
      <c r="L1198" s="4">
        <v>614</v>
      </c>
      <c r="M1198">
        <f>_xlfn.IFNA(VLOOKUP(L1198,'PPts_Nr_wells (Near_Dist&lt;4,000)'!$A$2:$I$493,9,FALSE)*D1198,D1198)</f>
        <v>5.6800000000000003E-2</v>
      </c>
    </row>
    <row r="1199" spans="1:13" x14ac:dyDescent="0.25">
      <c r="A1199" t="s">
        <v>1216</v>
      </c>
      <c r="B1199" t="s">
        <v>13</v>
      </c>
      <c r="C1199" t="s">
        <v>10</v>
      </c>
      <c r="D1199" s="3">
        <v>5.64E-3</v>
      </c>
      <c r="E1199">
        <v>9.9999999999999995E-8</v>
      </c>
      <c r="F1199">
        <v>100</v>
      </c>
      <c r="G1199" t="s">
        <v>1143</v>
      </c>
      <c r="H1199">
        <v>1</v>
      </c>
      <c r="I1199">
        <v>0</v>
      </c>
      <c r="J1199">
        <v>1</v>
      </c>
      <c r="K1199">
        <f t="shared" si="19"/>
        <v>1</v>
      </c>
      <c r="L1199" s="4">
        <v>615</v>
      </c>
      <c r="M1199">
        <f>_xlfn.IFNA(VLOOKUP(L1199,'PPts_Nr_wells (Near_Dist&lt;4,000)'!$A$2:$I$493,9,FALSE)*D1199,D1199)</f>
        <v>5.64E-3</v>
      </c>
    </row>
    <row r="1200" spans="1:13" x14ac:dyDescent="0.25">
      <c r="A1200" t="s">
        <v>1217</v>
      </c>
      <c r="B1200" t="s">
        <v>13</v>
      </c>
      <c r="C1200" t="s">
        <v>10</v>
      </c>
      <c r="D1200" s="3">
        <v>7.4099999999999999E-2</v>
      </c>
      <c r="E1200">
        <v>9.9999999999999995E-8</v>
      </c>
      <c r="F1200">
        <v>100</v>
      </c>
      <c r="G1200" t="s">
        <v>1143</v>
      </c>
      <c r="H1200">
        <v>1</v>
      </c>
      <c r="I1200">
        <v>0</v>
      </c>
      <c r="J1200">
        <v>1</v>
      </c>
      <c r="K1200">
        <f t="shared" si="19"/>
        <v>1</v>
      </c>
      <c r="L1200" s="4">
        <v>616</v>
      </c>
      <c r="M1200">
        <f>_xlfn.IFNA(VLOOKUP(L1200,'PPts_Nr_wells (Near_Dist&lt;4,000)'!$A$2:$I$493,9,FALSE)*D1200,D1200)</f>
        <v>7.4099999999999999E-2</v>
      </c>
    </row>
    <row r="1201" spans="1:13" x14ac:dyDescent="0.25">
      <c r="A1201" t="s">
        <v>1218</v>
      </c>
      <c r="B1201" t="s">
        <v>13</v>
      </c>
      <c r="C1201" t="s">
        <v>10</v>
      </c>
      <c r="D1201" s="3">
        <v>4.5999999999999999E-3</v>
      </c>
      <c r="E1201">
        <v>9.9999999999999995E-8</v>
      </c>
      <c r="F1201">
        <v>100</v>
      </c>
      <c r="G1201" t="s">
        <v>1143</v>
      </c>
      <c r="H1201">
        <v>1</v>
      </c>
      <c r="I1201">
        <v>0</v>
      </c>
      <c r="J1201">
        <v>1</v>
      </c>
      <c r="K1201">
        <f t="shared" si="19"/>
        <v>1</v>
      </c>
      <c r="L1201" s="4">
        <v>617</v>
      </c>
      <c r="M1201">
        <f>_xlfn.IFNA(VLOOKUP(L1201,'PPts_Nr_wells (Near_Dist&lt;4,000)'!$A$2:$I$493,9,FALSE)*D1201,D1201)</f>
        <v>4.5999999999999999E-3</v>
      </c>
    </row>
    <row r="1202" spans="1:13" x14ac:dyDescent="0.25">
      <c r="A1202" t="s">
        <v>1219</v>
      </c>
      <c r="B1202" t="s">
        <v>13</v>
      </c>
      <c r="C1202" t="s">
        <v>10</v>
      </c>
      <c r="D1202" s="3">
        <v>1.48E-3</v>
      </c>
      <c r="E1202">
        <v>9.9999999999999995E-8</v>
      </c>
      <c r="F1202">
        <v>100</v>
      </c>
      <c r="G1202" t="s">
        <v>1143</v>
      </c>
      <c r="H1202">
        <v>1</v>
      </c>
      <c r="I1202">
        <v>0</v>
      </c>
      <c r="J1202">
        <v>1</v>
      </c>
      <c r="K1202">
        <f t="shared" si="19"/>
        <v>1</v>
      </c>
      <c r="L1202" s="4">
        <v>618</v>
      </c>
      <c r="M1202">
        <f>_xlfn.IFNA(VLOOKUP(L1202,'PPts_Nr_wells (Near_Dist&lt;4,000)'!$A$2:$I$493,9,FALSE)*D1202,D1202)</f>
        <v>1.48E-3</v>
      </c>
    </row>
    <row r="1203" spans="1:13" x14ac:dyDescent="0.25">
      <c r="A1203" t="s">
        <v>1220</v>
      </c>
      <c r="B1203" t="s">
        <v>13</v>
      </c>
      <c r="C1203" t="s">
        <v>10</v>
      </c>
      <c r="D1203" s="3">
        <v>8.8900000000000003E-3</v>
      </c>
      <c r="E1203">
        <v>9.9999999999999995E-8</v>
      </c>
      <c r="F1203">
        <v>100</v>
      </c>
      <c r="G1203" t="s">
        <v>1143</v>
      </c>
      <c r="H1203">
        <v>1</v>
      </c>
      <c r="I1203">
        <v>0</v>
      </c>
      <c r="J1203">
        <v>1</v>
      </c>
      <c r="K1203">
        <f t="shared" si="19"/>
        <v>1</v>
      </c>
      <c r="L1203" s="4">
        <v>619</v>
      </c>
      <c r="M1203">
        <f>_xlfn.IFNA(VLOOKUP(L1203,'PPts_Nr_wells (Near_Dist&lt;4,000)'!$A$2:$I$493,9,FALSE)*D1203,D1203)</f>
        <v>8.8900000000000003E-3</v>
      </c>
    </row>
    <row r="1204" spans="1:13" x14ac:dyDescent="0.25">
      <c r="A1204" t="s">
        <v>1221</v>
      </c>
      <c r="B1204" t="s">
        <v>13</v>
      </c>
      <c r="C1204" t="s">
        <v>10</v>
      </c>
      <c r="D1204" s="3">
        <v>7.2799999999999994E-5</v>
      </c>
      <c r="E1204">
        <v>9.9999999999999995E-8</v>
      </c>
      <c r="F1204">
        <v>100</v>
      </c>
      <c r="G1204" t="s">
        <v>1143</v>
      </c>
      <c r="H1204">
        <v>1</v>
      </c>
      <c r="I1204">
        <v>0</v>
      </c>
      <c r="J1204">
        <v>1</v>
      </c>
      <c r="K1204">
        <f t="shared" si="19"/>
        <v>1</v>
      </c>
      <c r="L1204" s="4">
        <v>620</v>
      </c>
      <c r="M1204">
        <f>_xlfn.IFNA(VLOOKUP(L1204,'PPts_Nr_wells (Near_Dist&lt;4,000)'!$A$2:$I$493,9,FALSE)*D1204,D1204)</f>
        <v>7.2799999999999994E-5</v>
      </c>
    </row>
    <row r="1205" spans="1:13" x14ac:dyDescent="0.25">
      <c r="A1205" t="s">
        <v>1222</v>
      </c>
      <c r="B1205" t="s">
        <v>13</v>
      </c>
      <c r="C1205" t="s">
        <v>10</v>
      </c>
      <c r="D1205" s="3">
        <v>9.59E-5</v>
      </c>
      <c r="E1205">
        <v>9.9999999999999995E-8</v>
      </c>
      <c r="F1205">
        <v>100</v>
      </c>
      <c r="G1205" t="s">
        <v>1143</v>
      </c>
      <c r="H1205">
        <v>1</v>
      </c>
      <c r="I1205">
        <v>0</v>
      </c>
      <c r="J1205">
        <v>1</v>
      </c>
      <c r="K1205">
        <f t="shared" si="19"/>
        <v>1</v>
      </c>
      <c r="L1205" s="4">
        <v>621</v>
      </c>
      <c r="M1205">
        <f>_xlfn.IFNA(VLOOKUP(L1205,'PPts_Nr_wells (Near_Dist&lt;4,000)'!$A$2:$I$493,9,FALSE)*D1205,D1205)</f>
        <v>9.59E-5</v>
      </c>
    </row>
    <row r="1206" spans="1:13" x14ac:dyDescent="0.25">
      <c r="A1206" t="s">
        <v>1223</v>
      </c>
      <c r="B1206" t="s">
        <v>13</v>
      </c>
      <c r="C1206" t="s">
        <v>10</v>
      </c>
      <c r="D1206">
        <v>0.29366049999999999</v>
      </c>
      <c r="E1206">
        <v>9.9999999999999995E-8</v>
      </c>
      <c r="F1206">
        <v>100</v>
      </c>
      <c r="G1206" t="s">
        <v>1143</v>
      </c>
      <c r="H1206">
        <v>1</v>
      </c>
      <c r="I1206">
        <v>0</v>
      </c>
      <c r="J1206">
        <v>1</v>
      </c>
      <c r="K1206">
        <f t="shared" si="19"/>
        <v>1</v>
      </c>
      <c r="L1206" s="4">
        <v>622</v>
      </c>
      <c r="M1206">
        <f>_xlfn.IFNA(VLOOKUP(L1206,'PPts_Nr_wells (Near_Dist&lt;4,000)'!$A$2:$I$493,9,FALSE)*D1206,D1206)</f>
        <v>0.29366049999999999</v>
      </c>
    </row>
    <row r="1207" spans="1:13" x14ac:dyDescent="0.25">
      <c r="A1207" t="s">
        <v>1224</v>
      </c>
      <c r="B1207" t="s">
        <v>13</v>
      </c>
      <c r="C1207" t="s">
        <v>10</v>
      </c>
      <c r="D1207" s="3">
        <v>2.2200000000000002E-3</v>
      </c>
      <c r="E1207">
        <v>9.9999999999999995E-8</v>
      </c>
      <c r="F1207">
        <v>100</v>
      </c>
      <c r="G1207" t="s">
        <v>1143</v>
      </c>
      <c r="H1207">
        <v>1</v>
      </c>
      <c r="I1207">
        <v>0</v>
      </c>
      <c r="J1207">
        <v>1</v>
      </c>
      <c r="K1207">
        <f t="shared" si="19"/>
        <v>1</v>
      </c>
      <c r="L1207" s="4">
        <v>623</v>
      </c>
      <c r="M1207">
        <f>_xlfn.IFNA(VLOOKUP(L1207,'PPts_Nr_wells (Near_Dist&lt;4,000)'!$A$2:$I$493,9,FALSE)*D1207,D1207)</f>
        <v>2.2200000000000002E-3</v>
      </c>
    </row>
    <row r="1208" spans="1:13" x14ac:dyDescent="0.25">
      <c r="A1208" t="s">
        <v>1225</v>
      </c>
      <c r="B1208" t="s">
        <v>13</v>
      </c>
      <c r="C1208" t="s">
        <v>10</v>
      </c>
      <c r="D1208" s="3">
        <v>4.64E-3</v>
      </c>
      <c r="E1208">
        <v>9.9999999999999995E-8</v>
      </c>
      <c r="F1208">
        <v>100</v>
      </c>
      <c r="G1208" t="s">
        <v>1143</v>
      </c>
      <c r="H1208">
        <v>1</v>
      </c>
      <c r="I1208">
        <v>0</v>
      </c>
      <c r="J1208">
        <v>1</v>
      </c>
      <c r="K1208">
        <f t="shared" si="19"/>
        <v>1</v>
      </c>
      <c r="L1208" s="4">
        <v>624</v>
      </c>
      <c r="M1208">
        <f>_xlfn.IFNA(VLOOKUP(L1208,'PPts_Nr_wells (Near_Dist&lt;4,000)'!$A$2:$I$493,9,FALSE)*D1208,D1208)</f>
        <v>4.64E-3</v>
      </c>
    </row>
    <row r="1209" spans="1:13" x14ac:dyDescent="0.25">
      <c r="A1209" t="s">
        <v>1226</v>
      </c>
      <c r="B1209" t="s">
        <v>13</v>
      </c>
      <c r="C1209" t="s">
        <v>10</v>
      </c>
      <c r="D1209" s="3">
        <v>3.8399999999999997E-2</v>
      </c>
      <c r="E1209">
        <v>9.9999999999999995E-8</v>
      </c>
      <c r="F1209">
        <v>100</v>
      </c>
      <c r="G1209" t="s">
        <v>1143</v>
      </c>
      <c r="H1209">
        <v>1</v>
      </c>
      <c r="I1209">
        <v>0</v>
      </c>
      <c r="J1209">
        <v>1</v>
      </c>
      <c r="K1209">
        <f t="shared" si="19"/>
        <v>1</v>
      </c>
      <c r="L1209" s="4">
        <v>625</v>
      </c>
      <c r="M1209">
        <f>_xlfn.IFNA(VLOOKUP(L1209,'PPts_Nr_wells (Near_Dist&lt;4,000)'!$A$2:$I$493,9,FALSE)*D1209,D1209)</f>
        <v>3.8399999999999997E-2</v>
      </c>
    </row>
    <row r="1210" spans="1:13" x14ac:dyDescent="0.25">
      <c r="A1210" t="s">
        <v>1227</v>
      </c>
      <c r="B1210" t="s">
        <v>13</v>
      </c>
      <c r="C1210" t="s">
        <v>10</v>
      </c>
      <c r="D1210" s="3">
        <v>3.3500000000000001E-3</v>
      </c>
      <c r="E1210">
        <v>9.9999999999999995E-8</v>
      </c>
      <c r="F1210">
        <v>100</v>
      </c>
      <c r="G1210" t="s">
        <v>1143</v>
      </c>
      <c r="H1210">
        <v>1</v>
      </c>
      <c r="I1210">
        <v>0</v>
      </c>
      <c r="J1210">
        <v>1</v>
      </c>
      <c r="K1210">
        <f t="shared" si="19"/>
        <v>1</v>
      </c>
      <c r="L1210" s="4">
        <v>626</v>
      </c>
      <c r="M1210">
        <f>_xlfn.IFNA(VLOOKUP(L1210,'PPts_Nr_wells (Near_Dist&lt;4,000)'!$A$2:$I$493,9,FALSE)*D1210,D1210)</f>
        <v>3.3500000000000001E-3</v>
      </c>
    </row>
    <row r="1211" spans="1:13" x14ac:dyDescent="0.25">
      <c r="A1211" t="s">
        <v>1228</v>
      </c>
      <c r="B1211" t="s">
        <v>13</v>
      </c>
      <c r="C1211" t="s">
        <v>10</v>
      </c>
      <c r="D1211" s="3">
        <v>3.6600000000000001E-3</v>
      </c>
      <c r="E1211">
        <v>9.9999999999999995E-8</v>
      </c>
      <c r="F1211">
        <v>100</v>
      </c>
      <c r="G1211" t="s">
        <v>1143</v>
      </c>
      <c r="H1211">
        <v>1</v>
      </c>
      <c r="I1211">
        <v>0</v>
      </c>
      <c r="J1211">
        <v>1</v>
      </c>
      <c r="K1211">
        <f t="shared" si="19"/>
        <v>1</v>
      </c>
      <c r="L1211" s="4">
        <v>627</v>
      </c>
      <c r="M1211">
        <f>_xlfn.IFNA(VLOOKUP(L1211,'PPts_Nr_wells (Near_Dist&lt;4,000)'!$A$2:$I$493,9,FALSE)*D1211,D1211)</f>
        <v>3.6600000000000001E-3</v>
      </c>
    </row>
    <row r="1212" spans="1:13" x14ac:dyDescent="0.25">
      <c r="A1212" t="s">
        <v>1229</v>
      </c>
      <c r="B1212" t="s">
        <v>13</v>
      </c>
      <c r="C1212" t="s">
        <v>10</v>
      </c>
      <c r="D1212" s="3">
        <v>6.3500000000000004E-4</v>
      </c>
      <c r="E1212">
        <v>9.9999999999999995E-8</v>
      </c>
      <c r="F1212">
        <v>100</v>
      </c>
      <c r="G1212" t="s">
        <v>1143</v>
      </c>
      <c r="H1212">
        <v>1</v>
      </c>
      <c r="I1212">
        <v>0</v>
      </c>
      <c r="J1212">
        <v>1</v>
      </c>
      <c r="K1212">
        <f t="shared" si="19"/>
        <v>1</v>
      </c>
      <c r="L1212" s="4">
        <v>630</v>
      </c>
      <c r="M1212">
        <f>_xlfn.IFNA(VLOOKUP(L1212,'PPts_Nr_wells (Near_Dist&lt;4,000)'!$A$2:$I$493,9,FALSE)*D1212,D1212)</f>
        <v>6.3500000000000004E-4</v>
      </c>
    </row>
    <row r="1213" spans="1:13" x14ac:dyDescent="0.25">
      <c r="A1213" t="s">
        <v>1230</v>
      </c>
      <c r="B1213" t="s">
        <v>13</v>
      </c>
      <c r="C1213" t="s">
        <v>10</v>
      </c>
      <c r="D1213" s="3">
        <v>1.8599999999999999E-4</v>
      </c>
      <c r="E1213">
        <v>9.9999999999999995E-8</v>
      </c>
      <c r="F1213">
        <v>100</v>
      </c>
      <c r="G1213" t="s">
        <v>1143</v>
      </c>
      <c r="H1213">
        <v>1</v>
      </c>
      <c r="I1213">
        <v>0</v>
      </c>
      <c r="J1213">
        <v>1</v>
      </c>
      <c r="K1213">
        <f t="shared" si="19"/>
        <v>1</v>
      </c>
      <c r="L1213" s="4">
        <v>633</v>
      </c>
      <c r="M1213">
        <f>_xlfn.IFNA(VLOOKUP(L1213,'PPts_Nr_wells (Near_Dist&lt;4,000)'!$A$2:$I$493,9,FALSE)*D1213,D1213)</f>
        <v>1.8599999999999999E-4</v>
      </c>
    </row>
    <row r="1214" spans="1:13" x14ac:dyDescent="0.25">
      <c r="A1214" t="s">
        <v>1231</v>
      </c>
      <c r="B1214" t="s">
        <v>13</v>
      </c>
      <c r="C1214" t="s">
        <v>10</v>
      </c>
      <c r="D1214" s="3">
        <v>6.5900000000000004E-3</v>
      </c>
      <c r="E1214">
        <v>9.9999999999999995E-8</v>
      </c>
      <c r="F1214">
        <v>100</v>
      </c>
      <c r="G1214" t="s">
        <v>1143</v>
      </c>
      <c r="H1214">
        <v>1</v>
      </c>
      <c r="I1214">
        <v>0</v>
      </c>
      <c r="J1214">
        <v>1</v>
      </c>
      <c r="K1214">
        <f t="shared" si="19"/>
        <v>1</v>
      </c>
      <c r="L1214" s="4">
        <v>634</v>
      </c>
      <c r="M1214">
        <f>_xlfn.IFNA(VLOOKUP(L1214,'PPts_Nr_wells (Near_Dist&lt;4,000)'!$A$2:$I$493,9,FALSE)*D1214,D1214)</f>
        <v>6.5900000000000004E-3</v>
      </c>
    </row>
    <row r="1215" spans="1:13" x14ac:dyDescent="0.25">
      <c r="A1215" t="s">
        <v>1232</v>
      </c>
      <c r="B1215" t="s">
        <v>13</v>
      </c>
      <c r="C1215" t="s">
        <v>10</v>
      </c>
      <c r="D1215" s="3">
        <v>1.08E-5</v>
      </c>
      <c r="E1215">
        <v>9.9999999999999995E-8</v>
      </c>
      <c r="F1215">
        <v>100</v>
      </c>
      <c r="G1215" t="s">
        <v>1143</v>
      </c>
      <c r="H1215">
        <v>1</v>
      </c>
      <c r="I1215">
        <v>0</v>
      </c>
      <c r="J1215">
        <v>1</v>
      </c>
      <c r="K1215">
        <f t="shared" si="19"/>
        <v>1</v>
      </c>
      <c r="L1215" s="4">
        <v>635</v>
      </c>
      <c r="M1215">
        <f>_xlfn.IFNA(VLOOKUP(L1215,'PPts_Nr_wells (Near_Dist&lt;4,000)'!$A$2:$I$493,9,FALSE)*D1215,D1215)</f>
        <v>1.08E-5</v>
      </c>
    </row>
    <row r="1216" spans="1:13" x14ac:dyDescent="0.25">
      <c r="A1216" t="s">
        <v>1233</v>
      </c>
      <c r="B1216" t="s">
        <v>13</v>
      </c>
      <c r="C1216" t="s">
        <v>10</v>
      </c>
      <c r="D1216" s="3">
        <v>9.9199999999999999E-5</v>
      </c>
      <c r="E1216">
        <v>9.9999999999999995E-8</v>
      </c>
      <c r="F1216">
        <v>100</v>
      </c>
      <c r="G1216" t="s">
        <v>1143</v>
      </c>
      <c r="H1216">
        <v>1</v>
      </c>
      <c r="I1216">
        <v>0</v>
      </c>
      <c r="J1216">
        <v>1</v>
      </c>
      <c r="K1216">
        <f t="shared" si="19"/>
        <v>1</v>
      </c>
      <c r="L1216" s="4">
        <v>636</v>
      </c>
      <c r="M1216">
        <f>_xlfn.IFNA(VLOOKUP(L1216,'PPts_Nr_wells (Near_Dist&lt;4,000)'!$A$2:$I$493,9,FALSE)*D1216,D1216)</f>
        <v>9.9199999999999999E-5</v>
      </c>
    </row>
    <row r="1217" spans="1:13" x14ac:dyDescent="0.25">
      <c r="A1217" t="s">
        <v>1234</v>
      </c>
      <c r="B1217" t="s">
        <v>13</v>
      </c>
      <c r="C1217" t="s">
        <v>10</v>
      </c>
      <c r="D1217" s="3">
        <v>1.47E-2</v>
      </c>
      <c r="E1217">
        <v>9.9999999999999995E-8</v>
      </c>
      <c r="F1217">
        <v>100</v>
      </c>
      <c r="G1217" t="s">
        <v>1143</v>
      </c>
      <c r="H1217">
        <v>1</v>
      </c>
      <c r="I1217">
        <v>0</v>
      </c>
      <c r="J1217">
        <v>1</v>
      </c>
      <c r="K1217">
        <f t="shared" si="19"/>
        <v>1</v>
      </c>
      <c r="L1217" s="4">
        <v>637</v>
      </c>
      <c r="M1217">
        <f>_xlfn.IFNA(VLOOKUP(L1217,'PPts_Nr_wells (Near_Dist&lt;4,000)'!$A$2:$I$493,9,FALSE)*D1217,D1217)</f>
        <v>1.47E-2</v>
      </c>
    </row>
    <row r="1218" spans="1:13" x14ac:dyDescent="0.25">
      <c r="A1218" t="s">
        <v>1235</v>
      </c>
      <c r="B1218" t="s">
        <v>13</v>
      </c>
      <c r="C1218" t="s">
        <v>10</v>
      </c>
      <c r="D1218" s="3">
        <v>8.9099999999999994E-6</v>
      </c>
      <c r="E1218">
        <v>9.9999999999999995E-8</v>
      </c>
      <c r="F1218">
        <v>100</v>
      </c>
      <c r="G1218" t="s">
        <v>1143</v>
      </c>
      <c r="H1218">
        <v>1</v>
      </c>
      <c r="I1218">
        <v>0</v>
      </c>
      <c r="J1218">
        <v>1</v>
      </c>
      <c r="K1218">
        <f t="shared" ref="K1218:K1281" si="20">IF(OR(RIGHT(A1218,3)="_l1", RIGHT(A1218,3)="_l2"), 1, 0)</f>
        <v>1</v>
      </c>
      <c r="L1218" s="4">
        <v>638</v>
      </c>
      <c r="M1218">
        <f>_xlfn.IFNA(VLOOKUP(L1218,'PPts_Nr_wells (Near_Dist&lt;4,000)'!$A$2:$I$493,9,FALSE)*D1218,D1218)</f>
        <v>8.9099999999999994E-6</v>
      </c>
    </row>
    <row r="1219" spans="1:13" x14ac:dyDescent="0.25">
      <c r="A1219" t="s">
        <v>1236</v>
      </c>
      <c r="B1219" t="s">
        <v>13</v>
      </c>
      <c r="C1219" t="s">
        <v>10</v>
      </c>
      <c r="D1219" s="3">
        <v>3.0200000000000001E-3</v>
      </c>
      <c r="E1219">
        <v>9.9999999999999995E-8</v>
      </c>
      <c r="F1219">
        <v>100</v>
      </c>
      <c r="G1219" t="s">
        <v>1143</v>
      </c>
      <c r="H1219">
        <v>1</v>
      </c>
      <c r="I1219">
        <v>0</v>
      </c>
      <c r="J1219">
        <v>1</v>
      </c>
      <c r="K1219">
        <f t="shared" si="20"/>
        <v>1</v>
      </c>
      <c r="L1219" s="4">
        <v>639</v>
      </c>
      <c r="M1219">
        <f>_xlfn.IFNA(VLOOKUP(L1219,'PPts_Nr_wells (Near_Dist&lt;4,000)'!$A$2:$I$493,9,FALSE)*D1219,D1219)</f>
        <v>3.0200000000000001E-3</v>
      </c>
    </row>
    <row r="1220" spans="1:13" x14ac:dyDescent="0.25">
      <c r="A1220" t="s">
        <v>1237</v>
      </c>
      <c r="B1220" t="s">
        <v>13</v>
      </c>
      <c r="C1220" t="s">
        <v>10</v>
      </c>
      <c r="D1220" s="3">
        <v>1.1100000000000001E-3</v>
      </c>
      <c r="E1220">
        <v>9.9999999999999995E-8</v>
      </c>
      <c r="F1220">
        <v>100</v>
      </c>
      <c r="G1220" t="s">
        <v>1143</v>
      </c>
      <c r="H1220">
        <v>1</v>
      </c>
      <c r="I1220">
        <v>0</v>
      </c>
      <c r="J1220">
        <v>1</v>
      </c>
      <c r="K1220">
        <f t="shared" si="20"/>
        <v>1</v>
      </c>
      <c r="L1220" s="4">
        <v>640</v>
      </c>
      <c r="M1220">
        <f>_xlfn.IFNA(VLOOKUP(L1220,'PPts_Nr_wells (Near_Dist&lt;4,000)'!$A$2:$I$493,9,FALSE)*D1220,D1220)</f>
        <v>1.1100000000000001E-3</v>
      </c>
    </row>
    <row r="1221" spans="1:13" x14ac:dyDescent="0.25">
      <c r="A1221" t="s">
        <v>1238</v>
      </c>
      <c r="B1221" t="s">
        <v>13</v>
      </c>
      <c r="C1221" t="s">
        <v>10</v>
      </c>
      <c r="D1221" s="3">
        <v>1.7399999999999999E-2</v>
      </c>
      <c r="E1221">
        <v>9.9999999999999995E-8</v>
      </c>
      <c r="F1221">
        <v>100</v>
      </c>
      <c r="G1221" t="s">
        <v>1143</v>
      </c>
      <c r="H1221">
        <v>1</v>
      </c>
      <c r="I1221">
        <v>0</v>
      </c>
      <c r="J1221">
        <v>1</v>
      </c>
      <c r="K1221">
        <f t="shared" si="20"/>
        <v>1</v>
      </c>
      <c r="L1221" s="4">
        <v>641</v>
      </c>
      <c r="M1221">
        <f>_xlfn.IFNA(VLOOKUP(L1221,'PPts_Nr_wells (Near_Dist&lt;4,000)'!$A$2:$I$493,9,FALSE)*D1221,D1221)</f>
        <v>1.7399999999999999E-2</v>
      </c>
    </row>
    <row r="1222" spans="1:13" x14ac:dyDescent="0.25">
      <c r="A1222" t="s">
        <v>1239</v>
      </c>
      <c r="B1222" t="s">
        <v>13</v>
      </c>
      <c r="C1222" t="s">
        <v>10</v>
      </c>
      <c r="D1222" s="3">
        <v>1.0399999999999999E-3</v>
      </c>
      <c r="E1222">
        <v>9.9999999999999995E-8</v>
      </c>
      <c r="F1222">
        <v>100</v>
      </c>
      <c r="G1222" t="s">
        <v>1143</v>
      </c>
      <c r="H1222">
        <v>1</v>
      </c>
      <c r="I1222">
        <v>0</v>
      </c>
      <c r="J1222">
        <v>1</v>
      </c>
      <c r="K1222">
        <f t="shared" si="20"/>
        <v>1</v>
      </c>
      <c r="L1222" s="4">
        <v>642</v>
      </c>
      <c r="M1222">
        <f>_xlfn.IFNA(VLOOKUP(L1222,'PPts_Nr_wells (Near_Dist&lt;4,000)'!$A$2:$I$493,9,FALSE)*D1222,D1222)</f>
        <v>1.0399999999999999E-3</v>
      </c>
    </row>
    <row r="1223" spans="1:13" x14ac:dyDescent="0.25">
      <c r="A1223" t="s">
        <v>1240</v>
      </c>
      <c r="B1223" t="s">
        <v>13</v>
      </c>
      <c r="C1223" t="s">
        <v>10</v>
      </c>
      <c r="D1223" s="3">
        <v>6.0000000000000001E-3</v>
      </c>
      <c r="E1223">
        <v>9.9999999999999995E-8</v>
      </c>
      <c r="F1223">
        <v>100</v>
      </c>
      <c r="G1223" t="s">
        <v>1143</v>
      </c>
      <c r="H1223">
        <v>1</v>
      </c>
      <c r="I1223">
        <v>0</v>
      </c>
      <c r="J1223">
        <v>1</v>
      </c>
      <c r="K1223">
        <f t="shared" si="20"/>
        <v>1</v>
      </c>
      <c r="L1223" s="4">
        <v>649</v>
      </c>
      <c r="M1223">
        <f>_xlfn.IFNA(VLOOKUP(L1223,'PPts_Nr_wells (Near_Dist&lt;4,000)'!$A$2:$I$493,9,FALSE)*D1223,D1223)</f>
        <v>6.0000000000000001E-3</v>
      </c>
    </row>
    <row r="1224" spans="1:13" x14ac:dyDescent="0.25">
      <c r="A1224" t="s">
        <v>1241</v>
      </c>
      <c r="B1224" t="s">
        <v>13</v>
      </c>
      <c r="C1224" t="s">
        <v>10</v>
      </c>
      <c r="D1224">
        <v>13.026155000000001</v>
      </c>
      <c r="E1224">
        <v>9.9999999999999995E-8</v>
      </c>
      <c r="F1224">
        <v>100</v>
      </c>
      <c r="G1224" t="s">
        <v>1143</v>
      </c>
      <c r="H1224">
        <v>1</v>
      </c>
      <c r="I1224">
        <v>0</v>
      </c>
      <c r="J1224">
        <v>1</v>
      </c>
      <c r="K1224">
        <f t="shared" si="20"/>
        <v>1</v>
      </c>
      <c r="L1224" s="4">
        <v>654</v>
      </c>
      <c r="M1224">
        <f>_xlfn.IFNA(VLOOKUP(L1224,'PPts_Nr_wells (Near_Dist&lt;4,000)'!$A$2:$I$493,9,FALSE)*D1224,D1224)</f>
        <v>651.30775000000006</v>
      </c>
    </row>
    <row r="1225" spans="1:13" x14ac:dyDescent="0.25">
      <c r="A1225" t="s">
        <v>1242</v>
      </c>
      <c r="B1225" t="s">
        <v>13</v>
      </c>
      <c r="C1225" t="s">
        <v>10</v>
      </c>
      <c r="D1225" s="3">
        <v>7.4699999999999996E-6</v>
      </c>
      <c r="E1225">
        <v>9.9999999999999995E-8</v>
      </c>
      <c r="F1225">
        <v>100</v>
      </c>
      <c r="G1225" t="s">
        <v>1143</v>
      </c>
      <c r="H1225">
        <v>1</v>
      </c>
      <c r="I1225">
        <v>0</v>
      </c>
      <c r="J1225">
        <v>1</v>
      </c>
      <c r="K1225">
        <f t="shared" si="20"/>
        <v>1</v>
      </c>
      <c r="L1225" s="4">
        <v>659</v>
      </c>
      <c r="M1225">
        <f>_xlfn.IFNA(VLOOKUP(L1225,'PPts_Nr_wells (Near_Dist&lt;4,000)'!$A$2:$I$493,9,FALSE)*D1225,D1225)</f>
        <v>7.4699999999999996E-6</v>
      </c>
    </row>
    <row r="1226" spans="1:13" x14ac:dyDescent="0.25">
      <c r="A1226" t="s">
        <v>1243</v>
      </c>
      <c r="B1226" t="s">
        <v>13</v>
      </c>
      <c r="C1226" t="s">
        <v>10</v>
      </c>
      <c r="D1226" s="3">
        <v>4.1899999999999999E-4</v>
      </c>
      <c r="E1226">
        <v>9.9999999999999995E-8</v>
      </c>
      <c r="F1226">
        <v>100</v>
      </c>
      <c r="G1226" t="s">
        <v>1143</v>
      </c>
      <c r="H1226">
        <v>1</v>
      </c>
      <c r="I1226">
        <v>0</v>
      </c>
      <c r="J1226">
        <v>1</v>
      </c>
      <c r="K1226">
        <f t="shared" si="20"/>
        <v>1</v>
      </c>
      <c r="L1226" s="4">
        <v>662</v>
      </c>
      <c r="M1226">
        <f>_xlfn.IFNA(VLOOKUP(L1226,'PPts_Nr_wells (Near_Dist&lt;4,000)'!$A$2:$I$493,9,FALSE)*D1226,D1226)</f>
        <v>2.095E-2</v>
      </c>
    </row>
    <row r="1227" spans="1:13" x14ac:dyDescent="0.25">
      <c r="A1227" t="s">
        <v>1244</v>
      </c>
      <c r="B1227" t="s">
        <v>13</v>
      </c>
      <c r="C1227" t="s">
        <v>10</v>
      </c>
      <c r="D1227" s="3">
        <v>1.0000000000000001E-5</v>
      </c>
      <c r="E1227">
        <v>9.9999999999999995E-8</v>
      </c>
      <c r="F1227">
        <v>100</v>
      </c>
      <c r="G1227" t="s">
        <v>1143</v>
      </c>
      <c r="H1227">
        <v>1</v>
      </c>
      <c r="I1227">
        <v>0</v>
      </c>
      <c r="J1227">
        <v>1</v>
      </c>
      <c r="K1227">
        <f t="shared" si="20"/>
        <v>1</v>
      </c>
      <c r="L1227" s="4">
        <v>673</v>
      </c>
      <c r="M1227">
        <f>_xlfn.IFNA(VLOOKUP(L1227,'PPts_Nr_wells (Near_Dist&lt;4,000)'!$A$2:$I$493,9,FALSE)*D1227,D1227)</f>
        <v>1.0000000000000001E-5</v>
      </c>
    </row>
    <row r="1228" spans="1:13" x14ac:dyDescent="0.25">
      <c r="A1228" t="s">
        <v>1245</v>
      </c>
      <c r="B1228" t="s">
        <v>13</v>
      </c>
      <c r="C1228" t="s">
        <v>10</v>
      </c>
      <c r="D1228">
        <v>13.557395</v>
      </c>
      <c r="E1228">
        <v>9.9999999999999995E-8</v>
      </c>
      <c r="F1228">
        <v>100</v>
      </c>
      <c r="G1228" t="s">
        <v>1143</v>
      </c>
      <c r="H1228">
        <v>1</v>
      </c>
      <c r="I1228">
        <v>0</v>
      </c>
      <c r="J1228">
        <v>1</v>
      </c>
      <c r="K1228">
        <f t="shared" si="20"/>
        <v>1</v>
      </c>
      <c r="L1228" s="4">
        <v>675</v>
      </c>
      <c r="M1228">
        <f>_xlfn.IFNA(VLOOKUP(L1228,'PPts_Nr_wells (Near_Dist&lt;4,000)'!$A$2:$I$493,9,FALSE)*D1228,D1228)</f>
        <v>677.86974999999995</v>
      </c>
    </row>
    <row r="1229" spans="1:13" x14ac:dyDescent="0.25">
      <c r="A1229" t="s">
        <v>1246</v>
      </c>
      <c r="B1229" t="s">
        <v>13</v>
      </c>
      <c r="C1229" t="s">
        <v>10</v>
      </c>
      <c r="D1229" s="3">
        <v>1.9699769999999998E-2</v>
      </c>
      <c r="E1229">
        <v>9.9999999999999995E-8</v>
      </c>
      <c r="F1229">
        <v>100</v>
      </c>
      <c r="G1229" t="s">
        <v>1143</v>
      </c>
      <c r="H1229">
        <v>1</v>
      </c>
      <c r="I1229">
        <v>0</v>
      </c>
      <c r="J1229">
        <v>1</v>
      </c>
      <c r="K1229">
        <f t="shared" si="20"/>
        <v>1</v>
      </c>
      <c r="L1229" s="4">
        <v>680</v>
      </c>
      <c r="M1229">
        <f>_xlfn.IFNA(VLOOKUP(L1229,'PPts_Nr_wells (Near_Dist&lt;4,000)'!$A$2:$I$493,9,FALSE)*D1229,D1229)</f>
        <v>1.9699769999999998E-2</v>
      </c>
    </row>
    <row r="1230" spans="1:13" x14ac:dyDescent="0.25">
      <c r="A1230" t="s">
        <v>1247</v>
      </c>
      <c r="B1230" t="s">
        <v>13</v>
      </c>
      <c r="C1230" t="s">
        <v>10</v>
      </c>
      <c r="D1230" s="3">
        <v>9.8400000000000007E-6</v>
      </c>
      <c r="E1230">
        <v>9.9999999999999995E-8</v>
      </c>
      <c r="F1230">
        <v>100</v>
      </c>
      <c r="G1230" t="s">
        <v>1143</v>
      </c>
      <c r="H1230">
        <v>1</v>
      </c>
      <c r="I1230">
        <v>0</v>
      </c>
      <c r="J1230">
        <v>1</v>
      </c>
      <c r="K1230">
        <f t="shared" si="20"/>
        <v>1</v>
      </c>
      <c r="L1230" s="4">
        <v>681</v>
      </c>
      <c r="M1230">
        <f>_xlfn.IFNA(VLOOKUP(L1230,'PPts_Nr_wells (Near_Dist&lt;4,000)'!$A$2:$I$493,9,FALSE)*D1230,D1230)</f>
        <v>9.8400000000000007E-6</v>
      </c>
    </row>
    <row r="1231" spans="1:13" x14ac:dyDescent="0.25">
      <c r="A1231" t="s">
        <v>1248</v>
      </c>
      <c r="B1231" t="s">
        <v>13</v>
      </c>
      <c r="C1231" t="s">
        <v>10</v>
      </c>
      <c r="D1231" s="3">
        <v>3.74</v>
      </c>
      <c r="E1231">
        <v>9.9999999999999995E-8</v>
      </c>
      <c r="F1231">
        <v>100</v>
      </c>
      <c r="G1231" t="s">
        <v>1143</v>
      </c>
      <c r="H1231">
        <v>1</v>
      </c>
      <c r="I1231">
        <v>0</v>
      </c>
      <c r="J1231">
        <v>1</v>
      </c>
      <c r="K1231">
        <f t="shared" si="20"/>
        <v>1</v>
      </c>
      <c r="L1231" s="4">
        <v>683</v>
      </c>
      <c r="M1231">
        <f>_xlfn.IFNA(VLOOKUP(L1231,'PPts_Nr_wells (Near_Dist&lt;4,000)'!$A$2:$I$493,9,FALSE)*D1231,D1231)</f>
        <v>187</v>
      </c>
    </row>
    <row r="1232" spans="1:13" x14ac:dyDescent="0.25">
      <c r="A1232" t="s">
        <v>1249</v>
      </c>
      <c r="B1232" t="s">
        <v>13</v>
      </c>
      <c r="C1232" t="s">
        <v>10</v>
      </c>
      <c r="D1232" s="3">
        <v>2.56</v>
      </c>
      <c r="E1232">
        <v>9.9999999999999995E-8</v>
      </c>
      <c r="F1232">
        <v>100</v>
      </c>
      <c r="G1232" t="s">
        <v>1143</v>
      </c>
      <c r="H1232">
        <v>1</v>
      </c>
      <c r="I1232">
        <v>0</v>
      </c>
      <c r="J1232">
        <v>1</v>
      </c>
      <c r="K1232">
        <f t="shared" si="20"/>
        <v>1</v>
      </c>
      <c r="L1232" s="4">
        <v>685</v>
      </c>
      <c r="M1232">
        <f>_xlfn.IFNA(VLOOKUP(L1232,'PPts_Nr_wells (Near_Dist&lt;4,000)'!$A$2:$I$493,9,FALSE)*D1232,D1232)</f>
        <v>128</v>
      </c>
    </row>
    <row r="1233" spans="1:13" x14ac:dyDescent="0.25">
      <c r="A1233" t="s">
        <v>1250</v>
      </c>
      <c r="B1233" t="s">
        <v>13</v>
      </c>
      <c r="C1233" t="s">
        <v>10</v>
      </c>
      <c r="D1233" s="3">
        <v>5.3499999999999999E-2</v>
      </c>
      <c r="E1233">
        <v>9.9999999999999995E-8</v>
      </c>
      <c r="F1233">
        <v>100</v>
      </c>
      <c r="G1233" t="s">
        <v>1143</v>
      </c>
      <c r="H1233">
        <v>1</v>
      </c>
      <c r="I1233">
        <v>0</v>
      </c>
      <c r="J1233">
        <v>1</v>
      </c>
      <c r="K1233">
        <f t="shared" si="20"/>
        <v>1</v>
      </c>
      <c r="L1233" s="4">
        <v>687</v>
      </c>
      <c r="M1233">
        <f>_xlfn.IFNA(VLOOKUP(L1233,'PPts_Nr_wells (Near_Dist&lt;4,000)'!$A$2:$I$493,9,FALSE)*D1233,D1233)</f>
        <v>2.6749999999999998</v>
      </c>
    </row>
    <row r="1234" spans="1:13" x14ac:dyDescent="0.25">
      <c r="A1234" t="s">
        <v>1251</v>
      </c>
      <c r="B1234" t="s">
        <v>13</v>
      </c>
      <c r="C1234" t="s">
        <v>10</v>
      </c>
      <c r="D1234" s="3">
        <v>3.79E-4</v>
      </c>
      <c r="E1234">
        <v>9.9999999999999995E-8</v>
      </c>
      <c r="F1234">
        <v>100</v>
      </c>
      <c r="G1234" t="s">
        <v>1143</v>
      </c>
      <c r="H1234">
        <v>1</v>
      </c>
      <c r="I1234">
        <v>0</v>
      </c>
      <c r="J1234">
        <v>1</v>
      </c>
      <c r="K1234">
        <f t="shared" si="20"/>
        <v>1</v>
      </c>
      <c r="L1234" s="4">
        <v>688</v>
      </c>
      <c r="M1234">
        <f>_xlfn.IFNA(VLOOKUP(L1234,'PPts_Nr_wells (Near_Dist&lt;4,000)'!$A$2:$I$493,9,FALSE)*D1234,D1234)</f>
        <v>3.79E-4</v>
      </c>
    </row>
    <row r="1235" spans="1:13" x14ac:dyDescent="0.25">
      <c r="A1235" t="s">
        <v>1252</v>
      </c>
      <c r="B1235" t="s">
        <v>13</v>
      </c>
      <c r="C1235" t="s">
        <v>10</v>
      </c>
      <c r="D1235" s="3">
        <v>1.4E-2</v>
      </c>
      <c r="E1235">
        <v>9.9999999999999995E-8</v>
      </c>
      <c r="F1235">
        <v>100</v>
      </c>
      <c r="G1235" t="s">
        <v>1143</v>
      </c>
      <c r="H1235">
        <v>1</v>
      </c>
      <c r="I1235">
        <v>0</v>
      </c>
      <c r="J1235">
        <v>1</v>
      </c>
      <c r="K1235">
        <f t="shared" si="20"/>
        <v>1</v>
      </c>
      <c r="L1235" s="4">
        <v>689</v>
      </c>
      <c r="M1235">
        <f>_xlfn.IFNA(VLOOKUP(L1235,'PPts_Nr_wells (Near_Dist&lt;4,000)'!$A$2:$I$493,9,FALSE)*D1235,D1235)</f>
        <v>1.4E-2</v>
      </c>
    </row>
    <row r="1236" spans="1:13" x14ac:dyDescent="0.25">
      <c r="A1236" t="s">
        <v>1253</v>
      </c>
      <c r="B1236" t="s">
        <v>13</v>
      </c>
      <c r="C1236" t="s">
        <v>10</v>
      </c>
      <c r="D1236" s="3">
        <v>3.0400000000000002E-4</v>
      </c>
      <c r="E1236">
        <v>9.9999999999999995E-8</v>
      </c>
      <c r="F1236">
        <v>100</v>
      </c>
      <c r="G1236" t="s">
        <v>1143</v>
      </c>
      <c r="H1236">
        <v>1</v>
      </c>
      <c r="I1236">
        <v>0</v>
      </c>
      <c r="J1236">
        <v>1</v>
      </c>
      <c r="K1236">
        <f t="shared" si="20"/>
        <v>1</v>
      </c>
      <c r="L1236" s="4">
        <v>691</v>
      </c>
      <c r="M1236">
        <f>_xlfn.IFNA(VLOOKUP(L1236,'PPts_Nr_wells (Near_Dist&lt;4,000)'!$A$2:$I$493,9,FALSE)*D1236,D1236)</f>
        <v>1.5200000000000002E-2</v>
      </c>
    </row>
    <row r="1237" spans="1:13" x14ac:dyDescent="0.25">
      <c r="A1237" t="s">
        <v>1254</v>
      </c>
      <c r="B1237" t="s">
        <v>13</v>
      </c>
      <c r="C1237" t="s">
        <v>10</v>
      </c>
      <c r="D1237" s="3">
        <v>7.7099000000000004E-4</v>
      </c>
      <c r="E1237">
        <v>9.9999999999999995E-8</v>
      </c>
      <c r="F1237">
        <v>100</v>
      </c>
      <c r="G1237" t="s">
        <v>1143</v>
      </c>
      <c r="H1237">
        <v>1</v>
      </c>
      <c r="I1237">
        <v>0</v>
      </c>
      <c r="J1237">
        <v>1</v>
      </c>
      <c r="K1237">
        <f t="shared" si="20"/>
        <v>1</v>
      </c>
      <c r="L1237" s="4">
        <v>692</v>
      </c>
      <c r="M1237">
        <f>_xlfn.IFNA(VLOOKUP(L1237,'PPts_Nr_wells (Near_Dist&lt;4,000)'!$A$2:$I$493,9,FALSE)*D1237,D1237)</f>
        <v>7.7099000000000004E-4</v>
      </c>
    </row>
    <row r="1238" spans="1:13" x14ac:dyDescent="0.25">
      <c r="A1238" t="s">
        <v>1255</v>
      </c>
      <c r="B1238" t="s">
        <v>13</v>
      </c>
      <c r="C1238" t="s">
        <v>10</v>
      </c>
      <c r="D1238" s="3">
        <v>7.2902000000000004E-4</v>
      </c>
      <c r="E1238">
        <v>9.9999999999999995E-8</v>
      </c>
      <c r="F1238">
        <v>100</v>
      </c>
      <c r="G1238" t="s">
        <v>1143</v>
      </c>
      <c r="H1238">
        <v>1</v>
      </c>
      <c r="I1238">
        <v>0</v>
      </c>
      <c r="J1238">
        <v>1</v>
      </c>
      <c r="K1238">
        <f t="shared" si="20"/>
        <v>1</v>
      </c>
      <c r="L1238" s="4">
        <v>693</v>
      </c>
      <c r="M1238">
        <f>_xlfn.IFNA(VLOOKUP(L1238,'PPts_Nr_wells (Near_Dist&lt;4,000)'!$A$2:$I$493,9,FALSE)*D1238,D1238)</f>
        <v>7.2902000000000004E-4</v>
      </c>
    </row>
    <row r="1239" spans="1:13" x14ac:dyDescent="0.25">
      <c r="A1239" t="s">
        <v>1256</v>
      </c>
      <c r="B1239" t="s">
        <v>13</v>
      </c>
      <c r="C1239" t="s">
        <v>10</v>
      </c>
      <c r="D1239" s="3">
        <v>8.5700000000000001E-4</v>
      </c>
      <c r="E1239">
        <v>1E-8</v>
      </c>
      <c r="F1239">
        <v>100</v>
      </c>
      <c r="G1239" t="s">
        <v>1257</v>
      </c>
      <c r="H1239">
        <v>1</v>
      </c>
      <c r="I1239">
        <v>0</v>
      </c>
      <c r="J1239">
        <v>1</v>
      </c>
      <c r="K1239">
        <f t="shared" si="20"/>
        <v>1</v>
      </c>
      <c r="L1239" s="4">
        <v>11</v>
      </c>
      <c r="M1239">
        <f>_xlfn.IFNA(VLOOKUP(L1239,'PPts_Nr_wells (Near_Dist&lt;4,000)'!$A$2:$I$493,9,FALSE)*D1239,D1239)</f>
        <v>8.5700000000000001E-4</v>
      </c>
    </row>
    <row r="1240" spans="1:13" x14ac:dyDescent="0.25">
      <c r="A1240" t="s">
        <v>1258</v>
      </c>
      <c r="B1240" t="s">
        <v>13</v>
      </c>
      <c r="C1240" t="s">
        <v>10</v>
      </c>
      <c r="D1240" s="3">
        <v>6.48008E-3</v>
      </c>
      <c r="E1240">
        <v>1E-8</v>
      </c>
      <c r="F1240">
        <v>100</v>
      </c>
      <c r="G1240" t="s">
        <v>1257</v>
      </c>
      <c r="H1240">
        <v>1</v>
      </c>
      <c r="I1240">
        <v>0</v>
      </c>
      <c r="J1240">
        <v>1</v>
      </c>
      <c r="K1240">
        <f t="shared" si="20"/>
        <v>1</v>
      </c>
      <c r="L1240" s="4">
        <v>39</v>
      </c>
      <c r="M1240">
        <f>_xlfn.IFNA(VLOOKUP(L1240,'PPts_Nr_wells (Near_Dist&lt;4,000)'!$A$2:$I$493,9,FALSE)*D1240,D1240)</f>
        <v>6.48008E-3</v>
      </c>
    </row>
    <row r="1241" spans="1:13" x14ac:dyDescent="0.25">
      <c r="A1241" t="s">
        <v>1259</v>
      </c>
      <c r="B1241" t="s">
        <v>13</v>
      </c>
      <c r="C1241" t="s">
        <v>10</v>
      </c>
      <c r="D1241" s="3">
        <v>3.1900039999999998E-2</v>
      </c>
      <c r="E1241">
        <v>1E-8</v>
      </c>
      <c r="F1241">
        <v>100</v>
      </c>
      <c r="G1241" t="s">
        <v>1257</v>
      </c>
      <c r="H1241">
        <v>1</v>
      </c>
      <c r="I1241">
        <v>0</v>
      </c>
      <c r="J1241">
        <v>1</v>
      </c>
      <c r="K1241">
        <f t="shared" si="20"/>
        <v>1</v>
      </c>
      <c r="L1241" s="4">
        <v>45</v>
      </c>
      <c r="M1241">
        <f>_xlfn.IFNA(VLOOKUP(L1241,'PPts_Nr_wells (Near_Dist&lt;4,000)'!$A$2:$I$493,9,FALSE)*D1241,D1241)</f>
        <v>3.1900039999999998E-2</v>
      </c>
    </row>
    <row r="1242" spans="1:13" x14ac:dyDescent="0.25">
      <c r="A1242" t="s">
        <v>1260</v>
      </c>
      <c r="B1242" t="s">
        <v>13</v>
      </c>
      <c r="C1242" t="s">
        <v>10</v>
      </c>
      <c r="D1242" s="3">
        <v>3.56004E-3</v>
      </c>
      <c r="E1242">
        <v>1E-8</v>
      </c>
      <c r="F1242">
        <v>100</v>
      </c>
      <c r="G1242" t="s">
        <v>1257</v>
      </c>
      <c r="H1242">
        <v>1</v>
      </c>
      <c r="I1242">
        <v>0</v>
      </c>
      <c r="J1242">
        <v>1</v>
      </c>
      <c r="K1242">
        <f t="shared" si="20"/>
        <v>1</v>
      </c>
      <c r="L1242" s="4">
        <v>48</v>
      </c>
      <c r="M1242">
        <f>_xlfn.IFNA(VLOOKUP(L1242,'PPts_Nr_wells (Near_Dist&lt;4,000)'!$A$2:$I$493,9,FALSE)*D1242,D1242)</f>
        <v>3.56004E-3</v>
      </c>
    </row>
    <row r="1243" spans="1:13" x14ac:dyDescent="0.25">
      <c r="A1243" t="s">
        <v>1261</v>
      </c>
      <c r="B1243" t="s">
        <v>13</v>
      </c>
      <c r="C1243" t="s">
        <v>10</v>
      </c>
      <c r="D1243" s="3">
        <v>1.17001E-2</v>
      </c>
      <c r="E1243">
        <v>1E-8</v>
      </c>
      <c r="F1243">
        <v>100</v>
      </c>
      <c r="G1243" t="s">
        <v>1257</v>
      </c>
      <c r="H1243">
        <v>1</v>
      </c>
      <c r="I1243">
        <v>0</v>
      </c>
      <c r="J1243">
        <v>1</v>
      </c>
      <c r="K1243">
        <f t="shared" si="20"/>
        <v>1</v>
      </c>
      <c r="L1243" s="4">
        <v>68</v>
      </c>
      <c r="M1243">
        <f>_xlfn.IFNA(VLOOKUP(L1243,'PPts_Nr_wells (Near_Dist&lt;4,000)'!$A$2:$I$493,9,FALSE)*D1243,D1243)</f>
        <v>1.17001E-2</v>
      </c>
    </row>
    <row r="1244" spans="1:13" x14ac:dyDescent="0.25">
      <c r="A1244" t="s">
        <v>1262</v>
      </c>
      <c r="B1244" t="s">
        <v>13</v>
      </c>
      <c r="C1244" t="s">
        <v>10</v>
      </c>
      <c r="D1244" s="3">
        <v>1.52E-5</v>
      </c>
      <c r="E1244">
        <v>1E-8</v>
      </c>
      <c r="F1244">
        <v>100</v>
      </c>
      <c r="G1244" t="s">
        <v>1257</v>
      </c>
      <c r="H1244">
        <v>1</v>
      </c>
      <c r="I1244">
        <v>0</v>
      </c>
      <c r="J1244">
        <v>1</v>
      </c>
      <c r="K1244">
        <f t="shared" si="20"/>
        <v>1</v>
      </c>
      <c r="L1244" s="4">
        <v>71</v>
      </c>
      <c r="M1244">
        <f>_xlfn.IFNA(VLOOKUP(L1244,'PPts_Nr_wells (Near_Dist&lt;4,000)'!$A$2:$I$493,9,FALSE)*D1244,D1244)</f>
        <v>1.52E-5</v>
      </c>
    </row>
    <row r="1245" spans="1:13" x14ac:dyDescent="0.25">
      <c r="A1245" t="s">
        <v>1263</v>
      </c>
      <c r="B1245" t="s">
        <v>13</v>
      </c>
      <c r="C1245" t="s">
        <v>10</v>
      </c>
      <c r="D1245" s="3">
        <v>0.10100149999999999</v>
      </c>
      <c r="E1245">
        <v>1E-8</v>
      </c>
      <c r="F1245">
        <v>100</v>
      </c>
      <c r="G1245" t="s">
        <v>1257</v>
      </c>
      <c r="H1245">
        <v>1</v>
      </c>
      <c r="I1245">
        <v>0</v>
      </c>
      <c r="J1245">
        <v>1</v>
      </c>
      <c r="K1245">
        <f t="shared" si="20"/>
        <v>1</v>
      </c>
      <c r="L1245" s="4">
        <v>111</v>
      </c>
      <c r="M1245">
        <f>_xlfn.IFNA(VLOOKUP(L1245,'PPts_Nr_wells (Near_Dist&lt;4,000)'!$A$2:$I$493,9,FALSE)*D1245,D1245)</f>
        <v>5.0500749999999996</v>
      </c>
    </row>
    <row r="1246" spans="1:13" x14ac:dyDescent="0.25">
      <c r="A1246" t="s">
        <v>1264</v>
      </c>
      <c r="B1246" t="s">
        <v>13</v>
      </c>
      <c r="C1246" t="s">
        <v>10</v>
      </c>
      <c r="D1246" s="3">
        <v>0.1055005</v>
      </c>
      <c r="E1246">
        <v>1E-8</v>
      </c>
      <c r="F1246">
        <v>100</v>
      </c>
      <c r="G1246" t="s">
        <v>1257</v>
      </c>
      <c r="H1246">
        <v>1</v>
      </c>
      <c r="I1246">
        <v>0</v>
      </c>
      <c r="J1246">
        <v>1</v>
      </c>
      <c r="K1246">
        <f t="shared" si="20"/>
        <v>1</v>
      </c>
      <c r="L1246" s="4">
        <v>118</v>
      </c>
      <c r="M1246">
        <f>_xlfn.IFNA(VLOOKUP(L1246,'PPts_Nr_wells (Near_Dist&lt;4,000)'!$A$2:$I$493,9,FALSE)*D1246,D1246)</f>
        <v>5.2750249999999994</v>
      </c>
    </row>
    <row r="1247" spans="1:13" x14ac:dyDescent="0.25">
      <c r="A1247" t="s">
        <v>1265</v>
      </c>
      <c r="B1247" t="s">
        <v>13</v>
      </c>
      <c r="C1247" t="s">
        <v>10</v>
      </c>
      <c r="D1247" s="3">
        <v>1.8300339999999998E-2</v>
      </c>
      <c r="E1247">
        <v>1E-8</v>
      </c>
      <c r="F1247">
        <v>100</v>
      </c>
      <c r="G1247" t="s">
        <v>1257</v>
      </c>
      <c r="H1247">
        <v>1</v>
      </c>
      <c r="I1247">
        <v>0</v>
      </c>
      <c r="J1247">
        <v>1</v>
      </c>
      <c r="K1247">
        <f t="shared" si="20"/>
        <v>1</v>
      </c>
      <c r="L1247" s="4">
        <v>145</v>
      </c>
      <c r="M1247">
        <f>_xlfn.IFNA(VLOOKUP(L1247,'PPts_Nr_wells (Near_Dist&lt;4,000)'!$A$2:$I$493,9,FALSE)*D1247,D1247)</f>
        <v>1.8300339999999998E-2</v>
      </c>
    </row>
    <row r="1248" spans="1:13" x14ac:dyDescent="0.25">
      <c r="A1248" t="s">
        <v>1266</v>
      </c>
      <c r="B1248" t="s">
        <v>13</v>
      </c>
      <c r="C1248" t="s">
        <v>10</v>
      </c>
      <c r="D1248" s="3">
        <v>1.71002E-3</v>
      </c>
      <c r="E1248">
        <v>1E-8</v>
      </c>
      <c r="F1248">
        <v>100</v>
      </c>
      <c r="G1248" t="s">
        <v>1257</v>
      </c>
      <c r="H1248">
        <v>1</v>
      </c>
      <c r="I1248">
        <v>0</v>
      </c>
      <c r="J1248">
        <v>1</v>
      </c>
      <c r="K1248">
        <f t="shared" si="20"/>
        <v>1</v>
      </c>
      <c r="L1248" s="4">
        <v>152</v>
      </c>
      <c r="M1248">
        <f>_xlfn.IFNA(VLOOKUP(L1248,'PPts_Nr_wells (Near_Dist&lt;4,000)'!$A$2:$I$493,9,FALSE)*D1248,D1248)</f>
        <v>1.71002E-3</v>
      </c>
    </row>
    <row r="1249" spans="1:13" x14ac:dyDescent="0.25">
      <c r="A1249" t="s">
        <v>1267</v>
      </c>
      <c r="B1249" t="s">
        <v>13</v>
      </c>
      <c r="C1249" t="s">
        <v>10</v>
      </c>
      <c r="D1249" s="3">
        <v>2.5100000000000001E-3</v>
      </c>
      <c r="E1249">
        <v>1E-8</v>
      </c>
      <c r="F1249">
        <v>100</v>
      </c>
      <c r="G1249" t="s">
        <v>1257</v>
      </c>
      <c r="H1249">
        <v>1</v>
      </c>
      <c r="I1249">
        <v>0</v>
      </c>
      <c r="J1249">
        <v>1</v>
      </c>
      <c r="K1249">
        <f t="shared" si="20"/>
        <v>1</v>
      </c>
      <c r="L1249" s="4">
        <v>189</v>
      </c>
      <c r="M1249">
        <f>_xlfn.IFNA(VLOOKUP(L1249,'PPts_Nr_wells (Near_Dist&lt;4,000)'!$A$2:$I$493,9,FALSE)*D1249,D1249)</f>
        <v>2.5100000000000001E-3</v>
      </c>
    </row>
    <row r="1250" spans="1:13" x14ac:dyDescent="0.25">
      <c r="A1250" t="s">
        <v>1268</v>
      </c>
      <c r="B1250" t="s">
        <v>13</v>
      </c>
      <c r="C1250" t="s">
        <v>10</v>
      </c>
      <c r="D1250" s="3">
        <v>3.1600000000000002E-5</v>
      </c>
      <c r="E1250">
        <v>1E-8</v>
      </c>
      <c r="F1250">
        <v>100</v>
      </c>
      <c r="G1250" t="s">
        <v>1257</v>
      </c>
      <c r="H1250">
        <v>1</v>
      </c>
      <c r="I1250">
        <v>0</v>
      </c>
      <c r="J1250">
        <v>1</v>
      </c>
      <c r="K1250">
        <f t="shared" si="20"/>
        <v>1</v>
      </c>
      <c r="L1250" s="4">
        <v>232</v>
      </c>
      <c r="M1250">
        <f>_xlfn.IFNA(VLOOKUP(L1250,'PPts_Nr_wells (Near_Dist&lt;4,000)'!$A$2:$I$493,9,FALSE)*D1250,D1250)</f>
        <v>3.1600000000000002E-5</v>
      </c>
    </row>
    <row r="1251" spans="1:13" x14ac:dyDescent="0.25">
      <c r="A1251" t="s">
        <v>1269</v>
      </c>
      <c r="B1251" t="s">
        <v>13</v>
      </c>
      <c r="C1251" t="s">
        <v>10</v>
      </c>
      <c r="D1251" s="3">
        <v>1.5300100000000001E-3</v>
      </c>
      <c r="E1251">
        <v>1E-8</v>
      </c>
      <c r="F1251">
        <v>100</v>
      </c>
      <c r="G1251" t="s">
        <v>1257</v>
      </c>
      <c r="H1251">
        <v>1</v>
      </c>
      <c r="I1251">
        <v>0</v>
      </c>
      <c r="J1251">
        <v>1</v>
      </c>
      <c r="K1251">
        <f t="shared" si="20"/>
        <v>1</v>
      </c>
      <c r="L1251" s="4">
        <v>240</v>
      </c>
      <c r="M1251">
        <f>_xlfn.IFNA(VLOOKUP(L1251,'PPts_Nr_wells (Near_Dist&lt;4,000)'!$A$2:$I$493,9,FALSE)*D1251,D1251)</f>
        <v>1.5300100000000001E-3</v>
      </c>
    </row>
    <row r="1252" spans="1:13" x14ac:dyDescent="0.25">
      <c r="A1252" t="s">
        <v>1270</v>
      </c>
      <c r="B1252" t="s">
        <v>13</v>
      </c>
      <c r="C1252" t="s">
        <v>10</v>
      </c>
      <c r="D1252" s="3">
        <v>1.0100100000000001E-2</v>
      </c>
      <c r="E1252">
        <v>1E-8</v>
      </c>
      <c r="F1252">
        <v>100</v>
      </c>
      <c r="G1252" t="s">
        <v>1257</v>
      </c>
      <c r="H1252">
        <v>1</v>
      </c>
      <c r="I1252">
        <v>0</v>
      </c>
      <c r="J1252">
        <v>1</v>
      </c>
      <c r="K1252">
        <f t="shared" si="20"/>
        <v>1</v>
      </c>
      <c r="L1252" s="4">
        <v>243</v>
      </c>
      <c r="M1252">
        <f>_xlfn.IFNA(VLOOKUP(L1252,'PPts_Nr_wells (Near_Dist&lt;4,000)'!$A$2:$I$493,9,FALSE)*D1252,D1252)</f>
        <v>1.0100100000000001E-2</v>
      </c>
    </row>
    <row r="1253" spans="1:13" x14ac:dyDescent="0.25">
      <c r="A1253" t="s">
        <v>1271</v>
      </c>
      <c r="B1253" t="s">
        <v>13</v>
      </c>
      <c r="C1253" t="s">
        <v>10</v>
      </c>
      <c r="D1253" s="3">
        <v>6.0097700000000002E-3</v>
      </c>
      <c r="E1253">
        <v>1E-8</v>
      </c>
      <c r="F1253">
        <v>100</v>
      </c>
      <c r="G1253" t="s">
        <v>1257</v>
      </c>
      <c r="H1253">
        <v>1</v>
      </c>
      <c r="I1253">
        <v>0</v>
      </c>
      <c r="J1253">
        <v>1</v>
      </c>
      <c r="K1253">
        <f t="shared" si="20"/>
        <v>1</v>
      </c>
      <c r="L1253" s="4">
        <v>244</v>
      </c>
      <c r="M1253">
        <f>_xlfn.IFNA(VLOOKUP(L1253,'PPts_Nr_wells (Near_Dist&lt;4,000)'!$A$2:$I$493,9,FALSE)*D1253,D1253)</f>
        <v>6.0097700000000002E-3</v>
      </c>
    </row>
    <row r="1254" spans="1:13" x14ac:dyDescent="0.25">
      <c r="A1254" t="s">
        <v>1272</v>
      </c>
      <c r="B1254" t="s">
        <v>13</v>
      </c>
      <c r="C1254" t="s">
        <v>10</v>
      </c>
      <c r="D1254" s="3">
        <v>3.9898839999999998E-2</v>
      </c>
      <c r="E1254">
        <v>1E-8</v>
      </c>
      <c r="F1254">
        <v>100</v>
      </c>
      <c r="G1254" t="s">
        <v>1257</v>
      </c>
      <c r="H1254">
        <v>1</v>
      </c>
      <c r="I1254">
        <v>0</v>
      </c>
      <c r="J1254">
        <v>1</v>
      </c>
      <c r="K1254">
        <f t="shared" si="20"/>
        <v>1</v>
      </c>
      <c r="L1254" s="4">
        <v>245</v>
      </c>
      <c r="M1254">
        <f>_xlfn.IFNA(VLOOKUP(L1254,'PPts_Nr_wells (Near_Dist&lt;4,000)'!$A$2:$I$493,9,FALSE)*D1254,D1254)</f>
        <v>3.9898839999999998E-2</v>
      </c>
    </row>
    <row r="1255" spans="1:13" x14ac:dyDescent="0.25">
      <c r="A1255" t="s">
        <v>1273</v>
      </c>
      <c r="B1255" t="s">
        <v>13</v>
      </c>
      <c r="C1255" t="s">
        <v>10</v>
      </c>
      <c r="D1255" s="3">
        <v>2.09E-5</v>
      </c>
      <c r="E1255">
        <v>1E-8</v>
      </c>
      <c r="F1255">
        <v>100</v>
      </c>
      <c r="G1255" t="s">
        <v>1257</v>
      </c>
      <c r="H1255">
        <v>1</v>
      </c>
      <c r="I1255">
        <v>0</v>
      </c>
      <c r="J1255">
        <v>1</v>
      </c>
      <c r="K1255">
        <f t="shared" si="20"/>
        <v>1</v>
      </c>
      <c r="L1255" s="4">
        <v>249</v>
      </c>
      <c r="M1255">
        <f>_xlfn.IFNA(VLOOKUP(L1255,'PPts_Nr_wells (Near_Dist&lt;4,000)'!$A$2:$I$493,9,FALSE)*D1255,D1255)</f>
        <v>2.09E-5</v>
      </c>
    </row>
    <row r="1256" spans="1:13" x14ac:dyDescent="0.25">
      <c r="A1256" t="s">
        <v>1274</v>
      </c>
      <c r="B1256" t="s">
        <v>13</v>
      </c>
      <c r="C1256" t="s">
        <v>10</v>
      </c>
      <c r="D1256" s="3">
        <v>2.58E-2</v>
      </c>
      <c r="E1256">
        <v>1E-8</v>
      </c>
      <c r="F1256">
        <v>100</v>
      </c>
      <c r="G1256" t="s">
        <v>1257</v>
      </c>
      <c r="H1256">
        <v>1</v>
      </c>
      <c r="I1256">
        <v>0</v>
      </c>
      <c r="J1256">
        <v>1</v>
      </c>
      <c r="K1256">
        <f t="shared" si="20"/>
        <v>1</v>
      </c>
      <c r="L1256" s="4">
        <v>262</v>
      </c>
      <c r="M1256">
        <f>_xlfn.IFNA(VLOOKUP(L1256,'PPts_Nr_wells (Near_Dist&lt;4,000)'!$A$2:$I$493,9,FALSE)*D1256,D1256)</f>
        <v>2.58E-2</v>
      </c>
    </row>
    <row r="1257" spans="1:13" x14ac:dyDescent="0.25">
      <c r="A1257" t="s">
        <v>1275</v>
      </c>
      <c r="B1257" t="s">
        <v>13</v>
      </c>
      <c r="C1257" t="s">
        <v>10</v>
      </c>
      <c r="D1257" s="3">
        <v>5.0200000000000002E-2</v>
      </c>
      <c r="E1257">
        <v>1E-8</v>
      </c>
      <c r="F1257">
        <v>100</v>
      </c>
      <c r="G1257" t="s">
        <v>1257</v>
      </c>
      <c r="H1257">
        <v>1</v>
      </c>
      <c r="I1257">
        <v>0</v>
      </c>
      <c r="J1257">
        <v>1</v>
      </c>
      <c r="K1257">
        <f t="shared" si="20"/>
        <v>1</v>
      </c>
      <c r="L1257" s="4">
        <v>279</v>
      </c>
      <c r="M1257">
        <f>_xlfn.IFNA(VLOOKUP(L1257,'PPts_Nr_wells (Near_Dist&lt;4,000)'!$A$2:$I$493,9,FALSE)*D1257,D1257)</f>
        <v>5.0200000000000002E-2</v>
      </c>
    </row>
    <row r="1258" spans="1:13" x14ac:dyDescent="0.25">
      <c r="A1258" t="s">
        <v>1276</v>
      </c>
      <c r="B1258" t="s">
        <v>13</v>
      </c>
      <c r="C1258" t="s">
        <v>10</v>
      </c>
      <c r="D1258" s="3">
        <v>2.64E-2</v>
      </c>
      <c r="E1258">
        <v>1E-8</v>
      </c>
      <c r="F1258">
        <v>100</v>
      </c>
      <c r="G1258" t="s">
        <v>1257</v>
      </c>
      <c r="H1258">
        <v>1</v>
      </c>
      <c r="I1258">
        <v>0</v>
      </c>
      <c r="J1258">
        <v>1</v>
      </c>
      <c r="K1258">
        <f t="shared" si="20"/>
        <v>1</v>
      </c>
      <c r="L1258" s="4">
        <v>311</v>
      </c>
      <c r="M1258">
        <f>_xlfn.IFNA(VLOOKUP(L1258,'PPts_Nr_wells (Near_Dist&lt;4,000)'!$A$2:$I$493,9,FALSE)*D1258,D1258)</f>
        <v>2.64E-2</v>
      </c>
    </row>
    <row r="1259" spans="1:13" x14ac:dyDescent="0.25">
      <c r="A1259" t="s">
        <v>1277</v>
      </c>
      <c r="B1259" t="s">
        <v>13</v>
      </c>
      <c r="C1259" t="s">
        <v>10</v>
      </c>
      <c r="D1259" s="3">
        <v>2.18E-2</v>
      </c>
      <c r="E1259">
        <v>1E-8</v>
      </c>
      <c r="F1259">
        <v>100</v>
      </c>
      <c r="G1259" t="s">
        <v>1257</v>
      </c>
      <c r="H1259">
        <v>1</v>
      </c>
      <c r="I1259">
        <v>0</v>
      </c>
      <c r="J1259">
        <v>1</v>
      </c>
      <c r="K1259">
        <f t="shared" si="20"/>
        <v>1</v>
      </c>
      <c r="L1259" s="4">
        <v>321</v>
      </c>
      <c r="M1259">
        <f>_xlfn.IFNA(VLOOKUP(L1259,'PPts_Nr_wells (Near_Dist&lt;4,000)'!$A$2:$I$493,9,FALSE)*D1259,D1259)</f>
        <v>2.18E-2</v>
      </c>
    </row>
    <row r="1260" spans="1:13" x14ac:dyDescent="0.25">
      <c r="A1260" t="s">
        <v>1278</v>
      </c>
      <c r="B1260" t="s">
        <v>13</v>
      </c>
      <c r="C1260" t="s">
        <v>10</v>
      </c>
      <c r="D1260" s="3">
        <v>2.5899999999999999E-5</v>
      </c>
      <c r="E1260">
        <v>1E-8</v>
      </c>
      <c r="F1260">
        <v>100</v>
      </c>
      <c r="G1260" t="s">
        <v>1257</v>
      </c>
      <c r="H1260">
        <v>1</v>
      </c>
      <c r="I1260">
        <v>0</v>
      </c>
      <c r="J1260">
        <v>1</v>
      </c>
      <c r="K1260">
        <f t="shared" si="20"/>
        <v>1</v>
      </c>
      <c r="L1260" s="4">
        <v>327</v>
      </c>
      <c r="M1260">
        <f>_xlfn.IFNA(VLOOKUP(L1260,'PPts_Nr_wells (Near_Dist&lt;4,000)'!$A$2:$I$493,9,FALSE)*D1260,D1260)</f>
        <v>2.5899999999999999E-5</v>
      </c>
    </row>
    <row r="1261" spans="1:13" x14ac:dyDescent="0.25">
      <c r="A1261" t="s">
        <v>1279</v>
      </c>
      <c r="B1261" t="s">
        <v>13</v>
      </c>
      <c r="C1261" t="s">
        <v>10</v>
      </c>
      <c r="D1261" s="3">
        <v>4.7100000000000003E-2</v>
      </c>
      <c r="E1261">
        <v>1E-8</v>
      </c>
      <c r="F1261">
        <v>100</v>
      </c>
      <c r="G1261" t="s">
        <v>1257</v>
      </c>
      <c r="H1261">
        <v>1</v>
      </c>
      <c r="I1261">
        <v>0</v>
      </c>
      <c r="J1261">
        <v>1</v>
      </c>
      <c r="K1261">
        <f t="shared" si="20"/>
        <v>1</v>
      </c>
      <c r="L1261" s="4">
        <v>352</v>
      </c>
      <c r="M1261">
        <f>_xlfn.IFNA(VLOOKUP(L1261,'PPts_Nr_wells (Near_Dist&lt;4,000)'!$A$2:$I$493,9,FALSE)*D1261,D1261)</f>
        <v>4.7100000000000003E-2</v>
      </c>
    </row>
    <row r="1262" spans="1:13" x14ac:dyDescent="0.25">
      <c r="A1262" t="s">
        <v>1280</v>
      </c>
      <c r="B1262" t="s">
        <v>13</v>
      </c>
      <c r="C1262" t="s">
        <v>10</v>
      </c>
      <c r="D1262" s="3">
        <v>9.8300000000000002E-3</v>
      </c>
      <c r="E1262">
        <v>1E-8</v>
      </c>
      <c r="F1262">
        <v>100</v>
      </c>
      <c r="G1262" t="s">
        <v>1257</v>
      </c>
      <c r="H1262">
        <v>1</v>
      </c>
      <c r="I1262">
        <v>0</v>
      </c>
      <c r="J1262">
        <v>1</v>
      </c>
      <c r="K1262">
        <f t="shared" si="20"/>
        <v>1</v>
      </c>
      <c r="L1262" s="4">
        <v>357</v>
      </c>
      <c r="M1262">
        <f>_xlfn.IFNA(VLOOKUP(L1262,'PPts_Nr_wells (Near_Dist&lt;4,000)'!$A$2:$I$493,9,FALSE)*D1262,D1262)</f>
        <v>9.8300000000000002E-3</v>
      </c>
    </row>
    <row r="1263" spans="1:13" x14ac:dyDescent="0.25">
      <c r="A1263" t="s">
        <v>1281</v>
      </c>
      <c r="B1263" t="s">
        <v>13</v>
      </c>
      <c r="C1263" t="s">
        <v>10</v>
      </c>
      <c r="D1263" s="3">
        <v>3.64E-3</v>
      </c>
      <c r="E1263">
        <v>1E-8</v>
      </c>
      <c r="F1263">
        <v>100</v>
      </c>
      <c r="G1263" t="s">
        <v>1257</v>
      </c>
      <c r="H1263">
        <v>1</v>
      </c>
      <c r="I1263">
        <v>0</v>
      </c>
      <c r="J1263">
        <v>1</v>
      </c>
      <c r="K1263">
        <f t="shared" si="20"/>
        <v>1</v>
      </c>
      <c r="L1263" s="4">
        <v>359</v>
      </c>
      <c r="M1263">
        <f>_xlfn.IFNA(VLOOKUP(L1263,'PPts_Nr_wells (Near_Dist&lt;4,000)'!$A$2:$I$493,9,FALSE)*D1263,D1263)</f>
        <v>3.64E-3</v>
      </c>
    </row>
    <row r="1264" spans="1:13" x14ac:dyDescent="0.25">
      <c r="A1264" t="s">
        <v>1282</v>
      </c>
      <c r="B1264" t="s">
        <v>13</v>
      </c>
      <c r="C1264" t="s">
        <v>10</v>
      </c>
      <c r="D1264" s="3">
        <v>5.6800000000000002E-3</v>
      </c>
      <c r="E1264">
        <v>1E-8</v>
      </c>
      <c r="F1264">
        <v>100</v>
      </c>
      <c r="G1264" t="s">
        <v>1257</v>
      </c>
      <c r="H1264">
        <v>1</v>
      </c>
      <c r="I1264">
        <v>0</v>
      </c>
      <c r="J1264">
        <v>1</v>
      </c>
      <c r="K1264">
        <f t="shared" si="20"/>
        <v>1</v>
      </c>
      <c r="L1264" s="4">
        <v>370</v>
      </c>
      <c r="M1264">
        <f>_xlfn.IFNA(VLOOKUP(L1264,'PPts_Nr_wells (Near_Dist&lt;4,000)'!$A$2:$I$493,9,FALSE)*D1264,D1264)</f>
        <v>5.6800000000000002E-3</v>
      </c>
    </row>
    <row r="1265" spans="1:13" x14ac:dyDescent="0.25">
      <c r="A1265" t="s">
        <v>1283</v>
      </c>
      <c r="B1265" t="s">
        <v>13</v>
      </c>
      <c r="C1265" t="s">
        <v>10</v>
      </c>
      <c r="D1265" s="3">
        <v>3.8399999999999997E-2</v>
      </c>
      <c r="E1265">
        <v>1E-8</v>
      </c>
      <c r="F1265">
        <v>100</v>
      </c>
      <c r="G1265" t="s">
        <v>1257</v>
      </c>
      <c r="H1265">
        <v>1</v>
      </c>
      <c r="I1265">
        <v>0</v>
      </c>
      <c r="J1265">
        <v>1</v>
      </c>
      <c r="K1265">
        <f t="shared" si="20"/>
        <v>1</v>
      </c>
      <c r="L1265" s="4">
        <v>375</v>
      </c>
      <c r="M1265">
        <f>_xlfn.IFNA(VLOOKUP(L1265,'PPts_Nr_wells (Near_Dist&lt;4,000)'!$A$2:$I$493,9,FALSE)*D1265,D1265)</f>
        <v>3.8399999999999997E-2</v>
      </c>
    </row>
    <row r="1266" spans="1:13" x14ac:dyDescent="0.25">
      <c r="A1266" t="s">
        <v>1284</v>
      </c>
      <c r="B1266" t="s">
        <v>13</v>
      </c>
      <c r="C1266" t="s">
        <v>10</v>
      </c>
      <c r="D1266" s="3">
        <v>1.8E-3</v>
      </c>
      <c r="E1266">
        <v>1E-8</v>
      </c>
      <c r="F1266">
        <v>100</v>
      </c>
      <c r="G1266" t="s">
        <v>1257</v>
      </c>
      <c r="H1266">
        <v>1</v>
      </c>
      <c r="I1266">
        <v>0</v>
      </c>
      <c r="J1266">
        <v>1</v>
      </c>
      <c r="K1266">
        <f t="shared" si="20"/>
        <v>1</v>
      </c>
      <c r="L1266" s="4">
        <v>384</v>
      </c>
      <c r="M1266">
        <f>_xlfn.IFNA(VLOOKUP(L1266,'PPts_Nr_wells (Near_Dist&lt;4,000)'!$A$2:$I$493,9,FALSE)*D1266,D1266)</f>
        <v>1.8E-3</v>
      </c>
    </row>
    <row r="1267" spans="1:13" x14ac:dyDescent="0.25">
      <c r="A1267" t="s">
        <v>1285</v>
      </c>
      <c r="B1267" t="s">
        <v>13</v>
      </c>
      <c r="C1267" t="s">
        <v>10</v>
      </c>
      <c r="D1267" s="3">
        <v>4.0900000000000002E-4</v>
      </c>
      <c r="E1267">
        <v>1E-8</v>
      </c>
      <c r="F1267">
        <v>100</v>
      </c>
      <c r="G1267" t="s">
        <v>1257</v>
      </c>
      <c r="H1267">
        <v>1</v>
      </c>
      <c r="I1267">
        <v>0</v>
      </c>
      <c r="J1267">
        <v>1</v>
      </c>
      <c r="K1267">
        <f t="shared" si="20"/>
        <v>1</v>
      </c>
      <c r="L1267" s="4">
        <v>395</v>
      </c>
      <c r="M1267">
        <f>_xlfn.IFNA(VLOOKUP(L1267,'PPts_Nr_wells (Near_Dist&lt;4,000)'!$A$2:$I$493,9,FALSE)*D1267,D1267)</f>
        <v>4.0900000000000002E-4</v>
      </c>
    </row>
    <row r="1268" spans="1:13" x14ac:dyDescent="0.25">
      <c r="A1268" t="s">
        <v>1286</v>
      </c>
      <c r="B1268" t="s">
        <v>13</v>
      </c>
      <c r="C1268" t="s">
        <v>10</v>
      </c>
      <c r="D1268" s="3">
        <v>0.1535</v>
      </c>
      <c r="E1268">
        <v>1E-8</v>
      </c>
      <c r="F1268">
        <v>100</v>
      </c>
      <c r="G1268" t="s">
        <v>1257</v>
      </c>
      <c r="H1268">
        <v>1</v>
      </c>
      <c r="I1268">
        <v>0</v>
      </c>
      <c r="J1268">
        <v>1</v>
      </c>
      <c r="K1268">
        <f t="shared" si="20"/>
        <v>1</v>
      </c>
      <c r="L1268" s="4">
        <v>414</v>
      </c>
      <c r="M1268">
        <f>_xlfn.IFNA(VLOOKUP(L1268,'PPts_Nr_wells (Near_Dist&lt;4,000)'!$A$2:$I$493,9,FALSE)*D1268,D1268)</f>
        <v>7.6749999999999998</v>
      </c>
    </row>
    <row r="1269" spans="1:13" x14ac:dyDescent="0.25">
      <c r="A1269" t="s">
        <v>1287</v>
      </c>
      <c r="B1269" t="s">
        <v>13</v>
      </c>
      <c r="C1269" t="s">
        <v>10</v>
      </c>
      <c r="D1269" s="3">
        <v>1.5900000000000001E-3</v>
      </c>
      <c r="E1269">
        <v>1E-8</v>
      </c>
      <c r="F1269">
        <v>100</v>
      </c>
      <c r="G1269" t="s">
        <v>1257</v>
      </c>
      <c r="H1269">
        <v>1</v>
      </c>
      <c r="I1269">
        <v>0</v>
      </c>
      <c r="J1269">
        <v>1</v>
      </c>
      <c r="K1269">
        <f t="shared" si="20"/>
        <v>1</v>
      </c>
      <c r="L1269" s="4">
        <v>418</v>
      </c>
      <c r="M1269">
        <f>_xlfn.IFNA(VLOOKUP(L1269,'PPts_Nr_wells (Near_Dist&lt;4,000)'!$A$2:$I$493,9,FALSE)*D1269,D1269)</f>
        <v>1.5900000000000001E-3</v>
      </c>
    </row>
    <row r="1270" spans="1:13" x14ac:dyDescent="0.25">
      <c r="A1270" t="s">
        <v>1288</v>
      </c>
      <c r="B1270" t="s">
        <v>13</v>
      </c>
      <c r="C1270" t="s">
        <v>10</v>
      </c>
      <c r="D1270" s="3">
        <v>6.2000000000000006E-3</v>
      </c>
      <c r="E1270">
        <v>1E-8</v>
      </c>
      <c r="F1270">
        <v>100</v>
      </c>
      <c r="G1270" t="s">
        <v>1257</v>
      </c>
      <c r="H1270">
        <v>1</v>
      </c>
      <c r="I1270">
        <v>0</v>
      </c>
      <c r="J1270">
        <v>1</v>
      </c>
      <c r="K1270">
        <f t="shared" si="20"/>
        <v>1</v>
      </c>
      <c r="L1270" s="4">
        <v>420</v>
      </c>
      <c r="M1270">
        <f>_xlfn.IFNA(VLOOKUP(L1270,'PPts_Nr_wells (Near_Dist&lt;4,000)'!$A$2:$I$493,9,FALSE)*D1270,D1270)</f>
        <v>0.31000000000000005</v>
      </c>
    </row>
    <row r="1271" spans="1:13" x14ac:dyDescent="0.25">
      <c r="A1271" t="s">
        <v>1289</v>
      </c>
      <c r="B1271" t="s">
        <v>13</v>
      </c>
      <c r="C1271" t="s">
        <v>10</v>
      </c>
      <c r="D1271" s="3">
        <v>2.47E-2</v>
      </c>
      <c r="E1271">
        <v>1E-8</v>
      </c>
      <c r="F1271">
        <v>100</v>
      </c>
      <c r="G1271" t="s">
        <v>1257</v>
      </c>
      <c r="H1271">
        <v>1</v>
      </c>
      <c r="I1271">
        <v>0</v>
      </c>
      <c r="J1271">
        <v>1</v>
      </c>
      <c r="K1271">
        <f t="shared" si="20"/>
        <v>1</v>
      </c>
      <c r="L1271" s="4">
        <v>425</v>
      </c>
      <c r="M1271">
        <f>_xlfn.IFNA(VLOOKUP(L1271,'PPts_Nr_wells (Near_Dist&lt;4,000)'!$A$2:$I$493,9,FALSE)*D1271,D1271)</f>
        <v>2.47E-2</v>
      </c>
    </row>
    <row r="1272" spans="1:13" x14ac:dyDescent="0.25">
      <c r="A1272" t="s">
        <v>1290</v>
      </c>
      <c r="B1272" t="s">
        <v>13</v>
      </c>
      <c r="C1272" t="s">
        <v>10</v>
      </c>
      <c r="D1272">
        <v>0.1102462</v>
      </c>
      <c r="E1272">
        <v>1E-8</v>
      </c>
      <c r="F1272">
        <v>100</v>
      </c>
      <c r="G1272" t="s">
        <v>1257</v>
      </c>
      <c r="H1272">
        <v>1</v>
      </c>
      <c r="I1272">
        <v>0</v>
      </c>
      <c r="J1272">
        <v>1</v>
      </c>
      <c r="K1272">
        <f t="shared" si="20"/>
        <v>1</v>
      </c>
      <c r="L1272" s="4">
        <v>428</v>
      </c>
      <c r="M1272">
        <f>_xlfn.IFNA(VLOOKUP(L1272,'PPts_Nr_wells (Near_Dist&lt;4,000)'!$A$2:$I$493,9,FALSE)*D1272,D1272)</f>
        <v>0.1102462</v>
      </c>
    </row>
    <row r="1273" spans="1:13" x14ac:dyDescent="0.25">
      <c r="A1273" t="s">
        <v>1291</v>
      </c>
      <c r="B1273" t="s">
        <v>13</v>
      </c>
      <c r="C1273" t="s">
        <v>10</v>
      </c>
      <c r="D1273" s="3">
        <v>0.70000000000000007</v>
      </c>
      <c r="E1273">
        <v>1E-8</v>
      </c>
      <c r="F1273">
        <v>100</v>
      </c>
      <c r="G1273" t="s">
        <v>1257</v>
      </c>
      <c r="H1273">
        <v>1</v>
      </c>
      <c r="I1273">
        <v>0</v>
      </c>
      <c r="J1273">
        <v>1</v>
      </c>
      <c r="K1273">
        <f t="shared" si="20"/>
        <v>1</v>
      </c>
      <c r="L1273" s="4">
        <v>444</v>
      </c>
      <c r="M1273">
        <f>_xlfn.IFNA(VLOOKUP(L1273,'PPts_Nr_wells (Near_Dist&lt;4,000)'!$A$2:$I$493,9,FALSE)*D1273,D1273)</f>
        <v>35</v>
      </c>
    </row>
    <row r="1274" spans="1:13" x14ac:dyDescent="0.25">
      <c r="A1274" t="s">
        <v>1292</v>
      </c>
      <c r="B1274" t="s">
        <v>13</v>
      </c>
      <c r="C1274" t="s">
        <v>10</v>
      </c>
      <c r="D1274">
        <v>8.59985</v>
      </c>
      <c r="E1274">
        <v>1E-8</v>
      </c>
      <c r="F1274">
        <v>100</v>
      </c>
      <c r="G1274" t="s">
        <v>1257</v>
      </c>
      <c r="H1274">
        <v>1</v>
      </c>
      <c r="I1274">
        <v>0</v>
      </c>
      <c r="J1274">
        <v>1</v>
      </c>
      <c r="K1274">
        <f t="shared" si="20"/>
        <v>1</v>
      </c>
      <c r="L1274" s="4">
        <v>452</v>
      </c>
      <c r="M1274">
        <f>_xlfn.IFNA(VLOOKUP(L1274,'PPts_Nr_wells (Near_Dist&lt;4,000)'!$A$2:$I$493,9,FALSE)*D1274,D1274)</f>
        <v>429.99250000000001</v>
      </c>
    </row>
    <row r="1275" spans="1:13" x14ac:dyDescent="0.25">
      <c r="A1275" t="s">
        <v>1293</v>
      </c>
      <c r="B1275" t="s">
        <v>13</v>
      </c>
      <c r="C1275" t="s">
        <v>10</v>
      </c>
      <c r="D1275" s="3">
        <v>7.2600000000000003E-5</v>
      </c>
      <c r="E1275">
        <v>1E-8</v>
      </c>
      <c r="F1275">
        <v>100</v>
      </c>
      <c r="G1275" t="s">
        <v>1257</v>
      </c>
      <c r="H1275">
        <v>1</v>
      </c>
      <c r="I1275">
        <v>0</v>
      </c>
      <c r="J1275">
        <v>1</v>
      </c>
      <c r="K1275">
        <f t="shared" si="20"/>
        <v>1</v>
      </c>
      <c r="L1275" s="4">
        <v>461</v>
      </c>
      <c r="M1275">
        <f>_xlfn.IFNA(VLOOKUP(L1275,'PPts_Nr_wells (Near_Dist&lt;4,000)'!$A$2:$I$493,9,FALSE)*D1275,D1275)</f>
        <v>7.2600000000000003E-5</v>
      </c>
    </row>
    <row r="1276" spans="1:13" x14ac:dyDescent="0.25">
      <c r="A1276" t="s">
        <v>1294</v>
      </c>
      <c r="B1276" t="s">
        <v>13</v>
      </c>
      <c r="C1276" t="s">
        <v>10</v>
      </c>
      <c r="D1276">
        <v>27.344914999999997</v>
      </c>
      <c r="E1276">
        <v>1E-8</v>
      </c>
      <c r="F1276">
        <v>100</v>
      </c>
      <c r="G1276" t="s">
        <v>1257</v>
      </c>
      <c r="H1276">
        <v>1</v>
      </c>
      <c r="I1276">
        <v>0</v>
      </c>
      <c r="J1276">
        <v>1</v>
      </c>
      <c r="K1276">
        <f t="shared" si="20"/>
        <v>1</v>
      </c>
      <c r="L1276" s="4">
        <v>465</v>
      </c>
      <c r="M1276">
        <f>_xlfn.IFNA(VLOOKUP(L1276,'PPts_Nr_wells (Near_Dist&lt;4,000)'!$A$2:$I$493,9,FALSE)*D1276,D1276)</f>
        <v>1367.2457499999998</v>
      </c>
    </row>
    <row r="1277" spans="1:13" x14ac:dyDescent="0.25">
      <c r="A1277" t="s">
        <v>1295</v>
      </c>
      <c r="B1277" t="s">
        <v>13</v>
      </c>
      <c r="C1277" t="s">
        <v>10</v>
      </c>
      <c r="D1277" s="3">
        <v>3.32</v>
      </c>
      <c r="E1277">
        <v>1E-8</v>
      </c>
      <c r="F1277">
        <v>100</v>
      </c>
      <c r="G1277" t="s">
        <v>1257</v>
      </c>
      <c r="H1277">
        <v>1</v>
      </c>
      <c r="I1277">
        <v>0</v>
      </c>
      <c r="J1277">
        <v>1</v>
      </c>
      <c r="K1277">
        <f t="shared" si="20"/>
        <v>1</v>
      </c>
      <c r="L1277" s="4">
        <v>467</v>
      </c>
      <c r="M1277">
        <f>_xlfn.IFNA(VLOOKUP(L1277,'PPts_Nr_wells (Near_Dist&lt;4,000)'!$A$2:$I$493,9,FALSE)*D1277,D1277)</f>
        <v>166</v>
      </c>
    </row>
    <row r="1278" spans="1:13" x14ac:dyDescent="0.25">
      <c r="A1278" t="s">
        <v>1296</v>
      </c>
      <c r="B1278" t="s">
        <v>13</v>
      </c>
      <c r="C1278" t="s">
        <v>10</v>
      </c>
      <c r="D1278" s="3">
        <v>3.96E-3</v>
      </c>
      <c r="E1278">
        <v>1E-8</v>
      </c>
      <c r="F1278">
        <v>100</v>
      </c>
      <c r="G1278" t="s">
        <v>1257</v>
      </c>
      <c r="H1278">
        <v>1</v>
      </c>
      <c r="I1278">
        <v>0</v>
      </c>
      <c r="J1278">
        <v>1</v>
      </c>
      <c r="K1278">
        <f t="shared" si="20"/>
        <v>1</v>
      </c>
      <c r="L1278" s="4">
        <v>468</v>
      </c>
      <c r="M1278">
        <f>_xlfn.IFNA(VLOOKUP(L1278,'PPts_Nr_wells (Near_Dist&lt;4,000)'!$A$2:$I$493,9,FALSE)*D1278,D1278)</f>
        <v>0.19800000000000001</v>
      </c>
    </row>
    <row r="1279" spans="1:13" x14ac:dyDescent="0.25">
      <c r="A1279" t="s">
        <v>1297</v>
      </c>
      <c r="B1279" t="s">
        <v>13</v>
      </c>
      <c r="C1279" t="s">
        <v>10</v>
      </c>
      <c r="D1279" s="3">
        <v>3.5149999999999999E-3</v>
      </c>
      <c r="E1279">
        <v>1E-8</v>
      </c>
      <c r="F1279">
        <v>100</v>
      </c>
      <c r="G1279" t="s">
        <v>1257</v>
      </c>
      <c r="H1279">
        <v>1</v>
      </c>
      <c r="I1279">
        <v>0</v>
      </c>
      <c r="J1279">
        <v>1</v>
      </c>
      <c r="K1279">
        <f t="shared" si="20"/>
        <v>1</v>
      </c>
      <c r="L1279" s="4">
        <v>471</v>
      </c>
      <c r="M1279">
        <f>_xlfn.IFNA(VLOOKUP(L1279,'PPts_Nr_wells (Near_Dist&lt;4,000)'!$A$2:$I$493,9,FALSE)*D1279,D1279)</f>
        <v>0.17574999999999999</v>
      </c>
    </row>
    <row r="1280" spans="1:13" x14ac:dyDescent="0.25">
      <c r="A1280" t="s">
        <v>1298</v>
      </c>
      <c r="B1280" t="s">
        <v>13</v>
      </c>
      <c r="C1280" t="s">
        <v>10</v>
      </c>
      <c r="D1280">
        <v>5.7354599999999998</v>
      </c>
      <c r="E1280">
        <v>1E-8</v>
      </c>
      <c r="F1280">
        <v>100</v>
      </c>
      <c r="G1280" t="s">
        <v>1257</v>
      </c>
      <c r="H1280">
        <v>1</v>
      </c>
      <c r="I1280">
        <v>0</v>
      </c>
      <c r="J1280">
        <v>1</v>
      </c>
      <c r="K1280">
        <f t="shared" si="20"/>
        <v>1</v>
      </c>
      <c r="L1280" s="4">
        <v>472</v>
      </c>
      <c r="M1280">
        <f>_xlfn.IFNA(VLOOKUP(L1280,'PPts_Nr_wells (Near_Dist&lt;4,000)'!$A$2:$I$493,9,FALSE)*D1280,D1280)</f>
        <v>286.77299999999997</v>
      </c>
    </row>
    <row r="1281" spans="1:13" x14ac:dyDescent="0.25">
      <c r="A1281" t="s">
        <v>1299</v>
      </c>
      <c r="B1281" t="s">
        <v>13</v>
      </c>
      <c r="C1281" t="s">
        <v>10</v>
      </c>
      <c r="D1281" s="3">
        <v>3.64991E-2</v>
      </c>
      <c r="E1281">
        <v>1E-8</v>
      </c>
      <c r="F1281">
        <v>100</v>
      </c>
      <c r="G1281" t="s">
        <v>1257</v>
      </c>
      <c r="H1281">
        <v>1</v>
      </c>
      <c r="I1281">
        <v>0</v>
      </c>
      <c r="J1281">
        <v>1</v>
      </c>
      <c r="K1281">
        <f t="shared" si="20"/>
        <v>1</v>
      </c>
      <c r="L1281" s="4">
        <v>473</v>
      </c>
      <c r="M1281">
        <f>_xlfn.IFNA(VLOOKUP(L1281,'PPts_Nr_wells (Near_Dist&lt;4,000)'!$A$2:$I$493,9,FALSE)*D1281,D1281)</f>
        <v>3.64991E-2</v>
      </c>
    </row>
    <row r="1282" spans="1:13" x14ac:dyDescent="0.25">
      <c r="A1282" t="s">
        <v>1300</v>
      </c>
      <c r="B1282" t="s">
        <v>13</v>
      </c>
      <c r="C1282" t="s">
        <v>10</v>
      </c>
      <c r="D1282" s="3">
        <v>9.4500000000000001E-2</v>
      </c>
      <c r="E1282">
        <v>1E-8</v>
      </c>
      <c r="F1282">
        <v>100</v>
      </c>
      <c r="G1282" t="s">
        <v>1257</v>
      </c>
      <c r="H1282">
        <v>1</v>
      </c>
      <c r="I1282">
        <v>0</v>
      </c>
      <c r="J1282">
        <v>1</v>
      </c>
      <c r="K1282">
        <f t="shared" ref="K1282:K1345" si="21">IF(OR(RIGHT(A1282,3)="_l1", RIGHT(A1282,3)="_l2"), 1, 0)</f>
        <v>1</v>
      </c>
      <c r="L1282" s="4">
        <v>475</v>
      </c>
      <c r="M1282">
        <f>_xlfn.IFNA(VLOOKUP(L1282,'PPts_Nr_wells (Near_Dist&lt;4,000)'!$A$2:$I$493,9,FALSE)*D1282,D1282)</f>
        <v>4.7249999999999996</v>
      </c>
    </row>
    <row r="1283" spans="1:13" x14ac:dyDescent="0.25">
      <c r="A1283" t="s">
        <v>1301</v>
      </c>
      <c r="B1283" t="s">
        <v>13</v>
      </c>
      <c r="C1283" t="s">
        <v>10</v>
      </c>
      <c r="D1283" s="3">
        <v>6.6500000000000005E-3</v>
      </c>
      <c r="E1283">
        <v>1E-8</v>
      </c>
      <c r="F1283">
        <v>100</v>
      </c>
      <c r="G1283" t="s">
        <v>1257</v>
      </c>
      <c r="H1283">
        <v>1</v>
      </c>
      <c r="I1283">
        <v>0</v>
      </c>
      <c r="J1283">
        <v>1</v>
      </c>
      <c r="K1283">
        <f t="shared" si="21"/>
        <v>1</v>
      </c>
      <c r="L1283" s="4">
        <v>483</v>
      </c>
      <c r="M1283">
        <f>_xlfn.IFNA(VLOOKUP(L1283,'PPts_Nr_wells (Near_Dist&lt;4,000)'!$A$2:$I$493,9,FALSE)*D1283,D1283)</f>
        <v>0.33250000000000002</v>
      </c>
    </row>
    <row r="1284" spans="1:13" x14ac:dyDescent="0.25">
      <c r="A1284" t="s">
        <v>1302</v>
      </c>
      <c r="B1284" t="s">
        <v>13</v>
      </c>
      <c r="C1284" t="s">
        <v>10</v>
      </c>
      <c r="D1284">
        <v>9.4217499999999994</v>
      </c>
      <c r="E1284">
        <v>1E-8</v>
      </c>
      <c r="F1284">
        <v>100</v>
      </c>
      <c r="G1284" t="s">
        <v>1257</v>
      </c>
      <c r="H1284">
        <v>1</v>
      </c>
      <c r="I1284">
        <v>0</v>
      </c>
      <c r="J1284">
        <v>1</v>
      </c>
      <c r="K1284">
        <f t="shared" si="21"/>
        <v>1</v>
      </c>
      <c r="L1284" s="4">
        <v>488</v>
      </c>
      <c r="M1284">
        <f>_xlfn.IFNA(VLOOKUP(L1284,'PPts_Nr_wells (Near_Dist&lt;4,000)'!$A$2:$I$493,9,FALSE)*D1284,D1284)</f>
        <v>471.08749999999998</v>
      </c>
    </row>
    <row r="1285" spans="1:13" x14ac:dyDescent="0.25">
      <c r="A1285" t="s">
        <v>1303</v>
      </c>
      <c r="B1285" t="s">
        <v>13</v>
      </c>
      <c r="C1285" t="s">
        <v>10</v>
      </c>
      <c r="D1285" s="3">
        <v>1.1900000000000001E-4</v>
      </c>
      <c r="E1285">
        <v>1E-8</v>
      </c>
      <c r="F1285">
        <v>100</v>
      </c>
      <c r="G1285" t="s">
        <v>1257</v>
      </c>
      <c r="H1285">
        <v>1</v>
      </c>
      <c r="I1285">
        <v>0</v>
      </c>
      <c r="J1285">
        <v>1</v>
      </c>
      <c r="K1285">
        <f t="shared" si="21"/>
        <v>1</v>
      </c>
      <c r="L1285" s="4">
        <v>502</v>
      </c>
      <c r="M1285">
        <f>_xlfn.IFNA(VLOOKUP(L1285,'PPts_Nr_wells (Near_Dist&lt;4,000)'!$A$2:$I$493,9,FALSE)*D1285,D1285)</f>
        <v>1.1900000000000001E-4</v>
      </c>
    </row>
    <row r="1286" spans="1:13" x14ac:dyDescent="0.25">
      <c r="A1286" t="s">
        <v>1304</v>
      </c>
      <c r="B1286" t="s">
        <v>13</v>
      </c>
      <c r="C1286" t="s">
        <v>10</v>
      </c>
      <c r="D1286" s="3">
        <v>5.4200000000000003E-3</v>
      </c>
      <c r="E1286">
        <v>1E-8</v>
      </c>
      <c r="F1286">
        <v>100</v>
      </c>
      <c r="G1286" t="s">
        <v>1257</v>
      </c>
      <c r="H1286">
        <v>1</v>
      </c>
      <c r="I1286">
        <v>0</v>
      </c>
      <c r="J1286">
        <v>1</v>
      </c>
      <c r="K1286">
        <f t="shared" si="21"/>
        <v>1</v>
      </c>
      <c r="L1286" s="4">
        <v>504</v>
      </c>
      <c r="M1286">
        <f>_xlfn.IFNA(VLOOKUP(L1286,'PPts_Nr_wells (Near_Dist&lt;4,000)'!$A$2:$I$493,9,FALSE)*D1286,D1286)</f>
        <v>5.4200000000000003E-3</v>
      </c>
    </row>
    <row r="1287" spans="1:13" x14ac:dyDescent="0.25">
      <c r="A1287" t="s">
        <v>1305</v>
      </c>
      <c r="B1287" t="s">
        <v>13</v>
      </c>
      <c r="C1287" t="s">
        <v>10</v>
      </c>
      <c r="D1287" s="3">
        <v>1.4999999999999999E-2</v>
      </c>
      <c r="E1287">
        <v>1E-8</v>
      </c>
      <c r="F1287">
        <v>100</v>
      </c>
      <c r="G1287" t="s">
        <v>1257</v>
      </c>
      <c r="H1287">
        <v>1</v>
      </c>
      <c r="I1287">
        <v>0</v>
      </c>
      <c r="J1287">
        <v>1</v>
      </c>
      <c r="K1287">
        <f t="shared" si="21"/>
        <v>1</v>
      </c>
      <c r="L1287" s="4">
        <v>505</v>
      </c>
      <c r="M1287">
        <f>_xlfn.IFNA(VLOOKUP(L1287,'PPts_Nr_wells (Near_Dist&lt;4,000)'!$A$2:$I$493,9,FALSE)*D1287,D1287)</f>
        <v>1.4999999999999999E-2</v>
      </c>
    </row>
    <row r="1288" spans="1:13" x14ac:dyDescent="0.25">
      <c r="A1288" t="s">
        <v>1306</v>
      </c>
      <c r="B1288" t="s">
        <v>13</v>
      </c>
      <c r="C1288" t="s">
        <v>10</v>
      </c>
      <c r="D1288" s="3">
        <v>3.8499999999999998E-4</v>
      </c>
      <c r="E1288">
        <v>1E-8</v>
      </c>
      <c r="F1288">
        <v>100</v>
      </c>
      <c r="G1288" t="s">
        <v>1257</v>
      </c>
      <c r="H1288">
        <v>1</v>
      </c>
      <c r="I1288">
        <v>0</v>
      </c>
      <c r="J1288">
        <v>1</v>
      </c>
      <c r="K1288">
        <f t="shared" si="21"/>
        <v>1</v>
      </c>
      <c r="L1288" s="4">
        <v>506</v>
      </c>
      <c r="M1288">
        <f>_xlfn.IFNA(VLOOKUP(L1288,'PPts_Nr_wells (Near_Dist&lt;4,000)'!$A$2:$I$493,9,FALSE)*D1288,D1288)</f>
        <v>3.8499999999999998E-4</v>
      </c>
    </row>
    <row r="1289" spans="1:13" x14ac:dyDescent="0.25">
      <c r="A1289" t="s">
        <v>1307</v>
      </c>
      <c r="B1289" t="s">
        <v>13</v>
      </c>
      <c r="C1289" t="s">
        <v>10</v>
      </c>
      <c r="D1289" s="3">
        <v>5.8799999999999998E-3</v>
      </c>
      <c r="E1289">
        <v>1E-8</v>
      </c>
      <c r="F1289">
        <v>100</v>
      </c>
      <c r="G1289" t="s">
        <v>1257</v>
      </c>
      <c r="H1289">
        <v>1</v>
      </c>
      <c r="I1289">
        <v>0</v>
      </c>
      <c r="J1289">
        <v>1</v>
      </c>
      <c r="K1289">
        <f t="shared" si="21"/>
        <v>1</v>
      </c>
      <c r="L1289" s="4">
        <v>664</v>
      </c>
      <c r="M1289">
        <f>_xlfn.IFNA(VLOOKUP(L1289,'PPts_Nr_wells (Near_Dist&lt;4,000)'!$A$2:$I$493,9,FALSE)*D1289,D1289)</f>
        <v>5.8799999999999998E-3</v>
      </c>
    </row>
    <row r="1290" spans="1:13" x14ac:dyDescent="0.25">
      <c r="A1290" t="s">
        <v>1308</v>
      </c>
      <c r="B1290" t="s">
        <v>13</v>
      </c>
      <c r="C1290" t="s">
        <v>10</v>
      </c>
      <c r="D1290" s="3">
        <v>3.0799999999999998E-3</v>
      </c>
      <c r="E1290">
        <v>1E-8</v>
      </c>
      <c r="F1290">
        <v>100</v>
      </c>
      <c r="G1290" t="s">
        <v>1309</v>
      </c>
      <c r="H1290">
        <v>1</v>
      </c>
      <c r="I1290">
        <v>0</v>
      </c>
      <c r="J1290">
        <v>1</v>
      </c>
      <c r="K1290">
        <f t="shared" si="21"/>
        <v>1</v>
      </c>
      <c r="L1290" s="4">
        <v>5</v>
      </c>
      <c r="M1290">
        <f>_xlfn.IFNA(VLOOKUP(L1290,'PPts_Nr_wells (Near_Dist&lt;4,000)'!$A$2:$I$493,9,FALSE)*D1290,D1290)</f>
        <v>3.0799999999999998E-3</v>
      </c>
    </row>
    <row r="1291" spans="1:13" x14ac:dyDescent="0.25">
      <c r="A1291" t="s">
        <v>1310</v>
      </c>
      <c r="B1291" t="s">
        <v>13</v>
      </c>
      <c r="C1291" t="s">
        <v>10</v>
      </c>
      <c r="D1291" s="3">
        <v>3.0799999999999998E-3</v>
      </c>
      <c r="E1291">
        <v>1E-8</v>
      </c>
      <c r="F1291">
        <v>100</v>
      </c>
      <c r="G1291" t="s">
        <v>1309</v>
      </c>
      <c r="H1291">
        <v>1</v>
      </c>
      <c r="I1291">
        <v>0</v>
      </c>
      <c r="J1291">
        <v>1</v>
      </c>
      <c r="K1291">
        <f t="shared" si="21"/>
        <v>1</v>
      </c>
      <c r="L1291" s="4">
        <v>6</v>
      </c>
      <c r="M1291">
        <f>_xlfn.IFNA(VLOOKUP(L1291,'PPts_Nr_wells (Near_Dist&lt;4,000)'!$A$2:$I$493,9,FALSE)*D1291,D1291)</f>
        <v>3.0799999999999998E-3</v>
      </c>
    </row>
    <row r="1292" spans="1:13" x14ac:dyDescent="0.25">
      <c r="A1292" t="s">
        <v>1311</v>
      </c>
      <c r="B1292" t="s">
        <v>13</v>
      </c>
      <c r="C1292" t="s">
        <v>10</v>
      </c>
      <c r="D1292">
        <v>771.7405</v>
      </c>
      <c r="E1292">
        <v>1E-8</v>
      </c>
      <c r="F1292">
        <v>100</v>
      </c>
      <c r="G1292" t="s">
        <v>1309</v>
      </c>
      <c r="H1292">
        <v>1</v>
      </c>
      <c r="I1292">
        <v>0</v>
      </c>
      <c r="J1292">
        <v>1</v>
      </c>
      <c r="K1292">
        <f t="shared" si="21"/>
        <v>1</v>
      </c>
      <c r="L1292" s="4">
        <v>9</v>
      </c>
      <c r="M1292">
        <f>_xlfn.IFNA(VLOOKUP(L1292,'PPts_Nr_wells (Near_Dist&lt;4,000)'!$A$2:$I$493,9,FALSE)*D1292,D1292)</f>
        <v>38587.025000000001</v>
      </c>
    </row>
    <row r="1293" spans="1:13" x14ac:dyDescent="0.25">
      <c r="A1293" t="s">
        <v>1312</v>
      </c>
      <c r="B1293" t="s">
        <v>13</v>
      </c>
      <c r="C1293" t="s">
        <v>10</v>
      </c>
      <c r="D1293" s="3">
        <v>3.63E-3</v>
      </c>
      <c r="E1293">
        <v>1E-8</v>
      </c>
      <c r="F1293">
        <v>100</v>
      </c>
      <c r="G1293" t="s">
        <v>1309</v>
      </c>
      <c r="H1293">
        <v>1</v>
      </c>
      <c r="I1293">
        <v>0</v>
      </c>
      <c r="J1293">
        <v>1</v>
      </c>
      <c r="K1293">
        <f t="shared" si="21"/>
        <v>1</v>
      </c>
      <c r="L1293" s="4">
        <v>12</v>
      </c>
      <c r="M1293">
        <f>_xlfn.IFNA(VLOOKUP(L1293,'PPts_Nr_wells (Near_Dist&lt;4,000)'!$A$2:$I$493,9,FALSE)*D1293,D1293)</f>
        <v>3.63E-3</v>
      </c>
    </row>
    <row r="1294" spans="1:13" x14ac:dyDescent="0.25">
      <c r="A1294" t="s">
        <v>1313</v>
      </c>
      <c r="B1294" t="s">
        <v>13</v>
      </c>
      <c r="C1294" t="s">
        <v>10</v>
      </c>
      <c r="D1294" s="3">
        <v>6.1900000000000002E-3</v>
      </c>
      <c r="E1294">
        <v>1E-8</v>
      </c>
      <c r="F1294">
        <v>100</v>
      </c>
      <c r="G1294" t="s">
        <v>1309</v>
      </c>
      <c r="H1294">
        <v>1</v>
      </c>
      <c r="I1294">
        <v>0</v>
      </c>
      <c r="J1294">
        <v>1</v>
      </c>
      <c r="K1294">
        <f t="shared" si="21"/>
        <v>1</v>
      </c>
      <c r="L1294" s="4">
        <v>30</v>
      </c>
      <c r="M1294">
        <f>_xlfn.IFNA(VLOOKUP(L1294,'PPts_Nr_wells (Near_Dist&lt;4,000)'!$A$2:$I$493,9,FALSE)*D1294,D1294)</f>
        <v>6.1900000000000002E-3</v>
      </c>
    </row>
    <row r="1295" spans="1:13" x14ac:dyDescent="0.25">
      <c r="A1295" t="s">
        <v>1314</v>
      </c>
      <c r="B1295" t="s">
        <v>13</v>
      </c>
      <c r="C1295" t="s">
        <v>10</v>
      </c>
      <c r="D1295" s="3">
        <v>1.09E-2</v>
      </c>
      <c r="E1295">
        <v>1E-8</v>
      </c>
      <c r="F1295">
        <v>100</v>
      </c>
      <c r="G1295" t="s">
        <v>1309</v>
      </c>
      <c r="H1295">
        <v>1</v>
      </c>
      <c r="I1295">
        <v>0</v>
      </c>
      <c r="J1295">
        <v>1</v>
      </c>
      <c r="K1295">
        <f t="shared" si="21"/>
        <v>1</v>
      </c>
      <c r="L1295" s="4">
        <v>34</v>
      </c>
      <c r="M1295">
        <f>_xlfn.IFNA(VLOOKUP(L1295,'PPts_Nr_wells (Near_Dist&lt;4,000)'!$A$2:$I$493,9,FALSE)*D1295,D1295)</f>
        <v>1.09E-2</v>
      </c>
    </row>
    <row r="1296" spans="1:13" x14ac:dyDescent="0.25">
      <c r="A1296" t="s">
        <v>1315</v>
      </c>
      <c r="B1296" t="s">
        <v>13</v>
      </c>
      <c r="C1296" t="s">
        <v>10</v>
      </c>
      <c r="D1296" s="3">
        <v>5.3899999999999998E-3</v>
      </c>
      <c r="E1296">
        <v>1E-8</v>
      </c>
      <c r="F1296">
        <v>100</v>
      </c>
      <c r="G1296" t="s">
        <v>1309</v>
      </c>
      <c r="H1296">
        <v>1</v>
      </c>
      <c r="I1296">
        <v>0</v>
      </c>
      <c r="J1296">
        <v>1</v>
      </c>
      <c r="K1296">
        <f t="shared" si="21"/>
        <v>1</v>
      </c>
      <c r="L1296" s="4">
        <v>35</v>
      </c>
      <c r="M1296">
        <f>_xlfn.IFNA(VLOOKUP(L1296,'PPts_Nr_wells (Near_Dist&lt;4,000)'!$A$2:$I$493,9,FALSE)*D1296,D1296)</f>
        <v>5.3899999999999998E-3</v>
      </c>
    </row>
    <row r="1297" spans="1:13" x14ac:dyDescent="0.25">
      <c r="A1297" t="s">
        <v>1316</v>
      </c>
      <c r="B1297" t="s">
        <v>13</v>
      </c>
      <c r="C1297" t="s">
        <v>10</v>
      </c>
      <c r="D1297" s="3">
        <v>3.1500000000000001E-4</v>
      </c>
      <c r="E1297">
        <v>1E-8</v>
      </c>
      <c r="F1297">
        <v>100</v>
      </c>
      <c r="G1297" t="s">
        <v>1309</v>
      </c>
      <c r="H1297">
        <v>1</v>
      </c>
      <c r="I1297">
        <v>0</v>
      </c>
      <c r="J1297">
        <v>1</v>
      </c>
      <c r="K1297">
        <f t="shared" si="21"/>
        <v>1</v>
      </c>
      <c r="L1297" s="4">
        <v>76</v>
      </c>
      <c r="M1297">
        <f>_xlfn.IFNA(VLOOKUP(L1297,'PPts_Nr_wells (Near_Dist&lt;4,000)'!$A$2:$I$493,9,FALSE)*D1297,D1297)</f>
        <v>3.1500000000000001E-4</v>
      </c>
    </row>
    <row r="1298" spans="1:13" x14ac:dyDescent="0.25">
      <c r="A1298" t="s">
        <v>1317</v>
      </c>
      <c r="B1298" t="s">
        <v>13</v>
      </c>
      <c r="C1298" t="s">
        <v>10</v>
      </c>
      <c r="D1298" s="3">
        <v>2.6899999999999998E-4</v>
      </c>
      <c r="E1298">
        <v>1E-8</v>
      </c>
      <c r="F1298">
        <v>100</v>
      </c>
      <c r="G1298" t="s">
        <v>1309</v>
      </c>
      <c r="H1298">
        <v>1</v>
      </c>
      <c r="I1298">
        <v>0</v>
      </c>
      <c r="J1298">
        <v>1</v>
      </c>
      <c r="K1298">
        <f t="shared" si="21"/>
        <v>1</v>
      </c>
      <c r="L1298" s="4">
        <v>114</v>
      </c>
      <c r="M1298">
        <f>_xlfn.IFNA(VLOOKUP(L1298,'PPts_Nr_wells (Near_Dist&lt;4,000)'!$A$2:$I$493,9,FALSE)*D1298,D1298)</f>
        <v>2.6899999999999998E-4</v>
      </c>
    </row>
    <row r="1299" spans="1:13" x14ac:dyDescent="0.25">
      <c r="A1299" t="s">
        <v>1318</v>
      </c>
      <c r="B1299" t="s">
        <v>13</v>
      </c>
      <c r="C1299" t="s">
        <v>10</v>
      </c>
      <c r="D1299" s="3">
        <v>0.24849849999999998</v>
      </c>
      <c r="E1299">
        <v>1E-8</v>
      </c>
      <c r="F1299">
        <v>100</v>
      </c>
      <c r="G1299" t="s">
        <v>1309</v>
      </c>
      <c r="H1299">
        <v>1</v>
      </c>
      <c r="I1299">
        <v>0</v>
      </c>
      <c r="J1299">
        <v>1</v>
      </c>
      <c r="K1299">
        <f t="shared" si="21"/>
        <v>1</v>
      </c>
      <c r="L1299" s="4">
        <v>115</v>
      </c>
      <c r="M1299">
        <f>_xlfn.IFNA(VLOOKUP(L1299,'PPts_Nr_wells (Near_Dist&lt;4,000)'!$A$2:$I$493,9,FALSE)*D1299,D1299)</f>
        <v>12.424925</v>
      </c>
    </row>
    <row r="1300" spans="1:13" x14ac:dyDescent="0.25">
      <c r="A1300" t="s">
        <v>1319</v>
      </c>
      <c r="B1300" t="s">
        <v>13</v>
      </c>
      <c r="C1300" t="s">
        <v>10</v>
      </c>
      <c r="D1300" s="3">
        <v>0.10499850000000001</v>
      </c>
      <c r="E1300">
        <v>1E-8</v>
      </c>
      <c r="F1300">
        <v>100</v>
      </c>
      <c r="G1300" t="s">
        <v>1309</v>
      </c>
      <c r="H1300">
        <v>1</v>
      </c>
      <c r="I1300">
        <v>0</v>
      </c>
      <c r="J1300">
        <v>1</v>
      </c>
      <c r="K1300">
        <f t="shared" si="21"/>
        <v>1</v>
      </c>
      <c r="L1300" s="4">
        <v>117</v>
      </c>
      <c r="M1300">
        <f>_xlfn.IFNA(VLOOKUP(L1300,'PPts_Nr_wells (Near_Dist&lt;4,000)'!$A$2:$I$493,9,FALSE)*D1300,D1300)</f>
        <v>5.2499250000000002</v>
      </c>
    </row>
    <row r="1301" spans="1:13" x14ac:dyDescent="0.25">
      <c r="A1301" t="s">
        <v>1320</v>
      </c>
      <c r="B1301" t="s">
        <v>13</v>
      </c>
      <c r="C1301" t="s">
        <v>10</v>
      </c>
      <c r="D1301" s="3">
        <v>0.55999350000000003</v>
      </c>
      <c r="E1301">
        <v>1E-8</v>
      </c>
      <c r="F1301">
        <v>100</v>
      </c>
      <c r="G1301" t="s">
        <v>1309</v>
      </c>
      <c r="H1301">
        <v>1</v>
      </c>
      <c r="I1301">
        <v>0</v>
      </c>
      <c r="J1301">
        <v>1</v>
      </c>
      <c r="K1301">
        <f t="shared" si="21"/>
        <v>1</v>
      </c>
      <c r="L1301" s="4">
        <v>124</v>
      </c>
      <c r="M1301">
        <f>_xlfn.IFNA(VLOOKUP(L1301,'PPts_Nr_wells (Near_Dist&lt;4,000)'!$A$2:$I$493,9,FALSE)*D1301,D1301)</f>
        <v>27.999675000000003</v>
      </c>
    </row>
    <row r="1302" spans="1:13" x14ac:dyDescent="0.25">
      <c r="A1302" t="s">
        <v>1321</v>
      </c>
      <c r="B1302" t="s">
        <v>13</v>
      </c>
      <c r="C1302" t="s">
        <v>10</v>
      </c>
      <c r="D1302" s="3">
        <v>0.78498950000000012</v>
      </c>
      <c r="E1302">
        <v>1E-8</v>
      </c>
      <c r="F1302">
        <v>100</v>
      </c>
      <c r="G1302" t="s">
        <v>1309</v>
      </c>
      <c r="H1302">
        <v>1</v>
      </c>
      <c r="I1302">
        <v>0</v>
      </c>
      <c r="J1302">
        <v>1</v>
      </c>
      <c r="K1302">
        <f t="shared" si="21"/>
        <v>1</v>
      </c>
      <c r="L1302" s="4">
        <v>126</v>
      </c>
      <c r="M1302">
        <f>_xlfn.IFNA(VLOOKUP(L1302,'PPts_Nr_wells (Near_Dist&lt;4,000)'!$A$2:$I$493,9,FALSE)*D1302,D1302)</f>
        <v>39.249475000000004</v>
      </c>
    </row>
    <row r="1303" spans="1:13" x14ac:dyDescent="0.25">
      <c r="A1303" t="s">
        <v>1322</v>
      </c>
      <c r="B1303" t="s">
        <v>13</v>
      </c>
      <c r="C1303" t="s">
        <v>10</v>
      </c>
      <c r="D1303" s="3">
        <v>0.22699999999999998</v>
      </c>
      <c r="E1303">
        <v>1E-8</v>
      </c>
      <c r="F1303">
        <v>100</v>
      </c>
      <c r="G1303" t="s">
        <v>1309</v>
      </c>
      <c r="H1303">
        <v>1</v>
      </c>
      <c r="I1303">
        <v>0</v>
      </c>
      <c r="J1303">
        <v>1</v>
      </c>
      <c r="K1303">
        <f t="shared" si="21"/>
        <v>1</v>
      </c>
      <c r="L1303" s="4">
        <v>128</v>
      </c>
      <c r="M1303">
        <f>_xlfn.IFNA(VLOOKUP(L1303,'PPts_Nr_wells (Near_Dist&lt;4,000)'!$A$2:$I$493,9,FALSE)*D1303,D1303)</f>
        <v>11.35</v>
      </c>
    </row>
    <row r="1304" spans="1:13" x14ac:dyDescent="0.25">
      <c r="A1304" t="s">
        <v>1323</v>
      </c>
      <c r="B1304" t="s">
        <v>13</v>
      </c>
      <c r="C1304" t="s">
        <v>10</v>
      </c>
      <c r="D1304" s="3">
        <v>0.156</v>
      </c>
      <c r="E1304">
        <v>1E-8</v>
      </c>
      <c r="F1304">
        <v>100</v>
      </c>
      <c r="G1304" t="s">
        <v>1309</v>
      </c>
      <c r="H1304">
        <v>1</v>
      </c>
      <c r="I1304">
        <v>0</v>
      </c>
      <c r="J1304">
        <v>1</v>
      </c>
      <c r="K1304">
        <f t="shared" si="21"/>
        <v>1</v>
      </c>
      <c r="L1304" s="4">
        <v>129</v>
      </c>
      <c r="M1304">
        <f>_xlfn.IFNA(VLOOKUP(L1304,'PPts_Nr_wells (Near_Dist&lt;4,000)'!$A$2:$I$493,9,FALSE)*D1304,D1304)</f>
        <v>7.8</v>
      </c>
    </row>
    <row r="1305" spans="1:13" x14ac:dyDescent="0.25">
      <c r="A1305" t="s">
        <v>1324</v>
      </c>
      <c r="B1305" t="s">
        <v>13</v>
      </c>
      <c r="C1305" t="s">
        <v>10</v>
      </c>
      <c r="D1305" s="3">
        <v>0.16199999999999998</v>
      </c>
      <c r="E1305">
        <v>1E-8</v>
      </c>
      <c r="F1305">
        <v>100</v>
      </c>
      <c r="G1305" t="s">
        <v>1309</v>
      </c>
      <c r="H1305">
        <v>1</v>
      </c>
      <c r="I1305">
        <v>0</v>
      </c>
      <c r="J1305">
        <v>1</v>
      </c>
      <c r="K1305">
        <f t="shared" si="21"/>
        <v>1</v>
      </c>
      <c r="L1305" s="4">
        <v>130</v>
      </c>
      <c r="M1305">
        <f>_xlfn.IFNA(VLOOKUP(L1305,'PPts_Nr_wells (Near_Dist&lt;4,000)'!$A$2:$I$493,9,FALSE)*D1305,D1305)</f>
        <v>8.1</v>
      </c>
    </row>
    <row r="1306" spans="1:13" x14ac:dyDescent="0.25">
      <c r="A1306" t="s">
        <v>1325</v>
      </c>
      <c r="B1306" t="s">
        <v>13</v>
      </c>
      <c r="C1306" t="s">
        <v>10</v>
      </c>
      <c r="D1306" s="3">
        <v>1.5500000000000001E-5</v>
      </c>
      <c r="E1306">
        <v>1E-8</v>
      </c>
      <c r="F1306">
        <v>100</v>
      </c>
      <c r="G1306" t="s">
        <v>1309</v>
      </c>
      <c r="H1306">
        <v>1</v>
      </c>
      <c r="I1306">
        <v>0</v>
      </c>
      <c r="J1306">
        <v>1</v>
      </c>
      <c r="K1306">
        <f t="shared" si="21"/>
        <v>1</v>
      </c>
      <c r="L1306" s="4">
        <v>147</v>
      </c>
      <c r="M1306">
        <f>_xlfn.IFNA(VLOOKUP(L1306,'PPts_Nr_wells (Near_Dist&lt;4,000)'!$A$2:$I$493,9,FALSE)*D1306,D1306)</f>
        <v>1.5500000000000001E-5</v>
      </c>
    </row>
    <row r="1307" spans="1:13" x14ac:dyDescent="0.25">
      <c r="A1307" t="s">
        <v>1326</v>
      </c>
      <c r="B1307" t="s">
        <v>13</v>
      </c>
      <c r="C1307" t="s">
        <v>10</v>
      </c>
      <c r="D1307" s="3">
        <v>8.6299099999999993E-3</v>
      </c>
      <c r="E1307">
        <v>1E-8</v>
      </c>
      <c r="F1307">
        <v>100</v>
      </c>
      <c r="G1307" t="s">
        <v>1309</v>
      </c>
      <c r="H1307">
        <v>1</v>
      </c>
      <c r="I1307">
        <v>0</v>
      </c>
      <c r="J1307">
        <v>1</v>
      </c>
      <c r="K1307">
        <f t="shared" si="21"/>
        <v>1</v>
      </c>
      <c r="L1307" s="4">
        <v>148</v>
      </c>
      <c r="M1307">
        <f>_xlfn.IFNA(VLOOKUP(L1307,'PPts_Nr_wells (Near_Dist&lt;4,000)'!$A$2:$I$493,9,FALSE)*D1307,D1307)</f>
        <v>8.6299099999999993E-3</v>
      </c>
    </row>
    <row r="1308" spans="1:13" x14ac:dyDescent="0.25">
      <c r="A1308" t="s">
        <v>1327</v>
      </c>
      <c r="B1308" t="s">
        <v>13</v>
      </c>
      <c r="C1308" t="s">
        <v>10</v>
      </c>
      <c r="D1308" s="3">
        <v>3.9799999999999998E-5</v>
      </c>
      <c r="E1308">
        <v>1E-8</v>
      </c>
      <c r="F1308">
        <v>100</v>
      </c>
      <c r="G1308" t="s">
        <v>1309</v>
      </c>
      <c r="H1308">
        <v>1</v>
      </c>
      <c r="I1308">
        <v>0</v>
      </c>
      <c r="J1308">
        <v>1</v>
      </c>
      <c r="K1308">
        <f t="shared" si="21"/>
        <v>1</v>
      </c>
      <c r="L1308" s="4">
        <v>151</v>
      </c>
      <c r="M1308">
        <f>_xlfn.IFNA(VLOOKUP(L1308,'PPts_Nr_wells (Near_Dist&lt;4,000)'!$A$2:$I$493,9,FALSE)*D1308,D1308)</f>
        <v>3.9799999999999998E-5</v>
      </c>
    </row>
    <row r="1309" spans="1:13" x14ac:dyDescent="0.25">
      <c r="A1309" t="s">
        <v>1328</v>
      </c>
      <c r="B1309" t="s">
        <v>13</v>
      </c>
      <c r="C1309" t="s">
        <v>10</v>
      </c>
      <c r="D1309" s="3">
        <v>3.6299999999999999E-2</v>
      </c>
      <c r="E1309">
        <v>1E-8</v>
      </c>
      <c r="F1309">
        <v>100</v>
      </c>
      <c r="G1309" t="s">
        <v>1309</v>
      </c>
      <c r="H1309">
        <v>1</v>
      </c>
      <c r="I1309">
        <v>0</v>
      </c>
      <c r="J1309">
        <v>1</v>
      </c>
      <c r="K1309">
        <f t="shared" si="21"/>
        <v>1</v>
      </c>
      <c r="L1309" s="4">
        <v>163</v>
      </c>
      <c r="M1309">
        <f>_xlfn.IFNA(VLOOKUP(L1309,'PPts_Nr_wells (Near_Dist&lt;4,000)'!$A$2:$I$493,9,FALSE)*D1309,D1309)</f>
        <v>3.6299999999999999E-2</v>
      </c>
    </row>
    <row r="1310" spans="1:13" x14ac:dyDescent="0.25">
      <c r="A1310" t="s">
        <v>1329</v>
      </c>
      <c r="B1310" t="s">
        <v>13</v>
      </c>
      <c r="C1310" t="s">
        <v>10</v>
      </c>
      <c r="D1310" s="3">
        <v>0.01</v>
      </c>
      <c r="E1310">
        <v>1E-8</v>
      </c>
      <c r="F1310">
        <v>100</v>
      </c>
      <c r="G1310" t="s">
        <v>1309</v>
      </c>
      <c r="H1310">
        <v>1</v>
      </c>
      <c r="I1310">
        <v>0</v>
      </c>
      <c r="J1310">
        <v>1</v>
      </c>
      <c r="K1310">
        <f t="shared" si="21"/>
        <v>1</v>
      </c>
      <c r="L1310" s="4">
        <v>164</v>
      </c>
      <c r="M1310">
        <f>_xlfn.IFNA(VLOOKUP(L1310,'PPts_Nr_wells (Near_Dist&lt;4,000)'!$A$2:$I$493,9,FALSE)*D1310,D1310)</f>
        <v>0.01</v>
      </c>
    </row>
    <row r="1311" spans="1:13" x14ac:dyDescent="0.25">
      <c r="A1311" t="s">
        <v>1330</v>
      </c>
      <c r="B1311" t="s">
        <v>13</v>
      </c>
      <c r="C1311" t="s">
        <v>10</v>
      </c>
      <c r="D1311" s="3">
        <v>1.7399999999999999E-2</v>
      </c>
      <c r="E1311">
        <v>1E-8</v>
      </c>
      <c r="F1311">
        <v>100</v>
      </c>
      <c r="G1311" t="s">
        <v>1309</v>
      </c>
      <c r="H1311">
        <v>1</v>
      </c>
      <c r="I1311">
        <v>0</v>
      </c>
      <c r="J1311">
        <v>1</v>
      </c>
      <c r="K1311">
        <f t="shared" si="21"/>
        <v>1</v>
      </c>
      <c r="L1311" s="4">
        <v>165</v>
      </c>
      <c r="M1311">
        <f>_xlfn.IFNA(VLOOKUP(L1311,'PPts_Nr_wells (Near_Dist&lt;4,000)'!$A$2:$I$493,9,FALSE)*D1311,D1311)</f>
        <v>1.7399999999999999E-2</v>
      </c>
    </row>
    <row r="1312" spans="1:13" x14ac:dyDescent="0.25">
      <c r="A1312" t="s">
        <v>1331</v>
      </c>
      <c r="B1312" t="s">
        <v>13</v>
      </c>
      <c r="C1312" t="s">
        <v>10</v>
      </c>
      <c r="D1312" s="3">
        <v>6.1399999999999996E-3</v>
      </c>
      <c r="E1312">
        <v>1E-8</v>
      </c>
      <c r="F1312">
        <v>100</v>
      </c>
      <c r="G1312" t="s">
        <v>1309</v>
      </c>
      <c r="H1312">
        <v>1</v>
      </c>
      <c r="I1312">
        <v>0</v>
      </c>
      <c r="J1312">
        <v>1</v>
      </c>
      <c r="K1312">
        <f t="shared" si="21"/>
        <v>1</v>
      </c>
      <c r="L1312" s="4">
        <v>166</v>
      </c>
      <c r="M1312">
        <f>_xlfn.IFNA(VLOOKUP(L1312,'PPts_Nr_wells (Near_Dist&lt;4,000)'!$A$2:$I$493,9,FALSE)*D1312,D1312)</f>
        <v>6.1399999999999996E-3</v>
      </c>
    </row>
    <row r="1313" spans="1:13" x14ac:dyDescent="0.25">
      <c r="A1313" t="s">
        <v>1332</v>
      </c>
      <c r="B1313" t="s">
        <v>13</v>
      </c>
      <c r="C1313" t="s">
        <v>10</v>
      </c>
      <c r="D1313" s="3">
        <v>1.3899999999999999E-2</v>
      </c>
      <c r="E1313">
        <v>1E-8</v>
      </c>
      <c r="F1313">
        <v>100</v>
      </c>
      <c r="G1313" t="s">
        <v>1309</v>
      </c>
      <c r="H1313">
        <v>1</v>
      </c>
      <c r="I1313">
        <v>0</v>
      </c>
      <c r="J1313">
        <v>1</v>
      </c>
      <c r="K1313">
        <f t="shared" si="21"/>
        <v>1</v>
      </c>
      <c r="L1313" s="4">
        <v>167</v>
      </c>
      <c r="M1313">
        <f>_xlfn.IFNA(VLOOKUP(L1313,'PPts_Nr_wells (Near_Dist&lt;4,000)'!$A$2:$I$493,9,FALSE)*D1313,D1313)</f>
        <v>1.3899999999999999E-2</v>
      </c>
    </row>
    <row r="1314" spans="1:13" x14ac:dyDescent="0.25">
      <c r="A1314" t="s">
        <v>1333</v>
      </c>
      <c r="B1314" t="s">
        <v>13</v>
      </c>
      <c r="C1314" t="s">
        <v>10</v>
      </c>
      <c r="D1314" s="3">
        <v>4.0899999999999999E-3</v>
      </c>
      <c r="E1314">
        <v>1E-8</v>
      </c>
      <c r="F1314">
        <v>100</v>
      </c>
      <c r="G1314" t="s">
        <v>1309</v>
      </c>
      <c r="H1314">
        <v>1</v>
      </c>
      <c r="I1314">
        <v>0</v>
      </c>
      <c r="J1314">
        <v>1</v>
      </c>
      <c r="K1314">
        <f t="shared" si="21"/>
        <v>1</v>
      </c>
      <c r="L1314" s="4">
        <v>168</v>
      </c>
      <c r="M1314">
        <f>_xlfn.IFNA(VLOOKUP(L1314,'PPts_Nr_wells (Near_Dist&lt;4,000)'!$A$2:$I$493,9,FALSE)*D1314,D1314)</f>
        <v>4.0899999999999999E-3</v>
      </c>
    </row>
    <row r="1315" spans="1:13" x14ac:dyDescent="0.25">
      <c r="A1315" t="s">
        <v>1334</v>
      </c>
      <c r="B1315" t="s">
        <v>13</v>
      </c>
      <c r="C1315" t="s">
        <v>10</v>
      </c>
      <c r="D1315" s="3">
        <v>6.4199999999999999E-4</v>
      </c>
      <c r="E1315">
        <v>1E-8</v>
      </c>
      <c r="F1315">
        <v>100</v>
      </c>
      <c r="G1315" t="s">
        <v>1309</v>
      </c>
      <c r="H1315">
        <v>1</v>
      </c>
      <c r="I1315">
        <v>0</v>
      </c>
      <c r="J1315">
        <v>1</v>
      </c>
      <c r="K1315">
        <f t="shared" si="21"/>
        <v>1</v>
      </c>
      <c r="L1315" s="4">
        <v>169</v>
      </c>
      <c r="M1315">
        <f>_xlfn.IFNA(VLOOKUP(L1315,'PPts_Nr_wells (Near_Dist&lt;4,000)'!$A$2:$I$493,9,FALSE)*D1315,D1315)</f>
        <v>6.4199999999999999E-4</v>
      </c>
    </row>
    <row r="1316" spans="1:13" x14ac:dyDescent="0.25">
      <c r="A1316" t="s">
        <v>1335</v>
      </c>
      <c r="B1316" t="s">
        <v>13</v>
      </c>
      <c r="C1316" t="s">
        <v>10</v>
      </c>
      <c r="D1316" s="3">
        <v>1.3899999999999999E-2</v>
      </c>
      <c r="E1316">
        <v>1E-8</v>
      </c>
      <c r="F1316">
        <v>100</v>
      </c>
      <c r="G1316" t="s">
        <v>1309</v>
      </c>
      <c r="H1316">
        <v>1</v>
      </c>
      <c r="I1316">
        <v>0</v>
      </c>
      <c r="J1316">
        <v>1</v>
      </c>
      <c r="K1316">
        <f t="shared" si="21"/>
        <v>1</v>
      </c>
      <c r="L1316" s="4">
        <v>170</v>
      </c>
      <c r="M1316">
        <f>_xlfn.IFNA(VLOOKUP(L1316,'PPts_Nr_wells (Near_Dist&lt;4,000)'!$A$2:$I$493,9,FALSE)*D1316,D1316)</f>
        <v>1.3899999999999999E-2</v>
      </c>
    </row>
    <row r="1317" spans="1:13" x14ac:dyDescent="0.25">
      <c r="A1317" t="s">
        <v>1336</v>
      </c>
      <c r="B1317" t="s">
        <v>13</v>
      </c>
      <c r="C1317" t="s">
        <v>10</v>
      </c>
      <c r="D1317" s="3">
        <v>4.9600000000000002E-4</v>
      </c>
      <c r="E1317">
        <v>1E-8</v>
      </c>
      <c r="F1317">
        <v>100</v>
      </c>
      <c r="G1317" t="s">
        <v>1309</v>
      </c>
      <c r="H1317">
        <v>1</v>
      </c>
      <c r="I1317">
        <v>0</v>
      </c>
      <c r="J1317">
        <v>1</v>
      </c>
      <c r="K1317">
        <f t="shared" si="21"/>
        <v>1</v>
      </c>
      <c r="L1317" s="4">
        <v>171</v>
      </c>
      <c r="M1317">
        <f>_xlfn.IFNA(VLOOKUP(L1317,'PPts_Nr_wells (Near_Dist&lt;4,000)'!$A$2:$I$493,9,FALSE)*D1317,D1317)</f>
        <v>4.9600000000000002E-4</v>
      </c>
    </row>
    <row r="1318" spans="1:13" x14ac:dyDescent="0.25">
      <c r="A1318" t="s">
        <v>1337</v>
      </c>
      <c r="B1318" t="s">
        <v>13</v>
      </c>
      <c r="C1318" t="s">
        <v>10</v>
      </c>
      <c r="D1318" s="3">
        <v>7.1999999999999998E-3</v>
      </c>
      <c r="E1318">
        <v>1E-8</v>
      </c>
      <c r="F1318">
        <v>100</v>
      </c>
      <c r="G1318" t="s">
        <v>1309</v>
      </c>
      <c r="H1318">
        <v>1</v>
      </c>
      <c r="I1318">
        <v>0</v>
      </c>
      <c r="J1318">
        <v>1</v>
      </c>
      <c r="K1318">
        <f t="shared" si="21"/>
        <v>1</v>
      </c>
      <c r="L1318" s="4">
        <v>173</v>
      </c>
      <c r="M1318">
        <f>_xlfn.IFNA(VLOOKUP(L1318,'PPts_Nr_wells (Near_Dist&lt;4,000)'!$A$2:$I$493,9,FALSE)*D1318,D1318)</f>
        <v>7.1999999999999998E-3</v>
      </c>
    </row>
    <row r="1319" spans="1:13" x14ac:dyDescent="0.25">
      <c r="A1319" t="s">
        <v>1338</v>
      </c>
      <c r="B1319" t="s">
        <v>13</v>
      </c>
      <c r="C1319" t="s">
        <v>10</v>
      </c>
      <c r="D1319" s="3">
        <v>9.1100000000000003E-4</v>
      </c>
      <c r="E1319">
        <v>1E-8</v>
      </c>
      <c r="F1319">
        <v>100</v>
      </c>
      <c r="G1319" t="s">
        <v>1309</v>
      </c>
      <c r="H1319">
        <v>1</v>
      </c>
      <c r="I1319">
        <v>0</v>
      </c>
      <c r="J1319">
        <v>1</v>
      </c>
      <c r="K1319">
        <f t="shared" si="21"/>
        <v>1</v>
      </c>
      <c r="L1319" s="4">
        <v>174</v>
      </c>
      <c r="M1319">
        <f>_xlfn.IFNA(VLOOKUP(L1319,'PPts_Nr_wells (Near_Dist&lt;4,000)'!$A$2:$I$493,9,FALSE)*D1319,D1319)</f>
        <v>9.1100000000000003E-4</v>
      </c>
    </row>
    <row r="1320" spans="1:13" x14ac:dyDescent="0.25">
      <c r="A1320" t="s">
        <v>1339</v>
      </c>
      <c r="B1320" t="s">
        <v>13</v>
      </c>
      <c r="C1320" t="s">
        <v>10</v>
      </c>
      <c r="D1320" s="3">
        <v>1.0499999999999999E-5</v>
      </c>
      <c r="E1320">
        <v>1E-8</v>
      </c>
      <c r="F1320">
        <v>100</v>
      </c>
      <c r="G1320" t="s">
        <v>1309</v>
      </c>
      <c r="H1320">
        <v>1</v>
      </c>
      <c r="I1320">
        <v>0</v>
      </c>
      <c r="J1320">
        <v>1</v>
      </c>
      <c r="K1320">
        <f t="shared" si="21"/>
        <v>1</v>
      </c>
      <c r="L1320" s="4">
        <v>175</v>
      </c>
      <c r="M1320">
        <f>_xlfn.IFNA(VLOOKUP(L1320,'PPts_Nr_wells (Near_Dist&lt;4,000)'!$A$2:$I$493,9,FALSE)*D1320,D1320)</f>
        <v>1.0499999999999999E-5</v>
      </c>
    </row>
    <row r="1321" spans="1:13" x14ac:dyDescent="0.25">
      <c r="A1321" t="s">
        <v>1340</v>
      </c>
      <c r="B1321" t="s">
        <v>13</v>
      </c>
      <c r="C1321" t="s">
        <v>10</v>
      </c>
      <c r="D1321" s="3">
        <v>8.1999999999999998E-4</v>
      </c>
      <c r="E1321">
        <v>1E-8</v>
      </c>
      <c r="F1321">
        <v>100</v>
      </c>
      <c r="G1321" t="s">
        <v>1309</v>
      </c>
      <c r="H1321">
        <v>1</v>
      </c>
      <c r="I1321">
        <v>0</v>
      </c>
      <c r="J1321">
        <v>1</v>
      </c>
      <c r="K1321">
        <f t="shared" si="21"/>
        <v>1</v>
      </c>
      <c r="L1321" s="4">
        <v>176</v>
      </c>
      <c r="M1321">
        <f>_xlfn.IFNA(VLOOKUP(L1321,'PPts_Nr_wells (Near_Dist&lt;4,000)'!$A$2:$I$493,9,FALSE)*D1321,D1321)</f>
        <v>8.1999999999999998E-4</v>
      </c>
    </row>
    <row r="1322" spans="1:13" x14ac:dyDescent="0.25">
      <c r="A1322" t="s">
        <v>1341</v>
      </c>
      <c r="B1322" t="s">
        <v>13</v>
      </c>
      <c r="C1322" t="s">
        <v>10</v>
      </c>
      <c r="D1322" s="3">
        <v>3.8E-3</v>
      </c>
      <c r="E1322">
        <v>1E-8</v>
      </c>
      <c r="F1322">
        <v>100</v>
      </c>
      <c r="G1322" t="s">
        <v>1309</v>
      </c>
      <c r="H1322">
        <v>1</v>
      </c>
      <c r="I1322">
        <v>0</v>
      </c>
      <c r="J1322">
        <v>1</v>
      </c>
      <c r="K1322">
        <f t="shared" si="21"/>
        <v>1</v>
      </c>
      <c r="L1322" s="4">
        <v>177</v>
      </c>
      <c r="M1322">
        <f>_xlfn.IFNA(VLOOKUP(L1322,'PPts_Nr_wells (Near_Dist&lt;4,000)'!$A$2:$I$493,9,FALSE)*D1322,D1322)</f>
        <v>3.8E-3</v>
      </c>
    </row>
    <row r="1323" spans="1:13" x14ac:dyDescent="0.25">
      <c r="A1323" t="s">
        <v>1342</v>
      </c>
      <c r="B1323" t="s">
        <v>13</v>
      </c>
      <c r="C1323" t="s">
        <v>10</v>
      </c>
      <c r="D1323" s="3">
        <v>1.0499999999999999E-3</v>
      </c>
      <c r="E1323">
        <v>1E-8</v>
      </c>
      <c r="F1323">
        <v>100</v>
      </c>
      <c r="G1323" t="s">
        <v>1309</v>
      </c>
      <c r="H1323">
        <v>1</v>
      </c>
      <c r="I1323">
        <v>0</v>
      </c>
      <c r="J1323">
        <v>1</v>
      </c>
      <c r="K1323">
        <f t="shared" si="21"/>
        <v>1</v>
      </c>
      <c r="L1323" s="4">
        <v>178</v>
      </c>
      <c r="M1323">
        <f>_xlfn.IFNA(VLOOKUP(L1323,'PPts_Nr_wells (Near_Dist&lt;4,000)'!$A$2:$I$493,9,FALSE)*D1323,D1323)</f>
        <v>1.0499999999999999E-3</v>
      </c>
    </row>
    <row r="1324" spans="1:13" x14ac:dyDescent="0.25">
      <c r="A1324" t="s">
        <v>1343</v>
      </c>
      <c r="B1324" t="s">
        <v>13</v>
      </c>
      <c r="C1324" t="s">
        <v>10</v>
      </c>
      <c r="D1324" s="3">
        <v>6.6200000000000005E-4</v>
      </c>
      <c r="E1324">
        <v>1E-8</v>
      </c>
      <c r="F1324">
        <v>100</v>
      </c>
      <c r="G1324" t="s">
        <v>1309</v>
      </c>
      <c r="H1324">
        <v>1</v>
      </c>
      <c r="I1324">
        <v>0</v>
      </c>
      <c r="J1324">
        <v>1</v>
      </c>
      <c r="K1324">
        <f t="shared" si="21"/>
        <v>1</v>
      </c>
      <c r="L1324" s="4">
        <v>180</v>
      </c>
      <c r="M1324">
        <f>_xlfn.IFNA(VLOOKUP(L1324,'PPts_Nr_wells (Near_Dist&lt;4,000)'!$A$2:$I$493,9,FALSE)*D1324,D1324)</f>
        <v>6.6200000000000005E-4</v>
      </c>
    </row>
    <row r="1325" spans="1:13" x14ac:dyDescent="0.25">
      <c r="A1325" t="s">
        <v>1344</v>
      </c>
      <c r="B1325" t="s">
        <v>13</v>
      </c>
      <c r="C1325" t="s">
        <v>10</v>
      </c>
      <c r="D1325" s="3">
        <v>1.1500649999999999E-2</v>
      </c>
      <c r="E1325">
        <v>1E-8</v>
      </c>
      <c r="F1325">
        <v>100</v>
      </c>
      <c r="G1325" t="s">
        <v>1309</v>
      </c>
      <c r="H1325">
        <v>1</v>
      </c>
      <c r="I1325">
        <v>0</v>
      </c>
      <c r="J1325">
        <v>1</v>
      </c>
      <c r="K1325">
        <f t="shared" si="21"/>
        <v>1</v>
      </c>
      <c r="L1325" s="4">
        <v>181</v>
      </c>
      <c r="M1325">
        <f>_xlfn.IFNA(VLOOKUP(L1325,'PPts_Nr_wells (Near_Dist&lt;4,000)'!$A$2:$I$493,9,FALSE)*D1325,D1325)</f>
        <v>1.1500649999999999E-2</v>
      </c>
    </row>
    <row r="1326" spans="1:13" x14ac:dyDescent="0.25">
      <c r="A1326" t="s">
        <v>1345</v>
      </c>
      <c r="B1326" t="s">
        <v>13</v>
      </c>
      <c r="C1326" t="s">
        <v>10</v>
      </c>
      <c r="D1326" s="3">
        <v>1.8899929999999999E-2</v>
      </c>
      <c r="E1326">
        <v>1E-8</v>
      </c>
      <c r="F1326">
        <v>100</v>
      </c>
      <c r="G1326" t="s">
        <v>1309</v>
      </c>
      <c r="H1326">
        <v>1</v>
      </c>
      <c r="I1326">
        <v>0</v>
      </c>
      <c r="J1326">
        <v>1</v>
      </c>
      <c r="K1326">
        <f t="shared" si="21"/>
        <v>1</v>
      </c>
      <c r="L1326" s="4">
        <v>182</v>
      </c>
      <c r="M1326">
        <f>_xlfn.IFNA(VLOOKUP(L1326,'PPts_Nr_wells (Near_Dist&lt;4,000)'!$A$2:$I$493,9,FALSE)*D1326,D1326)</f>
        <v>1.8899929999999999E-2</v>
      </c>
    </row>
    <row r="1327" spans="1:13" x14ac:dyDescent="0.25">
      <c r="A1327" t="s">
        <v>1346</v>
      </c>
      <c r="B1327" t="s">
        <v>13</v>
      </c>
      <c r="C1327" t="s">
        <v>10</v>
      </c>
      <c r="D1327" s="3">
        <v>2.9199999999999999E-3</v>
      </c>
      <c r="E1327">
        <v>1E-8</v>
      </c>
      <c r="F1327">
        <v>100</v>
      </c>
      <c r="G1327" t="s">
        <v>1309</v>
      </c>
      <c r="H1327">
        <v>1</v>
      </c>
      <c r="I1327">
        <v>0</v>
      </c>
      <c r="J1327">
        <v>1</v>
      </c>
      <c r="K1327">
        <f t="shared" si="21"/>
        <v>1</v>
      </c>
      <c r="L1327" s="4">
        <v>184</v>
      </c>
      <c r="M1327">
        <f>_xlfn.IFNA(VLOOKUP(L1327,'PPts_Nr_wells (Near_Dist&lt;4,000)'!$A$2:$I$493,9,FALSE)*D1327,D1327)</f>
        <v>2.9199999999999999E-3</v>
      </c>
    </row>
    <row r="1328" spans="1:13" x14ac:dyDescent="0.25">
      <c r="A1328" t="s">
        <v>1347</v>
      </c>
      <c r="B1328" t="s">
        <v>13</v>
      </c>
      <c r="C1328" t="s">
        <v>10</v>
      </c>
      <c r="D1328" s="3">
        <v>1.23E-3</v>
      </c>
      <c r="E1328">
        <v>1E-8</v>
      </c>
      <c r="F1328">
        <v>100</v>
      </c>
      <c r="G1328" t="s">
        <v>1309</v>
      </c>
      <c r="H1328">
        <v>1</v>
      </c>
      <c r="I1328">
        <v>0</v>
      </c>
      <c r="J1328">
        <v>1</v>
      </c>
      <c r="K1328">
        <f t="shared" si="21"/>
        <v>1</v>
      </c>
      <c r="L1328" s="4">
        <v>185</v>
      </c>
      <c r="M1328">
        <f>_xlfn.IFNA(VLOOKUP(L1328,'PPts_Nr_wells (Near_Dist&lt;4,000)'!$A$2:$I$493,9,FALSE)*D1328,D1328)</f>
        <v>1.23E-3</v>
      </c>
    </row>
    <row r="1329" spans="1:13" x14ac:dyDescent="0.25">
      <c r="A1329" t="s">
        <v>1348</v>
      </c>
      <c r="B1329" t="s">
        <v>13</v>
      </c>
      <c r="C1329" t="s">
        <v>10</v>
      </c>
      <c r="D1329" s="3">
        <v>2.8400000000000002E-4</v>
      </c>
      <c r="E1329">
        <v>1E-8</v>
      </c>
      <c r="F1329">
        <v>100</v>
      </c>
      <c r="G1329" t="s">
        <v>1309</v>
      </c>
      <c r="H1329">
        <v>1</v>
      </c>
      <c r="I1329">
        <v>0</v>
      </c>
      <c r="J1329">
        <v>1</v>
      </c>
      <c r="K1329">
        <f t="shared" si="21"/>
        <v>1</v>
      </c>
      <c r="L1329" s="4">
        <v>186</v>
      </c>
      <c r="M1329">
        <f>_xlfn.IFNA(VLOOKUP(L1329,'PPts_Nr_wells (Near_Dist&lt;4,000)'!$A$2:$I$493,9,FALSE)*D1329,D1329)</f>
        <v>2.8400000000000002E-4</v>
      </c>
    </row>
    <row r="1330" spans="1:13" x14ac:dyDescent="0.25">
      <c r="A1330" t="s">
        <v>1349</v>
      </c>
      <c r="B1330" t="s">
        <v>13</v>
      </c>
      <c r="C1330" t="s">
        <v>10</v>
      </c>
      <c r="D1330" s="3">
        <v>3.9300000000000003E-3</v>
      </c>
      <c r="E1330">
        <v>1E-8</v>
      </c>
      <c r="F1330">
        <v>100</v>
      </c>
      <c r="G1330" t="s">
        <v>1309</v>
      </c>
      <c r="H1330">
        <v>1</v>
      </c>
      <c r="I1330">
        <v>0</v>
      </c>
      <c r="J1330">
        <v>1</v>
      </c>
      <c r="K1330">
        <f t="shared" si="21"/>
        <v>1</v>
      </c>
      <c r="L1330" s="4">
        <v>188</v>
      </c>
      <c r="M1330">
        <f>_xlfn.IFNA(VLOOKUP(L1330,'PPts_Nr_wells (Near_Dist&lt;4,000)'!$A$2:$I$493,9,FALSE)*D1330,D1330)</f>
        <v>3.9300000000000003E-3</v>
      </c>
    </row>
    <row r="1331" spans="1:13" x14ac:dyDescent="0.25">
      <c r="A1331" t="s">
        <v>1350</v>
      </c>
      <c r="B1331" t="s">
        <v>13</v>
      </c>
      <c r="C1331" t="s">
        <v>10</v>
      </c>
      <c r="D1331" s="3">
        <v>1.25E-3</v>
      </c>
      <c r="E1331">
        <v>1E-8</v>
      </c>
      <c r="F1331">
        <v>100</v>
      </c>
      <c r="G1331" t="s">
        <v>1309</v>
      </c>
      <c r="H1331">
        <v>1</v>
      </c>
      <c r="I1331">
        <v>0</v>
      </c>
      <c r="J1331">
        <v>1</v>
      </c>
      <c r="K1331">
        <f t="shared" si="21"/>
        <v>1</v>
      </c>
      <c r="L1331" s="4">
        <v>190</v>
      </c>
      <c r="M1331">
        <f>_xlfn.IFNA(VLOOKUP(L1331,'PPts_Nr_wells (Near_Dist&lt;4,000)'!$A$2:$I$493,9,FALSE)*D1331,D1331)</f>
        <v>1.25E-3</v>
      </c>
    </row>
    <row r="1332" spans="1:13" x14ac:dyDescent="0.25">
      <c r="A1332" t="s">
        <v>1351</v>
      </c>
      <c r="B1332" t="s">
        <v>13</v>
      </c>
      <c r="C1332" t="s">
        <v>10</v>
      </c>
      <c r="D1332" s="3">
        <v>8.0400000000000003E-3</v>
      </c>
      <c r="E1332">
        <v>1E-8</v>
      </c>
      <c r="F1332">
        <v>100</v>
      </c>
      <c r="G1332" t="s">
        <v>1309</v>
      </c>
      <c r="H1332">
        <v>1</v>
      </c>
      <c r="I1332">
        <v>0</v>
      </c>
      <c r="J1332">
        <v>1</v>
      </c>
      <c r="K1332">
        <f t="shared" si="21"/>
        <v>1</v>
      </c>
      <c r="L1332" s="4">
        <v>191</v>
      </c>
      <c r="M1332">
        <f>_xlfn.IFNA(VLOOKUP(L1332,'PPts_Nr_wells (Near_Dist&lt;4,000)'!$A$2:$I$493,9,FALSE)*D1332,D1332)</f>
        <v>8.0400000000000003E-3</v>
      </c>
    </row>
    <row r="1333" spans="1:13" x14ac:dyDescent="0.25">
      <c r="A1333" t="s">
        <v>1352</v>
      </c>
      <c r="B1333" t="s">
        <v>13</v>
      </c>
      <c r="C1333" t="s">
        <v>10</v>
      </c>
      <c r="D1333" s="3">
        <v>7.7200000000000001E-4</v>
      </c>
      <c r="E1333">
        <v>1E-8</v>
      </c>
      <c r="F1333">
        <v>100</v>
      </c>
      <c r="G1333" t="s">
        <v>1309</v>
      </c>
      <c r="H1333">
        <v>1</v>
      </c>
      <c r="I1333">
        <v>0</v>
      </c>
      <c r="J1333">
        <v>1</v>
      </c>
      <c r="K1333">
        <f t="shared" si="21"/>
        <v>1</v>
      </c>
      <c r="L1333" s="4">
        <v>192</v>
      </c>
      <c r="M1333">
        <f>_xlfn.IFNA(VLOOKUP(L1333,'PPts_Nr_wells (Near_Dist&lt;4,000)'!$A$2:$I$493,9,FALSE)*D1333,D1333)</f>
        <v>7.7200000000000001E-4</v>
      </c>
    </row>
    <row r="1334" spans="1:13" x14ac:dyDescent="0.25">
      <c r="A1334" t="s">
        <v>1353</v>
      </c>
      <c r="B1334" t="s">
        <v>13</v>
      </c>
      <c r="C1334" t="s">
        <v>10</v>
      </c>
      <c r="D1334" s="3">
        <v>3.19E-4</v>
      </c>
      <c r="E1334">
        <v>1E-8</v>
      </c>
      <c r="F1334">
        <v>100</v>
      </c>
      <c r="G1334" t="s">
        <v>1309</v>
      </c>
      <c r="H1334">
        <v>1</v>
      </c>
      <c r="I1334">
        <v>0</v>
      </c>
      <c r="J1334">
        <v>1</v>
      </c>
      <c r="K1334">
        <f t="shared" si="21"/>
        <v>1</v>
      </c>
      <c r="L1334" s="4">
        <v>193</v>
      </c>
      <c r="M1334">
        <f>_xlfn.IFNA(VLOOKUP(L1334,'PPts_Nr_wells (Near_Dist&lt;4,000)'!$A$2:$I$493,9,FALSE)*D1334,D1334)</f>
        <v>3.19E-4</v>
      </c>
    </row>
    <row r="1335" spans="1:13" x14ac:dyDescent="0.25">
      <c r="A1335" t="s">
        <v>1354</v>
      </c>
      <c r="B1335" t="s">
        <v>13</v>
      </c>
      <c r="C1335" t="s">
        <v>10</v>
      </c>
      <c r="D1335" s="3">
        <v>4.9699999999999996E-3</v>
      </c>
      <c r="E1335">
        <v>1E-8</v>
      </c>
      <c r="F1335">
        <v>100</v>
      </c>
      <c r="G1335" t="s">
        <v>1309</v>
      </c>
      <c r="H1335">
        <v>1</v>
      </c>
      <c r="I1335">
        <v>0</v>
      </c>
      <c r="J1335">
        <v>1</v>
      </c>
      <c r="K1335">
        <f t="shared" si="21"/>
        <v>1</v>
      </c>
      <c r="L1335" s="4">
        <v>200</v>
      </c>
      <c r="M1335">
        <f>_xlfn.IFNA(VLOOKUP(L1335,'PPts_Nr_wells (Near_Dist&lt;4,000)'!$A$2:$I$493,9,FALSE)*D1335,D1335)</f>
        <v>4.9699999999999996E-3</v>
      </c>
    </row>
    <row r="1336" spans="1:13" x14ac:dyDescent="0.25">
      <c r="A1336" t="s">
        <v>1355</v>
      </c>
      <c r="B1336" t="s">
        <v>13</v>
      </c>
      <c r="C1336" t="s">
        <v>10</v>
      </c>
      <c r="D1336" s="3">
        <v>4.0099999999999997E-3</v>
      </c>
      <c r="E1336">
        <v>1E-8</v>
      </c>
      <c r="F1336">
        <v>100</v>
      </c>
      <c r="G1336" t="s">
        <v>1309</v>
      </c>
      <c r="H1336">
        <v>1</v>
      </c>
      <c r="I1336">
        <v>0</v>
      </c>
      <c r="J1336">
        <v>1</v>
      </c>
      <c r="K1336">
        <f t="shared" si="21"/>
        <v>1</v>
      </c>
      <c r="L1336" s="4">
        <v>203</v>
      </c>
      <c r="M1336">
        <f>_xlfn.IFNA(VLOOKUP(L1336,'PPts_Nr_wells (Near_Dist&lt;4,000)'!$A$2:$I$493,9,FALSE)*D1336,D1336)</f>
        <v>4.0099999999999997E-3</v>
      </c>
    </row>
    <row r="1337" spans="1:13" x14ac:dyDescent="0.25">
      <c r="A1337" t="s">
        <v>1356</v>
      </c>
      <c r="B1337" t="s">
        <v>13</v>
      </c>
      <c r="C1337" t="s">
        <v>10</v>
      </c>
      <c r="D1337" s="3">
        <v>3.48E-3</v>
      </c>
      <c r="E1337">
        <v>1E-8</v>
      </c>
      <c r="F1337">
        <v>100</v>
      </c>
      <c r="G1337" t="s">
        <v>1309</v>
      </c>
      <c r="H1337">
        <v>1</v>
      </c>
      <c r="I1337">
        <v>0</v>
      </c>
      <c r="J1337">
        <v>1</v>
      </c>
      <c r="K1337">
        <f t="shared" si="21"/>
        <v>1</v>
      </c>
      <c r="L1337" s="4">
        <v>204</v>
      </c>
      <c r="M1337">
        <f>_xlfn.IFNA(VLOOKUP(L1337,'PPts_Nr_wells (Near_Dist&lt;4,000)'!$A$2:$I$493,9,FALSE)*D1337,D1337)</f>
        <v>3.48E-3</v>
      </c>
    </row>
    <row r="1338" spans="1:13" x14ac:dyDescent="0.25">
      <c r="A1338" t="s">
        <v>1357</v>
      </c>
      <c r="B1338" t="s">
        <v>13</v>
      </c>
      <c r="C1338" t="s">
        <v>10</v>
      </c>
      <c r="D1338" s="3">
        <v>6.1599999999999997E-3</v>
      </c>
      <c r="E1338">
        <v>1E-8</v>
      </c>
      <c r="F1338">
        <v>100</v>
      </c>
      <c r="G1338" t="s">
        <v>1309</v>
      </c>
      <c r="H1338">
        <v>1</v>
      </c>
      <c r="I1338">
        <v>0</v>
      </c>
      <c r="J1338">
        <v>1</v>
      </c>
      <c r="K1338">
        <f t="shared" si="21"/>
        <v>1</v>
      </c>
      <c r="L1338" s="4">
        <v>205</v>
      </c>
      <c r="M1338">
        <f>_xlfn.IFNA(VLOOKUP(L1338,'PPts_Nr_wells (Near_Dist&lt;4,000)'!$A$2:$I$493,9,FALSE)*D1338,D1338)</f>
        <v>6.1599999999999997E-3</v>
      </c>
    </row>
    <row r="1339" spans="1:13" x14ac:dyDescent="0.25">
      <c r="A1339" t="s">
        <v>1358</v>
      </c>
      <c r="B1339" t="s">
        <v>13</v>
      </c>
      <c r="C1339" t="s">
        <v>10</v>
      </c>
      <c r="D1339" s="3">
        <v>2.0500000000000001E-2</v>
      </c>
      <c r="E1339">
        <v>1E-8</v>
      </c>
      <c r="F1339">
        <v>100</v>
      </c>
      <c r="G1339" t="s">
        <v>1309</v>
      </c>
      <c r="H1339">
        <v>1</v>
      </c>
      <c r="I1339">
        <v>0</v>
      </c>
      <c r="J1339">
        <v>1</v>
      </c>
      <c r="K1339">
        <f t="shared" si="21"/>
        <v>1</v>
      </c>
      <c r="L1339" s="4">
        <v>206</v>
      </c>
      <c r="M1339">
        <f>_xlfn.IFNA(VLOOKUP(L1339,'PPts_Nr_wells (Near_Dist&lt;4,000)'!$A$2:$I$493,9,FALSE)*D1339,D1339)</f>
        <v>2.0500000000000001E-2</v>
      </c>
    </row>
    <row r="1340" spans="1:13" x14ac:dyDescent="0.25">
      <c r="A1340" t="s">
        <v>1359</v>
      </c>
      <c r="B1340" t="s">
        <v>13</v>
      </c>
      <c r="C1340" t="s">
        <v>10</v>
      </c>
      <c r="D1340" s="3">
        <v>1.03E-2</v>
      </c>
      <c r="E1340">
        <v>1E-8</v>
      </c>
      <c r="F1340">
        <v>100</v>
      </c>
      <c r="G1340" t="s">
        <v>1309</v>
      </c>
      <c r="H1340">
        <v>1</v>
      </c>
      <c r="I1340">
        <v>0</v>
      </c>
      <c r="J1340">
        <v>1</v>
      </c>
      <c r="K1340">
        <f t="shared" si="21"/>
        <v>1</v>
      </c>
      <c r="L1340" s="4">
        <v>207</v>
      </c>
      <c r="M1340">
        <f>_xlfn.IFNA(VLOOKUP(L1340,'PPts_Nr_wells (Near_Dist&lt;4,000)'!$A$2:$I$493,9,FALSE)*D1340,D1340)</f>
        <v>1.03E-2</v>
      </c>
    </row>
    <row r="1341" spans="1:13" x14ac:dyDescent="0.25">
      <c r="A1341" t="s">
        <v>1360</v>
      </c>
      <c r="B1341" t="s">
        <v>13</v>
      </c>
      <c r="C1341" t="s">
        <v>10</v>
      </c>
      <c r="D1341" s="3">
        <v>3.63E-3</v>
      </c>
      <c r="E1341">
        <v>1E-8</v>
      </c>
      <c r="F1341">
        <v>100</v>
      </c>
      <c r="G1341" t="s">
        <v>1309</v>
      </c>
      <c r="H1341">
        <v>1</v>
      </c>
      <c r="I1341">
        <v>0</v>
      </c>
      <c r="J1341">
        <v>1</v>
      </c>
      <c r="K1341">
        <f t="shared" si="21"/>
        <v>1</v>
      </c>
      <c r="L1341" s="4">
        <v>208</v>
      </c>
      <c r="M1341">
        <f>_xlfn.IFNA(VLOOKUP(L1341,'PPts_Nr_wells (Near_Dist&lt;4,000)'!$A$2:$I$493,9,FALSE)*D1341,D1341)</f>
        <v>3.63E-3</v>
      </c>
    </row>
    <row r="1342" spans="1:13" x14ac:dyDescent="0.25">
      <c r="A1342" t="s">
        <v>1361</v>
      </c>
      <c r="B1342" t="s">
        <v>13</v>
      </c>
      <c r="C1342" t="s">
        <v>10</v>
      </c>
      <c r="D1342" s="3">
        <v>4.15E-3</v>
      </c>
      <c r="E1342">
        <v>1E-8</v>
      </c>
      <c r="F1342">
        <v>100</v>
      </c>
      <c r="G1342" t="s">
        <v>1309</v>
      </c>
      <c r="H1342">
        <v>1</v>
      </c>
      <c r="I1342">
        <v>0</v>
      </c>
      <c r="J1342">
        <v>1</v>
      </c>
      <c r="K1342">
        <f t="shared" si="21"/>
        <v>1</v>
      </c>
      <c r="L1342" s="4">
        <v>209</v>
      </c>
      <c r="M1342">
        <f>_xlfn.IFNA(VLOOKUP(L1342,'PPts_Nr_wells (Near_Dist&lt;4,000)'!$A$2:$I$493,9,FALSE)*D1342,D1342)</f>
        <v>4.15E-3</v>
      </c>
    </row>
    <row r="1343" spans="1:13" x14ac:dyDescent="0.25">
      <c r="A1343" t="s">
        <v>1362</v>
      </c>
      <c r="B1343" t="s">
        <v>13</v>
      </c>
      <c r="C1343" t="s">
        <v>10</v>
      </c>
      <c r="D1343" s="3">
        <v>1.5299999999999999E-2</v>
      </c>
      <c r="E1343">
        <v>1E-8</v>
      </c>
      <c r="F1343">
        <v>100</v>
      </c>
      <c r="G1343" t="s">
        <v>1309</v>
      </c>
      <c r="H1343">
        <v>1</v>
      </c>
      <c r="I1343">
        <v>0</v>
      </c>
      <c r="J1343">
        <v>1</v>
      </c>
      <c r="K1343">
        <f t="shared" si="21"/>
        <v>1</v>
      </c>
      <c r="L1343" s="4">
        <v>210</v>
      </c>
      <c r="M1343">
        <f>_xlfn.IFNA(VLOOKUP(L1343,'PPts_Nr_wells (Near_Dist&lt;4,000)'!$A$2:$I$493,9,FALSE)*D1343,D1343)</f>
        <v>1.5299999999999999E-2</v>
      </c>
    </row>
    <row r="1344" spans="1:13" x14ac:dyDescent="0.25">
      <c r="A1344" t="s">
        <v>1363</v>
      </c>
      <c r="B1344" t="s">
        <v>13</v>
      </c>
      <c r="C1344" t="s">
        <v>10</v>
      </c>
      <c r="D1344" s="3">
        <v>4.2500000000000003E-3</v>
      </c>
      <c r="E1344">
        <v>1E-8</v>
      </c>
      <c r="F1344">
        <v>100</v>
      </c>
      <c r="G1344" t="s">
        <v>1309</v>
      </c>
      <c r="H1344">
        <v>1</v>
      </c>
      <c r="I1344">
        <v>0</v>
      </c>
      <c r="J1344">
        <v>1</v>
      </c>
      <c r="K1344">
        <f t="shared" si="21"/>
        <v>1</v>
      </c>
      <c r="L1344" s="4">
        <v>211</v>
      </c>
      <c r="M1344">
        <f>_xlfn.IFNA(VLOOKUP(L1344,'PPts_Nr_wells (Near_Dist&lt;4,000)'!$A$2:$I$493,9,FALSE)*D1344,D1344)</f>
        <v>4.2500000000000003E-3</v>
      </c>
    </row>
    <row r="1345" spans="1:13" x14ac:dyDescent="0.25">
      <c r="A1345" t="s">
        <v>1364</v>
      </c>
      <c r="B1345" t="s">
        <v>13</v>
      </c>
      <c r="C1345" t="s">
        <v>10</v>
      </c>
      <c r="D1345" s="3">
        <v>1.43E-2</v>
      </c>
      <c r="E1345">
        <v>1E-8</v>
      </c>
      <c r="F1345">
        <v>100</v>
      </c>
      <c r="G1345" t="s">
        <v>1309</v>
      </c>
      <c r="H1345">
        <v>1</v>
      </c>
      <c r="I1345">
        <v>0</v>
      </c>
      <c r="J1345">
        <v>1</v>
      </c>
      <c r="K1345">
        <f t="shared" si="21"/>
        <v>1</v>
      </c>
      <c r="L1345" s="4">
        <v>212</v>
      </c>
      <c r="M1345">
        <f>_xlfn.IFNA(VLOOKUP(L1345,'PPts_Nr_wells (Near_Dist&lt;4,000)'!$A$2:$I$493,9,FALSE)*D1345,D1345)</f>
        <v>1.43E-2</v>
      </c>
    </row>
    <row r="1346" spans="1:13" x14ac:dyDescent="0.25">
      <c r="A1346" t="s">
        <v>1365</v>
      </c>
      <c r="B1346" t="s">
        <v>13</v>
      </c>
      <c r="C1346" t="s">
        <v>10</v>
      </c>
      <c r="D1346" s="3">
        <v>1.41E-3</v>
      </c>
      <c r="E1346">
        <v>1E-8</v>
      </c>
      <c r="F1346">
        <v>100</v>
      </c>
      <c r="G1346" t="s">
        <v>1309</v>
      </c>
      <c r="H1346">
        <v>1</v>
      </c>
      <c r="I1346">
        <v>0</v>
      </c>
      <c r="J1346">
        <v>1</v>
      </c>
      <c r="K1346">
        <f t="shared" ref="K1346:K1409" si="22">IF(OR(RIGHT(A1346,3)="_l1", RIGHT(A1346,3)="_l2"), 1, 0)</f>
        <v>1</v>
      </c>
      <c r="L1346" s="4">
        <v>213</v>
      </c>
      <c r="M1346">
        <f>_xlfn.IFNA(VLOOKUP(L1346,'PPts_Nr_wells (Near_Dist&lt;4,000)'!$A$2:$I$493,9,FALSE)*D1346,D1346)</f>
        <v>1.41E-3</v>
      </c>
    </row>
    <row r="1347" spans="1:13" x14ac:dyDescent="0.25">
      <c r="A1347" t="s">
        <v>1366</v>
      </c>
      <c r="B1347" t="s">
        <v>13</v>
      </c>
      <c r="C1347" t="s">
        <v>10</v>
      </c>
      <c r="D1347" s="3">
        <v>5.64E-3</v>
      </c>
      <c r="E1347">
        <v>1E-8</v>
      </c>
      <c r="F1347">
        <v>100</v>
      </c>
      <c r="G1347" t="s">
        <v>1309</v>
      </c>
      <c r="H1347">
        <v>1</v>
      </c>
      <c r="I1347">
        <v>0</v>
      </c>
      <c r="J1347">
        <v>1</v>
      </c>
      <c r="K1347">
        <f t="shared" si="22"/>
        <v>1</v>
      </c>
      <c r="L1347" s="4">
        <v>214</v>
      </c>
      <c r="M1347">
        <f>_xlfn.IFNA(VLOOKUP(L1347,'PPts_Nr_wells (Near_Dist&lt;4,000)'!$A$2:$I$493,9,FALSE)*D1347,D1347)</f>
        <v>5.64E-3</v>
      </c>
    </row>
    <row r="1348" spans="1:13" x14ac:dyDescent="0.25">
      <c r="A1348" t="s">
        <v>1367</v>
      </c>
      <c r="B1348" t="s">
        <v>13</v>
      </c>
      <c r="C1348" t="s">
        <v>10</v>
      </c>
      <c r="D1348" s="3">
        <v>7.5599999999999999E-3</v>
      </c>
      <c r="E1348">
        <v>1E-8</v>
      </c>
      <c r="F1348">
        <v>100</v>
      </c>
      <c r="G1348" t="s">
        <v>1309</v>
      </c>
      <c r="H1348">
        <v>1</v>
      </c>
      <c r="I1348">
        <v>0</v>
      </c>
      <c r="J1348">
        <v>1</v>
      </c>
      <c r="K1348">
        <f t="shared" si="22"/>
        <v>1</v>
      </c>
      <c r="L1348" s="4">
        <v>215</v>
      </c>
      <c r="M1348">
        <f>_xlfn.IFNA(VLOOKUP(L1348,'PPts_Nr_wells (Near_Dist&lt;4,000)'!$A$2:$I$493,9,FALSE)*D1348,D1348)</f>
        <v>7.5599999999999999E-3</v>
      </c>
    </row>
    <row r="1349" spans="1:13" x14ac:dyDescent="0.25">
      <c r="A1349" t="s">
        <v>1368</v>
      </c>
      <c r="B1349" t="s">
        <v>13</v>
      </c>
      <c r="C1349" t="s">
        <v>10</v>
      </c>
      <c r="D1349" s="3">
        <v>1.55E-2</v>
      </c>
      <c r="E1349">
        <v>1E-8</v>
      </c>
      <c r="F1349">
        <v>100</v>
      </c>
      <c r="G1349" t="s">
        <v>1309</v>
      </c>
      <c r="H1349">
        <v>1</v>
      </c>
      <c r="I1349">
        <v>0</v>
      </c>
      <c r="J1349">
        <v>1</v>
      </c>
      <c r="K1349">
        <f t="shared" si="22"/>
        <v>1</v>
      </c>
      <c r="L1349" s="4">
        <v>216</v>
      </c>
      <c r="M1349">
        <f>_xlfn.IFNA(VLOOKUP(L1349,'PPts_Nr_wells (Near_Dist&lt;4,000)'!$A$2:$I$493,9,FALSE)*D1349,D1349)</f>
        <v>1.55E-2</v>
      </c>
    </row>
    <row r="1350" spans="1:13" x14ac:dyDescent="0.25">
      <c r="A1350" t="s">
        <v>1369</v>
      </c>
      <c r="B1350" t="s">
        <v>13</v>
      </c>
      <c r="C1350" t="s">
        <v>10</v>
      </c>
      <c r="D1350" s="3">
        <v>8.6099999999999996E-3</v>
      </c>
      <c r="E1350">
        <v>1E-8</v>
      </c>
      <c r="F1350">
        <v>100</v>
      </c>
      <c r="G1350" t="s">
        <v>1309</v>
      </c>
      <c r="H1350">
        <v>1</v>
      </c>
      <c r="I1350">
        <v>0</v>
      </c>
      <c r="J1350">
        <v>1</v>
      </c>
      <c r="K1350">
        <f t="shared" si="22"/>
        <v>1</v>
      </c>
      <c r="L1350" s="4">
        <v>217</v>
      </c>
      <c r="M1350">
        <f>_xlfn.IFNA(VLOOKUP(L1350,'PPts_Nr_wells (Near_Dist&lt;4,000)'!$A$2:$I$493,9,FALSE)*D1350,D1350)</f>
        <v>8.6099999999999996E-3</v>
      </c>
    </row>
    <row r="1351" spans="1:13" x14ac:dyDescent="0.25">
      <c r="A1351" t="s">
        <v>1370</v>
      </c>
      <c r="B1351" t="s">
        <v>13</v>
      </c>
      <c r="C1351" t="s">
        <v>10</v>
      </c>
      <c r="D1351" s="3">
        <v>9.7000000000000003E-3</v>
      </c>
      <c r="E1351">
        <v>1E-8</v>
      </c>
      <c r="F1351">
        <v>100</v>
      </c>
      <c r="G1351" t="s">
        <v>1309</v>
      </c>
      <c r="H1351">
        <v>1</v>
      </c>
      <c r="I1351">
        <v>0</v>
      </c>
      <c r="J1351">
        <v>1</v>
      </c>
      <c r="K1351">
        <f t="shared" si="22"/>
        <v>1</v>
      </c>
      <c r="L1351" s="4">
        <v>218</v>
      </c>
      <c r="M1351">
        <f>_xlfn.IFNA(VLOOKUP(L1351,'PPts_Nr_wells (Near_Dist&lt;4,000)'!$A$2:$I$493,9,FALSE)*D1351,D1351)</f>
        <v>9.7000000000000003E-3</v>
      </c>
    </row>
    <row r="1352" spans="1:13" x14ac:dyDescent="0.25">
      <c r="A1352" t="s">
        <v>1371</v>
      </c>
      <c r="B1352" t="s">
        <v>13</v>
      </c>
      <c r="C1352" t="s">
        <v>10</v>
      </c>
      <c r="D1352" s="3">
        <v>7.8799999999999999E-3</v>
      </c>
      <c r="E1352">
        <v>1E-8</v>
      </c>
      <c r="F1352">
        <v>100</v>
      </c>
      <c r="G1352" t="s">
        <v>1309</v>
      </c>
      <c r="H1352">
        <v>1</v>
      </c>
      <c r="I1352">
        <v>0</v>
      </c>
      <c r="J1352">
        <v>1</v>
      </c>
      <c r="K1352">
        <f t="shared" si="22"/>
        <v>1</v>
      </c>
      <c r="L1352" s="4">
        <v>219</v>
      </c>
      <c r="M1352">
        <f>_xlfn.IFNA(VLOOKUP(L1352,'PPts_Nr_wells (Near_Dist&lt;4,000)'!$A$2:$I$493,9,FALSE)*D1352,D1352)</f>
        <v>7.8799999999999999E-3</v>
      </c>
    </row>
    <row r="1353" spans="1:13" x14ac:dyDescent="0.25">
      <c r="A1353" t="s">
        <v>1372</v>
      </c>
      <c r="B1353" t="s">
        <v>13</v>
      </c>
      <c r="C1353" t="s">
        <v>10</v>
      </c>
      <c r="D1353" s="3">
        <v>8.9599999999999992E-3</v>
      </c>
      <c r="E1353">
        <v>1E-8</v>
      </c>
      <c r="F1353">
        <v>100</v>
      </c>
      <c r="G1353" t="s">
        <v>1309</v>
      </c>
      <c r="H1353">
        <v>1</v>
      </c>
      <c r="I1353">
        <v>0</v>
      </c>
      <c r="J1353">
        <v>1</v>
      </c>
      <c r="K1353">
        <f t="shared" si="22"/>
        <v>1</v>
      </c>
      <c r="L1353" s="4">
        <v>220</v>
      </c>
      <c r="M1353">
        <f>_xlfn.IFNA(VLOOKUP(L1353,'PPts_Nr_wells (Near_Dist&lt;4,000)'!$A$2:$I$493,9,FALSE)*D1353,D1353)</f>
        <v>8.9599999999999992E-3</v>
      </c>
    </row>
    <row r="1354" spans="1:13" x14ac:dyDescent="0.25">
      <c r="A1354" t="s">
        <v>1373</v>
      </c>
      <c r="B1354" t="s">
        <v>13</v>
      </c>
      <c r="C1354" t="s">
        <v>10</v>
      </c>
      <c r="D1354" s="3">
        <v>9.3500000000000007E-3</v>
      </c>
      <c r="E1354">
        <v>1E-8</v>
      </c>
      <c r="F1354">
        <v>100</v>
      </c>
      <c r="G1354" t="s">
        <v>1309</v>
      </c>
      <c r="H1354">
        <v>1</v>
      </c>
      <c r="I1354">
        <v>0</v>
      </c>
      <c r="J1354">
        <v>1</v>
      </c>
      <c r="K1354">
        <f t="shared" si="22"/>
        <v>1</v>
      </c>
      <c r="L1354" s="4">
        <v>221</v>
      </c>
      <c r="M1354">
        <f>_xlfn.IFNA(VLOOKUP(L1354,'PPts_Nr_wells (Near_Dist&lt;4,000)'!$A$2:$I$493,9,FALSE)*D1354,D1354)</f>
        <v>9.3500000000000007E-3</v>
      </c>
    </row>
    <row r="1355" spans="1:13" x14ac:dyDescent="0.25">
      <c r="A1355" t="s">
        <v>1374</v>
      </c>
      <c r="B1355" t="s">
        <v>13</v>
      </c>
      <c r="C1355" t="s">
        <v>10</v>
      </c>
      <c r="D1355" s="3">
        <v>1.5399999999999999E-3</v>
      </c>
      <c r="E1355">
        <v>1E-8</v>
      </c>
      <c r="F1355">
        <v>100</v>
      </c>
      <c r="G1355" t="s">
        <v>1309</v>
      </c>
      <c r="H1355">
        <v>1</v>
      </c>
      <c r="I1355">
        <v>0</v>
      </c>
      <c r="J1355">
        <v>1</v>
      </c>
      <c r="K1355">
        <f t="shared" si="22"/>
        <v>1</v>
      </c>
      <c r="L1355" s="4">
        <v>222</v>
      </c>
      <c r="M1355">
        <f>_xlfn.IFNA(VLOOKUP(L1355,'PPts_Nr_wells (Near_Dist&lt;4,000)'!$A$2:$I$493,9,FALSE)*D1355,D1355)</f>
        <v>1.5399999999999999E-3</v>
      </c>
    </row>
    <row r="1356" spans="1:13" x14ac:dyDescent="0.25">
      <c r="A1356" t="s">
        <v>1375</v>
      </c>
      <c r="B1356" t="s">
        <v>13</v>
      </c>
      <c r="C1356" t="s">
        <v>10</v>
      </c>
      <c r="D1356" s="3">
        <v>3.0000000000000001E-3</v>
      </c>
      <c r="E1356">
        <v>1E-8</v>
      </c>
      <c r="F1356">
        <v>100</v>
      </c>
      <c r="G1356" t="s">
        <v>1309</v>
      </c>
      <c r="H1356">
        <v>1</v>
      </c>
      <c r="I1356">
        <v>0</v>
      </c>
      <c r="J1356">
        <v>1</v>
      </c>
      <c r="K1356">
        <f t="shared" si="22"/>
        <v>1</v>
      </c>
      <c r="L1356" s="4">
        <v>223</v>
      </c>
      <c r="M1356">
        <f>_xlfn.IFNA(VLOOKUP(L1356,'PPts_Nr_wells (Near_Dist&lt;4,000)'!$A$2:$I$493,9,FALSE)*D1356,D1356)</f>
        <v>3.0000000000000001E-3</v>
      </c>
    </row>
    <row r="1357" spans="1:13" x14ac:dyDescent="0.25">
      <c r="A1357" t="s">
        <v>1376</v>
      </c>
      <c r="B1357" t="s">
        <v>13</v>
      </c>
      <c r="C1357" t="s">
        <v>10</v>
      </c>
      <c r="D1357" s="3">
        <v>1.2800000000000001E-2</v>
      </c>
      <c r="E1357">
        <v>1E-8</v>
      </c>
      <c r="F1357">
        <v>100</v>
      </c>
      <c r="G1357" t="s">
        <v>1309</v>
      </c>
      <c r="H1357">
        <v>1</v>
      </c>
      <c r="I1357">
        <v>0</v>
      </c>
      <c r="J1357">
        <v>1</v>
      </c>
      <c r="K1357">
        <f t="shared" si="22"/>
        <v>1</v>
      </c>
      <c r="L1357" s="4">
        <v>224</v>
      </c>
      <c r="M1357">
        <f>_xlfn.IFNA(VLOOKUP(L1357,'PPts_Nr_wells (Near_Dist&lt;4,000)'!$A$2:$I$493,9,FALSE)*D1357,D1357)</f>
        <v>1.2800000000000001E-2</v>
      </c>
    </row>
    <row r="1358" spans="1:13" x14ac:dyDescent="0.25">
      <c r="A1358" t="s">
        <v>1377</v>
      </c>
      <c r="B1358" t="s">
        <v>13</v>
      </c>
      <c r="C1358" t="s">
        <v>10</v>
      </c>
      <c r="D1358" s="3">
        <v>3.14E-3</v>
      </c>
      <c r="E1358">
        <v>1E-8</v>
      </c>
      <c r="F1358">
        <v>100</v>
      </c>
      <c r="G1358" t="s">
        <v>1309</v>
      </c>
      <c r="H1358">
        <v>1</v>
      </c>
      <c r="I1358">
        <v>0</v>
      </c>
      <c r="J1358">
        <v>1</v>
      </c>
      <c r="K1358">
        <f t="shared" si="22"/>
        <v>1</v>
      </c>
      <c r="L1358" s="4">
        <v>225</v>
      </c>
      <c r="M1358">
        <f>_xlfn.IFNA(VLOOKUP(L1358,'PPts_Nr_wells (Near_Dist&lt;4,000)'!$A$2:$I$493,9,FALSE)*D1358,D1358)</f>
        <v>3.14E-3</v>
      </c>
    </row>
    <row r="1359" spans="1:13" x14ac:dyDescent="0.25">
      <c r="A1359" t="s">
        <v>1378</v>
      </c>
      <c r="B1359" t="s">
        <v>13</v>
      </c>
      <c r="C1359" t="s">
        <v>10</v>
      </c>
      <c r="D1359" s="3">
        <v>3.4399999999999999E-3</v>
      </c>
      <c r="E1359">
        <v>1E-8</v>
      </c>
      <c r="F1359">
        <v>100</v>
      </c>
      <c r="G1359" t="s">
        <v>1309</v>
      </c>
      <c r="H1359">
        <v>1</v>
      </c>
      <c r="I1359">
        <v>0</v>
      </c>
      <c r="J1359">
        <v>1</v>
      </c>
      <c r="K1359">
        <f t="shared" si="22"/>
        <v>1</v>
      </c>
      <c r="L1359" s="4">
        <v>226</v>
      </c>
      <c r="M1359">
        <f>_xlfn.IFNA(VLOOKUP(L1359,'PPts_Nr_wells (Near_Dist&lt;4,000)'!$A$2:$I$493,9,FALSE)*D1359,D1359)</f>
        <v>3.4399999999999999E-3</v>
      </c>
    </row>
    <row r="1360" spans="1:13" x14ac:dyDescent="0.25">
      <c r="A1360" t="s">
        <v>1379</v>
      </c>
      <c r="B1360" t="s">
        <v>13</v>
      </c>
      <c r="C1360" t="s">
        <v>10</v>
      </c>
      <c r="D1360" s="3">
        <v>1.0200000000000001E-2</v>
      </c>
      <c r="E1360">
        <v>1E-8</v>
      </c>
      <c r="F1360">
        <v>100</v>
      </c>
      <c r="G1360" t="s">
        <v>1309</v>
      </c>
      <c r="H1360">
        <v>1</v>
      </c>
      <c r="I1360">
        <v>0</v>
      </c>
      <c r="J1360">
        <v>1</v>
      </c>
      <c r="K1360">
        <f t="shared" si="22"/>
        <v>1</v>
      </c>
      <c r="L1360" s="4">
        <v>227</v>
      </c>
      <c r="M1360">
        <f>_xlfn.IFNA(VLOOKUP(L1360,'PPts_Nr_wells (Near_Dist&lt;4,000)'!$A$2:$I$493,9,FALSE)*D1360,D1360)</f>
        <v>1.0200000000000001E-2</v>
      </c>
    </row>
    <row r="1361" spans="1:13" x14ac:dyDescent="0.25">
      <c r="A1361" t="s">
        <v>1380</v>
      </c>
      <c r="B1361" t="s">
        <v>13</v>
      </c>
      <c r="C1361" t="s">
        <v>10</v>
      </c>
      <c r="D1361" s="3">
        <v>4.3099999999999996E-3</v>
      </c>
      <c r="E1361">
        <v>1E-8</v>
      </c>
      <c r="F1361">
        <v>100</v>
      </c>
      <c r="G1361" t="s">
        <v>1309</v>
      </c>
      <c r="H1361">
        <v>1</v>
      </c>
      <c r="I1361">
        <v>0</v>
      </c>
      <c r="J1361">
        <v>1</v>
      </c>
      <c r="K1361">
        <f t="shared" si="22"/>
        <v>1</v>
      </c>
      <c r="L1361" s="4">
        <v>229</v>
      </c>
      <c r="M1361">
        <f>_xlfn.IFNA(VLOOKUP(L1361,'PPts_Nr_wells (Near_Dist&lt;4,000)'!$A$2:$I$493,9,FALSE)*D1361,D1361)</f>
        <v>4.3099999999999996E-3</v>
      </c>
    </row>
    <row r="1362" spans="1:13" x14ac:dyDescent="0.25">
      <c r="A1362" t="s">
        <v>1381</v>
      </c>
      <c r="B1362" t="s">
        <v>13</v>
      </c>
      <c r="C1362" t="s">
        <v>10</v>
      </c>
      <c r="D1362" s="3">
        <v>5.7099999999999998E-3</v>
      </c>
      <c r="E1362">
        <v>1E-8</v>
      </c>
      <c r="F1362">
        <v>100</v>
      </c>
      <c r="G1362" t="s">
        <v>1309</v>
      </c>
      <c r="H1362">
        <v>1</v>
      </c>
      <c r="I1362">
        <v>0</v>
      </c>
      <c r="J1362">
        <v>1</v>
      </c>
      <c r="K1362">
        <f t="shared" si="22"/>
        <v>1</v>
      </c>
      <c r="L1362" s="4">
        <v>263</v>
      </c>
      <c r="M1362">
        <f>_xlfn.IFNA(VLOOKUP(L1362,'PPts_Nr_wells (Near_Dist&lt;4,000)'!$A$2:$I$493,9,FALSE)*D1362,D1362)</f>
        <v>5.7099999999999998E-3</v>
      </c>
    </row>
    <row r="1363" spans="1:13" x14ac:dyDescent="0.25">
      <c r="A1363" t="s">
        <v>1382</v>
      </c>
      <c r="B1363" t="s">
        <v>13</v>
      </c>
      <c r="C1363" t="s">
        <v>10</v>
      </c>
      <c r="D1363" s="3">
        <v>1.06E-3</v>
      </c>
      <c r="E1363">
        <v>1E-8</v>
      </c>
      <c r="F1363">
        <v>100</v>
      </c>
      <c r="G1363" t="s">
        <v>1309</v>
      </c>
      <c r="H1363">
        <v>1</v>
      </c>
      <c r="I1363">
        <v>0</v>
      </c>
      <c r="J1363">
        <v>1</v>
      </c>
      <c r="K1363">
        <f t="shared" si="22"/>
        <v>1</v>
      </c>
      <c r="L1363" s="4">
        <v>264</v>
      </c>
      <c r="M1363">
        <f>_xlfn.IFNA(VLOOKUP(L1363,'PPts_Nr_wells (Near_Dist&lt;4,000)'!$A$2:$I$493,9,FALSE)*D1363,D1363)</f>
        <v>1.06E-3</v>
      </c>
    </row>
    <row r="1364" spans="1:13" x14ac:dyDescent="0.25">
      <c r="A1364" t="s">
        <v>1383</v>
      </c>
      <c r="B1364" t="s">
        <v>13</v>
      </c>
      <c r="C1364" t="s">
        <v>10</v>
      </c>
      <c r="D1364" s="3">
        <v>2.33E-4</v>
      </c>
      <c r="E1364">
        <v>1E-8</v>
      </c>
      <c r="F1364">
        <v>100</v>
      </c>
      <c r="G1364" t="s">
        <v>1309</v>
      </c>
      <c r="H1364">
        <v>1</v>
      </c>
      <c r="I1364">
        <v>0</v>
      </c>
      <c r="J1364">
        <v>1</v>
      </c>
      <c r="K1364">
        <f t="shared" si="22"/>
        <v>1</v>
      </c>
      <c r="L1364" s="4">
        <v>265</v>
      </c>
      <c r="M1364">
        <f>_xlfn.IFNA(VLOOKUP(L1364,'PPts_Nr_wells (Near_Dist&lt;4,000)'!$A$2:$I$493,9,FALSE)*D1364,D1364)</f>
        <v>2.33E-4</v>
      </c>
    </row>
    <row r="1365" spans="1:13" x14ac:dyDescent="0.25">
      <c r="A1365" t="s">
        <v>1384</v>
      </c>
      <c r="B1365" t="s">
        <v>13</v>
      </c>
      <c r="C1365" t="s">
        <v>10</v>
      </c>
      <c r="D1365" s="3">
        <v>1.0200000000000001E-3</v>
      </c>
      <c r="E1365">
        <v>1E-8</v>
      </c>
      <c r="F1365">
        <v>100</v>
      </c>
      <c r="G1365" t="s">
        <v>1309</v>
      </c>
      <c r="H1365">
        <v>1</v>
      </c>
      <c r="I1365">
        <v>0</v>
      </c>
      <c r="J1365">
        <v>1</v>
      </c>
      <c r="K1365">
        <f t="shared" si="22"/>
        <v>1</v>
      </c>
      <c r="L1365" s="4">
        <v>266</v>
      </c>
      <c r="M1365">
        <f>_xlfn.IFNA(VLOOKUP(L1365,'PPts_Nr_wells (Near_Dist&lt;4,000)'!$A$2:$I$493,9,FALSE)*D1365,D1365)</f>
        <v>1.0200000000000001E-3</v>
      </c>
    </row>
    <row r="1366" spans="1:13" x14ac:dyDescent="0.25">
      <c r="A1366" t="s">
        <v>1385</v>
      </c>
      <c r="B1366" t="s">
        <v>13</v>
      </c>
      <c r="C1366" t="s">
        <v>10</v>
      </c>
      <c r="D1366" s="3">
        <v>1E-4</v>
      </c>
      <c r="E1366">
        <v>1E-8</v>
      </c>
      <c r="F1366">
        <v>100</v>
      </c>
      <c r="G1366" t="s">
        <v>1309</v>
      </c>
      <c r="H1366">
        <v>1</v>
      </c>
      <c r="I1366">
        <v>0</v>
      </c>
      <c r="J1366">
        <v>1</v>
      </c>
      <c r="K1366">
        <f t="shared" si="22"/>
        <v>1</v>
      </c>
      <c r="L1366" s="4">
        <v>267</v>
      </c>
      <c r="M1366">
        <f>_xlfn.IFNA(VLOOKUP(L1366,'PPts_Nr_wells (Near_Dist&lt;4,000)'!$A$2:$I$493,9,FALSE)*D1366,D1366)</f>
        <v>1E-4</v>
      </c>
    </row>
    <row r="1367" spans="1:13" x14ac:dyDescent="0.25">
      <c r="A1367" t="s">
        <v>1386</v>
      </c>
      <c r="B1367" t="s">
        <v>13</v>
      </c>
      <c r="C1367" t="s">
        <v>10</v>
      </c>
      <c r="D1367" s="3">
        <v>2.5999999999999999E-3</v>
      </c>
      <c r="E1367">
        <v>1E-8</v>
      </c>
      <c r="F1367">
        <v>100</v>
      </c>
      <c r="G1367" t="s">
        <v>1309</v>
      </c>
      <c r="H1367">
        <v>1</v>
      </c>
      <c r="I1367">
        <v>0</v>
      </c>
      <c r="J1367">
        <v>1</v>
      </c>
      <c r="K1367">
        <f t="shared" si="22"/>
        <v>1</v>
      </c>
      <c r="L1367" s="4">
        <v>269</v>
      </c>
      <c r="M1367">
        <f>_xlfn.IFNA(VLOOKUP(L1367,'PPts_Nr_wells (Near_Dist&lt;4,000)'!$A$2:$I$493,9,FALSE)*D1367,D1367)</f>
        <v>2.5999999999999999E-3</v>
      </c>
    </row>
    <row r="1368" spans="1:13" x14ac:dyDescent="0.25">
      <c r="A1368" t="s">
        <v>1387</v>
      </c>
      <c r="B1368" t="s">
        <v>13</v>
      </c>
      <c r="C1368" t="s">
        <v>10</v>
      </c>
      <c r="D1368" s="3">
        <v>5.4500000000000002E-4</v>
      </c>
      <c r="E1368">
        <v>1E-8</v>
      </c>
      <c r="F1368">
        <v>100</v>
      </c>
      <c r="G1368" t="s">
        <v>1309</v>
      </c>
      <c r="H1368">
        <v>1</v>
      </c>
      <c r="I1368">
        <v>0</v>
      </c>
      <c r="J1368">
        <v>1</v>
      </c>
      <c r="K1368">
        <f t="shared" si="22"/>
        <v>1</v>
      </c>
      <c r="L1368" s="4">
        <v>282</v>
      </c>
      <c r="M1368">
        <f>_xlfn.IFNA(VLOOKUP(L1368,'PPts_Nr_wells (Near_Dist&lt;4,000)'!$A$2:$I$493,9,FALSE)*D1368,D1368)</f>
        <v>5.4500000000000002E-4</v>
      </c>
    </row>
    <row r="1369" spans="1:13" x14ac:dyDescent="0.25">
      <c r="A1369" t="s">
        <v>1388</v>
      </c>
      <c r="B1369" t="s">
        <v>13</v>
      </c>
      <c r="C1369" t="s">
        <v>10</v>
      </c>
      <c r="D1369" s="3">
        <v>1.5E-3</v>
      </c>
      <c r="E1369">
        <v>1E-8</v>
      </c>
      <c r="F1369">
        <v>100</v>
      </c>
      <c r="G1369" t="s">
        <v>1309</v>
      </c>
      <c r="H1369">
        <v>1</v>
      </c>
      <c r="I1369">
        <v>0</v>
      </c>
      <c r="J1369">
        <v>1</v>
      </c>
      <c r="K1369">
        <f t="shared" si="22"/>
        <v>1</v>
      </c>
      <c r="L1369" s="4">
        <v>283</v>
      </c>
      <c r="M1369">
        <f>_xlfn.IFNA(VLOOKUP(L1369,'PPts_Nr_wells (Near_Dist&lt;4,000)'!$A$2:$I$493,9,FALSE)*D1369,D1369)</f>
        <v>1.5E-3</v>
      </c>
    </row>
    <row r="1370" spans="1:13" x14ac:dyDescent="0.25">
      <c r="A1370" t="s">
        <v>1389</v>
      </c>
      <c r="B1370" t="s">
        <v>13</v>
      </c>
      <c r="C1370" t="s">
        <v>10</v>
      </c>
      <c r="D1370" s="3">
        <v>2.81E-2</v>
      </c>
      <c r="E1370">
        <v>1E-8</v>
      </c>
      <c r="F1370">
        <v>100</v>
      </c>
      <c r="G1370" t="s">
        <v>1309</v>
      </c>
      <c r="H1370">
        <v>1</v>
      </c>
      <c r="I1370">
        <v>0</v>
      </c>
      <c r="J1370">
        <v>1</v>
      </c>
      <c r="K1370">
        <f t="shared" si="22"/>
        <v>1</v>
      </c>
      <c r="L1370" s="4">
        <v>293</v>
      </c>
      <c r="M1370">
        <f>_xlfn.IFNA(VLOOKUP(L1370,'PPts_Nr_wells (Near_Dist&lt;4,000)'!$A$2:$I$493,9,FALSE)*D1370,D1370)</f>
        <v>2.81E-2</v>
      </c>
    </row>
    <row r="1371" spans="1:13" x14ac:dyDescent="0.25">
      <c r="A1371" t="s">
        <v>1390</v>
      </c>
      <c r="B1371" t="s">
        <v>13</v>
      </c>
      <c r="C1371" t="s">
        <v>10</v>
      </c>
      <c r="D1371" s="3">
        <v>3.2400000000000001E-4</v>
      </c>
      <c r="E1371">
        <v>1E-8</v>
      </c>
      <c r="F1371">
        <v>100</v>
      </c>
      <c r="G1371" t="s">
        <v>1309</v>
      </c>
      <c r="H1371">
        <v>1</v>
      </c>
      <c r="I1371">
        <v>0</v>
      </c>
      <c r="J1371">
        <v>1</v>
      </c>
      <c r="K1371">
        <f t="shared" si="22"/>
        <v>1</v>
      </c>
      <c r="L1371" s="4">
        <v>298</v>
      </c>
      <c r="M1371">
        <f>_xlfn.IFNA(VLOOKUP(L1371,'PPts_Nr_wells (Near_Dist&lt;4,000)'!$A$2:$I$493,9,FALSE)*D1371,D1371)</f>
        <v>3.2400000000000001E-4</v>
      </c>
    </row>
    <row r="1372" spans="1:13" x14ac:dyDescent="0.25">
      <c r="A1372" t="s">
        <v>1391</v>
      </c>
      <c r="B1372" t="s">
        <v>13</v>
      </c>
      <c r="C1372" t="s">
        <v>10</v>
      </c>
      <c r="D1372" s="3">
        <v>9.1299999999999997E-5</v>
      </c>
      <c r="E1372">
        <v>1E-8</v>
      </c>
      <c r="F1372">
        <v>100</v>
      </c>
      <c r="G1372" t="s">
        <v>1309</v>
      </c>
      <c r="H1372">
        <v>1</v>
      </c>
      <c r="I1372">
        <v>0</v>
      </c>
      <c r="J1372">
        <v>1</v>
      </c>
      <c r="K1372">
        <f t="shared" si="22"/>
        <v>1</v>
      </c>
      <c r="L1372" s="4">
        <v>304</v>
      </c>
      <c r="M1372">
        <f>_xlfn.IFNA(VLOOKUP(L1372,'PPts_Nr_wells (Near_Dist&lt;4,000)'!$A$2:$I$493,9,FALSE)*D1372,D1372)</f>
        <v>9.1299999999999997E-5</v>
      </c>
    </row>
    <row r="1373" spans="1:13" x14ac:dyDescent="0.25">
      <c r="A1373" t="s">
        <v>1392</v>
      </c>
      <c r="B1373" t="s">
        <v>13</v>
      </c>
      <c r="C1373" t="s">
        <v>10</v>
      </c>
      <c r="D1373" s="3">
        <v>9.8599999999999998E-5</v>
      </c>
      <c r="E1373">
        <v>1E-8</v>
      </c>
      <c r="F1373">
        <v>100</v>
      </c>
      <c r="G1373" t="s">
        <v>1309</v>
      </c>
      <c r="H1373">
        <v>1</v>
      </c>
      <c r="I1373">
        <v>0</v>
      </c>
      <c r="J1373">
        <v>1</v>
      </c>
      <c r="K1373">
        <f t="shared" si="22"/>
        <v>1</v>
      </c>
      <c r="L1373" s="4">
        <v>305</v>
      </c>
      <c r="M1373">
        <f>_xlfn.IFNA(VLOOKUP(L1373,'PPts_Nr_wells (Near_Dist&lt;4,000)'!$A$2:$I$493,9,FALSE)*D1373,D1373)</f>
        <v>9.8599999999999998E-5</v>
      </c>
    </row>
    <row r="1374" spans="1:13" x14ac:dyDescent="0.25">
      <c r="A1374" t="s">
        <v>1393</v>
      </c>
      <c r="B1374" t="s">
        <v>13</v>
      </c>
      <c r="C1374" t="s">
        <v>10</v>
      </c>
      <c r="D1374" s="3">
        <v>3.3300000000000002E-4</v>
      </c>
      <c r="E1374">
        <v>1E-8</v>
      </c>
      <c r="F1374">
        <v>100</v>
      </c>
      <c r="G1374" t="s">
        <v>1309</v>
      </c>
      <c r="H1374">
        <v>1</v>
      </c>
      <c r="I1374">
        <v>0</v>
      </c>
      <c r="J1374">
        <v>1</v>
      </c>
      <c r="K1374">
        <f t="shared" si="22"/>
        <v>1</v>
      </c>
      <c r="L1374" s="4">
        <v>310</v>
      </c>
      <c r="M1374">
        <f>_xlfn.IFNA(VLOOKUP(L1374,'PPts_Nr_wells (Near_Dist&lt;4,000)'!$A$2:$I$493,9,FALSE)*D1374,D1374)</f>
        <v>3.3300000000000002E-4</v>
      </c>
    </row>
    <row r="1375" spans="1:13" x14ac:dyDescent="0.25">
      <c r="A1375" t="s">
        <v>1394</v>
      </c>
      <c r="B1375" t="s">
        <v>13</v>
      </c>
      <c r="C1375" t="s">
        <v>10</v>
      </c>
      <c r="D1375" s="3">
        <v>5.7300000000000005E-4</v>
      </c>
      <c r="E1375">
        <v>1E-8</v>
      </c>
      <c r="F1375">
        <v>100</v>
      </c>
      <c r="G1375" t="s">
        <v>1309</v>
      </c>
      <c r="H1375">
        <v>1</v>
      </c>
      <c r="I1375">
        <v>0</v>
      </c>
      <c r="J1375">
        <v>1</v>
      </c>
      <c r="K1375">
        <f t="shared" si="22"/>
        <v>1</v>
      </c>
      <c r="L1375" s="4">
        <v>312</v>
      </c>
      <c r="M1375">
        <f>_xlfn.IFNA(VLOOKUP(L1375,'PPts_Nr_wells (Near_Dist&lt;4,000)'!$A$2:$I$493,9,FALSE)*D1375,D1375)</f>
        <v>5.7300000000000005E-4</v>
      </c>
    </row>
    <row r="1376" spans="1:13" x14ac:dyDescent="0.25">
      <c r="A1376" t="s">
        <v>1395</v>
      </c>
      <c r="B1376" t="s">
        <v>13</v>
      </c>
      <c r="C1376" t="s">
        <v>10</v>
      </c>
      <c r="D1376" s="3">
        <v>1.5100000000000001E-4</v>
      </c>
      <c r="E1376">
        <v>1E-8</v>
      </c>
      <c r="F1376">
        <v>100</v>
      </c>
      <c r="G1376" t="s">
        <v>1309</v>
      </c>
      <c r="H1376">
        <v>1</v>
      </c>
      <c r="I1376">
        <v>0</v>
      </c>
      <c r="J1376">
        <v>1</v>
      </c>
      <c r="K1376">
        <f t="shared" si="22"/>
        <v>1</v>
      </c>
      <c r="L1376" s="4">
        <v>313</v>
      </c>
      <c r="M1376">
        <f>_xlfn.IFNA(VLOOKUP(L1376,'PPts_Nr_wells (Near_Dist&lt;4,000)'!$A$2:$I$493,9,FALSE)*D1376,D1376)</f>
        <v>1.5100000000000001E-4</v>
      </c>
    </row>
    <row r="1377" spans="1:13" x14ac:dyDescent="0.25">
      <c r="A1377" t="s">
        <v>1396</v>
      </c>
      <c r="B1377" t="s">
        <v>13</v>
      </c>
      <c r="C1377" t="s">
        <v>10</v>
      </c>
      <c r="D1377" s="3">
        <v>1.89E-3</v>
      </c>
      <c r="E1377">
        <v>1E-8</v>
      </c>
      <c r="F1377">
        <v>100</v>
      </c>
      <c r="G1377" t="s">
        <v>1309</v>
      </c>
      <c r="H1377">
        <v>1</v>
      </c>
      <c r="I1377">
        <v>0</v>
      </c>
      <c r="J1377">
        <v>1</v>
      </c>
      <c r="K1377">
        <f t="shared" si="22"/>
        <v>1</v>
      </c>
      <c r="L1377" s="4">
        <v>314</v>
      </c>
      <c r="M1377">
        <f>_xlfn.IFNA(VLOOKUP(L1377,'PPts_Nr_wells (Near_Dist&lt;4,000)'!$A$2:$I$493,9,FALSE)*D1377,D1377)</f>
        <v>1.89E-3</v>
      </c>
    </row>
    <row r="1378" spans="1:13" x14ac:dyDescent="0.25">
      <c r="A1378" t="s">
        <v>1397</v>
      </c>
      <c r="B1378" t="s">
        <v>13</v>
      </c>
      <c r="C1378" t="s">
        <v>10</v>
      </c>
      <c r="D1378">
        <v>1.8922159999999999</v>
      </c>
      <c r="E1378">
        <v>1E-8</v>
      </c>
      <c r="F1378">
        <v>100</v>
      </c>
      <c r="G1378" t="s">
        <v>1309</v>
      </c>
      <c r="H1378">
        <v>1</v>
      </c>
      <c r="I1378">
        <v>0</v>
      </c>
      <c r="J1378">
        <v>1</v>
      </c>
      <c r="K1378">
        <f t="shared" si="22"/>
        <v>1</v>
      </c>
      <c r="L1378" s="4">
        <v>318</v>
      </c>
      <c r="M1378">
        <f>_xlfn.IFNA(VLOOKUP(L1378,'PPts_Nr_wells (Near_Dist&lt;4,000)'!$A$2:$I$493,9,FALSE)*D1378,D1378)</f>
        <v>1.8922159999999999</v>
      </c>
    </row>
    <row r="1379" spans="1:13" x14ac:dyDescent="0.25">
      <c r="A1379" t="s">
        <v>1398</v>
      </c>
      <c r="B1379" t="s">
        <v>13</v>
      </c>
      <c r="C1379" t="s">
        <v>10</v>
      </c>
      <c r="D1379">
        <v>0.14876030000000001</v>
      </c>
      <c r="E1379">
        <v>1E-8</v>
      </c>
      <c r="F1379">
        <v>100</v>
      </c>
      <c r="G1379" t="s">
        <v>1309</v>
      </c>
      <c r="H1379">
        <v>1</v>
      </c>
      <c r="I1379">
        <v>0</v>
      </c>
      <c r="J1379">
        <v>1</v>
      </c>
      <c r="K1379">
        <f t="shared" si="22"/>
        <v>1</v>
      </c>
      <c r="L1379" s="4">
        <v>319</v>
      </c>
      <c r="M1379">
        <f>_xlfn.IFNA(VLOOKUP(L1379,'PPts_Nr_wells (Near_Dist&lt;4,000)'!$A$2:$I$493,9,FALSE)*D1379,D1379)</f>
        <v>0.14876030000000001</v>
      </c>
    </row>
    <row r="1380" spans="1:13" x14ac:dyDescent="0.25">
      <c r="A1380" t="s">
        <v>1399</v>
      </c>
      <c r="B1380" t="s">
        <v>13</v>
      </c>
      <c r="C1380" t="s">
        <v>10</v>
      </c>
      <c r="D1380" s="3">
        <v>3.6199999999999999E-5</v>
      </c>
      <c r="E1380">
        <v>1E-8</v>
      </c>
      <c r="F1380">
        <v>100</v>
      </c>
      <c r="G1380" t="s">
        <v>1309</v>
      </c>
      <c r="H1380">
        <v>1</v>
      </c>
      <c r="I1380">
        <v>0</v>
      </c>
      <c r="J1380">
        <v>1</v>
      </c>
      <c r="K1380">
        <f t="shared" si="22"/>
        <v>1</v>
      </c>
      <c r="L1380" s="4">
        <v>320</v>
      </c>
      <c r="M1380">
        <f>_xlfn.IFNA(VLOOKUP(L1380,'PPts_Nr_wells (Near_Dist&lt;4,000)'!$A$2:$I$493,9,FALSE)*D1380,D1380)</f>
        <v>3.6199999999999999E-5</v>
      </c>
    </row>
    <row r="1381" spans="1:13" x14ac:dyDescent="0.25">
      <c r="A1381" t="s">
        <v>1400</v>
      </c>
      <c r="B1381" t="s">
        <v>13</v>
      </c>
      <c r="C1381" t="s">
        <v>10</v>
      </c>
      <c r="D1381" s="3">
        <v>1.18E-4</v>
      </c>
      <c r="E1381">
        <v>1E-8</v>
      </c>
      <c r="F1381">
        <v>100</v>
      </c>
      <c r="G1381" t="s">
        <v>1309</v>
      </c>
      <c r="H1381">
        <v>1</v>
      </c>
      <c r="I1381">
        <v>0</v>
      </c>
      <c r="J1381">
        <v>1</v>
      </c>
      <c r="K1381">
        <f t="shared" si="22"/>
        <v>1</v>
      </c>
      <c r="L1381" s="4">
        <v>323</v>
      </c>
      <c r="M1381">
        <f>_xlfn.IFNA(VLOOKUP(L1381,'PPts_Nr_wells (Near_Dist&lt;4,000)'!$A$2:$I$493,9,FALSE)*D1381,D1381)</f>
        <v>1.18E-4</v>
      </c>
    </row>
    <row r="1382" spans="1:13" x14ac:dyDescent="0.25">
      <c r="A1382" t="s">
        <v>1401</v>
      </c>
      <c r="B1382" t="s">
        <v>13</v>
      </c>
      <c r="C1382" t="s">
        <v>10</v>
      </c>
      <c r="D1382" s="3">
        <v>2.92E-2</v>
      </c>
      <c r="E1382">
        <v>1E-8</v>
      </c>
      <c r="F1382">
        <v>100</v>
      </c>
      <c r="G1382" t="s">
        <v>1309</v>
      </c>
      <c r="H1382">
        <v>1</v>
      </c>
      <c r="I1382">
        <v>0</v>
      </c>
      <c r="J1382">
        <v>1</v>
      </c>
      <c r="K1382">
        <f t="shared" si="22"/>
        <v>1</v>
      </c>
      <c r="L1382" s="4">
        <v>325</v>
      </c>
      <c r="M1382">
        <f>_xlfn.IFNA(VLOOKUP(L1382,'PPts_Nr_wells (Near_Dist&lt;4,000)'!$A$2:$I$493,9,FALSE)*D1382,D1382)</f>
        <v>2.92E-2</v>
      </c>
    </row>
    <row r="1383" spans="1:13" x14ac:dyDescent="0.25">
      <c r="A1383" t="s">
        <v>1402</v>
      </c>
      <c r="B1383" t="s">
        <v>13</v>
      </c>
      <c r="C1383" t="s">
        <v>10</v>
      </c>
      <c r="D1383" s="3">
        <v>2.3599999999999999E-2</v>
      </c>
      <c r="E1383">
        <v>1E-8</v>
      </c>
      <c r="F1383">
        <v>100</v>
      </c>
      <c r="G1383" t="s">
        <v>1309</v>
      </c>
      <c r="H1383">
        <v>1</v>
      </c>
      <c r="I1383">
        <v>0</v>
      </c>
      <c r="J1383">
        <v>1</v>
      </c>
      <c r="K1383">
        <f t="shared" si="22"/>
        <v>1</v>
      </c>
      <c r="L1383" s="4">
        <v>326</v>
      </c>
      <c r="M1383">
        <f>_xlfn.IFNA(VLOOKUP(L1383,'PPts_Nr_wells (Near_Dist&lt;4,000)'!$A$2:$I$493,9,FALSE)*D1383,D1383)</f>
        <v>2.3599999999999999E-2</v>
      </c>
    </row>
    <row r="1384" spans="1:13" x14ac:dyDescent="0.25">
      <c r="A1384" t="s">
        <v>1403</v>
      </c>
      <c r="B1384" t="s">
        <v>13</v>
      </c>
      <c r="C1384" t="s">
        <v>10</v>
      </c>
      <c r="D1384" s="3">
        <v>1.61E-2</v>
      </c>
      <c r="E1384">
        <v>1E-8</v>
      </c>
      <c r="F1384">
        <v>100</v>
      </c>
      <c r="G1384" t="s">
        <v>1309</v>
      </c>
      <c r="H1384">
        <v>1</v>
      </c>
      <c r="I1384">
        <v>0</v>
      </c>
      <c r="J1384">
        <v>1</v>
      </c>
      <c r="K1384">
        <f t="shared" si="22"/>
        <v>1</v>
      </c>
      <c r="L1384" s="4">
        <v>334</v>
      </c>
      <c r="M1384">
        <f>_xlfn.IFNA(VLOOKUP(L1384,'PPts_Nr_wells (Near_Dist&lt;4,000)'!$A$2:$I$493,9,FALSE)*D1384,D1384)</f>
        <v>1.61E-2</v>
      </c>
    </row>
    <row r="1385" spans="1:13" x14ac:dyDescent="0.25">
      <c r="A1385" t="s">
        <v>1404</v>
      </c>
      <c r="B1385" t="s">
        <v>13</v>
      </c>
      <c r="C1385" t="s">
        <v>10</v>
      </c>
      <c r="D1385" s="3">
        <v>1.9900000000000001E-2</v>
      </c>
      <c r="E1385">
        <v>1E-8</v>
      </c>
      <c r="F1385">
        <v>100</v>
      </c>
      <c r="G1385" t="s">
        <v>1309</v>
      </c>
      <c r="H1385">
        <v>1</v>
      </c>
      <c r="I1385">
        <v>0</v>
      </c>
      <c r="J1385">
        <v>1</v>
      </c>
      <c r="K1385">
        <f t="shared" si="22"/>
        <v>1</v>
      </c>
      <c r="L1385" s="4">
        <v>355</v>
      </c>
      <c r="M1385">
        <f>_xlfn.IFNA(VLOOKUP(L1385,'PPts_Nr_wells (Near_Dist&lt;4,000)'!$A$2:$I$493,9,FALSE)*D1385,D1385)</f>
        <v>1.9900000000000001E-2</v>
      </c>
    </row>
    <row r="1386" spans="1:13" x14ac:dyDescent="0.25">
      <c r="A1386" t="s">
        <v>1405</v>
      </c>
      <c r="B1386" t="s">
        <v>13</v>
      </c>
      <c r="C1386" t="s">
        <v>10</v>
      </c>
      <c r="D1386">
        <v>0.1108502</v>
      </c>
      <c r="E1386">
        <v>1E-8</v>
      </c>
      <c r="F1386">
        <v>100</v>
      </c>
      <c r="G1386" t="s">
        <v>1309</v>
      </c>
      <c r="H1386">
        <v>1</v>
      </c>
      <c r="I1386">
        <v>0</v>
      </c>
      <c r="J1386">
        <v>1</v>
      </c>
      <c r="K1386">
        <f t="shared" si="22"/>
        <v>1</v>
      </c>
      <c r="L1386" s="4">
        <v>356</v>
      </c>
      <c r="M1386">
        <f>_xlfn.IFNA(VLOOKUP(L1386,'PPts_Nr_wells (Near_Dist&lt;4,000)'!$A$2:$I$493,9,FALSE)*D1386,D1386)</f>
        <v>0.1108502</v>
      </c>
    </row>
    <row r="1387" spans="1:13" x14ac:dyDescent="0.25">
      <c r="A1387" t="s">
        <v>1406</v>
      </c>
      <c r="B1387" t="s">
        <v>13</v>
      </c>
      <c r="C1387" t="s">
        <v>10</v>
      </c>
      <c r="D1387" s="3">
        <v>1.15E-2</v>
      </c>
      <c r="E1387">
        <v>1E-8</v>
      </c>
      <c r="F1387">
        <v>100</v>
      </c>
      <c r="G1387" t="s">
        <v>1309</v>
      </c>
      <c r="H1387">
        <v>1</v>
      </c>
      <c r="I1387">
        <v>0</v>
      </c>
      <c r="J1387">
        <v>1</v>
      </c>
      <c r="K1387">
        <f t="shared" si="22"/>
        <v>1</v>
      </c>
      <c r="L1387" s="4">
        <v>360</v>
      </c>
      <c r="M1387">
        <f>_xlfn.IFNA(VLOOKUP(L1387,'PPts_Nr_wells (Near_Dist&lt;4,000)'!$A$2:$I$493,9,FALSE)*D1387,D1387)</f>
        <v>1.15E-2</v>
      </c>
    </row>
    <row r="1388" spans="1:13" x14ac:dyDescent="0.25">
      <c r="A1388" t="s">
        <v>1407</v>
      </c>
      <c r="B1388" t="s">
        <v>13</v>
      </c>
      <c r="C1388" t="s">
        <v>10</v>
      </c>
      <c r="D1388" s="3">
        <v>1.9E-2</v>
      </c>
      <c r="E1388">
        <v>1E-8</v>
      </c>
      <c r="F1388">
        <v>100</v>
      </c>
      <c r="G1388" t="s">
        <v>1309</v>
      </c>
      <c r="H1388">
        <v>1</v>
      </c>
      <c r="I1388">
        <v>0</v>
      </c>
      <c r="J1388">
        <v>1</v>
      </c>
      <c r="K1388">
        <f t="shared" si="22"/>
        <v>1</v>
      </c>
      <c r="L1388" s="4">
        <v>363</v>
      </c>
      <c r="M1388">
        <f>_xlfn.IFNA(VLOOKUP(L1388,'PPts_Nr_wells (Near_Dist&lt;4,000)'!$A$2:$I$493,9,FALSE)*D1388,D1388)</f>
        <v>1.9E-2</v>
      </c>
    </row>
    <row r="1389" spans="1:13" x14ac:dyDescent="0.25">
      <c r="A1389" t="s">
        <v>1408</v>
      </c>
      <c r="B1389" t="s">
        <v>13</v>
      </c>
      <c r="C1389" t="s">
        <v>10</v>
      </c>
      <c r="D1389" s="3">
        <v>1.23E-2</v>
      </c>
      <c r="E1389">
        <v>1E-8</v>
      </c>
      <c r="F1389">
        <v>100</v>
      </c>
      <c r="G1389" t="s">
        <v>1309</v>
      </c>
      <c r="H1389">
        <v>1</v>
      </c>
      <c r="I1389">
        <v>0</v>
      </c>
      <c r="J1389">
        <v>1</v>
      </c>
      <c r="K1389">
        <f t="shared" si="22"/>
        <v>1</v>
      </c>
      <c r="L1389" s="4">
        <v>364</v>
      </c>
      <c r="M1389">
        <f>_xlfn.IFNA(VLOOKUP(L1389,'PPts_Nr_wells (Near_Dist&lt;4,000)'!$A$2:$I$493,9,FALSE)*D1389,D1389)</f>
        <v>1.23E-2</v>
      </c>
    </row>
    <row r="1390" spans="1:13" x14ac:dyDescent="0.25">
      <c r="A1390" t="s">
        <v>1409</v>
      </c>
      <c r="B1390" t="s">
        <v>13</v>
      </c>
      <c r="C1390" t="s">
        <v>10</v>
      </c>
      <c r="D1390" s="3">
        <v>1.4799999999999999E-4</v>
      </c>
      <c r="E1390">
        <v>1E-8</v>
      </c>
      <c r="F1390">
        <v>100</v>
      </c>
      <c r="G1390" t="s">
        <v>1309</v>
      </c>
      <c r="H1390">
        <v>1</v>
      </c>
      <c r="I1390">
        <v>0</v>
      </c>
      <c r="J1390">
        <v>1</v>
      </c>
      <c r="K1390">
        <f t="shared" si="22"/>
        <v>1</v>
      </c>
      <c r="L1390" s="4">
        <v>365</v>
      </c>
      <c r="M1390">
        <f>_xlfn.IFNA(VLOOKUP(L1390,'PPts_Nr_wells (Near_Dist&lt;4,000)'!$A$2:$I$493,9,FALSE)*D1390,D1390)</f>
        <v>1.4799999999999999E-4</v>
      </c>
    </row>
    <row r="1391" spans="1:13" x14ac:dyDescent="0.25">
      <c r="A1391" t="s">
        <v>1410</v>
      </c>
      <c r="B1391" t="s">
        <v>13</v>
      </c>
      <c r="C1391" t="s">
        <v>10</v>
      </c>
      <c r="D1391" s="3">
        <v>1.9900000000000001E-2</v>
      </c>
      <c r="E1391">
        <v>1E-8</v>
      </c>
      <c r="F1391">
        <v>100</v>
      </c>
      <c r="G1391" t="s">
        <v>1309</v>
      </c>
      <c r="H1391">
        <v>1</v>
      </c>
      <c r="I1391">
        <v>0</v>
      </c>
      <c r="J1391">
        <v>1</v>
      </c>
      <c r="K1391">
        <f t="shared" si="22"/>
        <v>1</v>
      </c>
      <c r="L1391" s="4">
        <v>367</v>
      </c>
      <c r="M1391">
        <f>_xlfn.IFNA(VLOOKUP(L1391,'PPts_Nr_wells (Near_Dist&lt;4,000)'!$A$2:$I$493,9,FALSE)*D1391,D1391)</f>
        <v>1.9900000000000001E-2</v>
      </c>
    </row>
    <row r="1392" spans="1:13" x14ac:dyDescent="0.25">
      <c r="A1392" t="s">
        <v>1411</v>
      </c>
      <c r="B1392" t="s">
        <v>13</v>
      </c>
      <c r="C1392" t="s">
        <v>10</v>
      </c>
      <c r="D1392" s="3">
        <v>2.7700000000000002E-6</v>
      </c>
      <c r="E1392">
        <v>1E-8</v>
      </c>
      <c r="F1392">
        <v>100</v>
      </c>
      <c r="G1392" t="s">
        <v>1309</v>
      </c>
      <c r="H1392">
        <v>1</v>
      </c>
      <c r="I1392">
        <v>0</v>
      </c>
      <c r="J1392">
        <v>1</v>
      </c>
      <c r="K1392">
        <f t="shared" si="22"/>
        <v>1</v>
      </c>
      <c r="L1392" s="4">
        <v>368</v>
      </c>
      <c r="M1392">
        <f>_xlfn.IFNA(VLOOKUP(L1392,'PPts_Nr_wells (Near_Dist&lt;4,000)'!$A$2:$I$493,9,FALSE)*D1392,D1392)</f>
        <v>2.7700000000000002E-6</v>
      </c>
    </row>
    <row r="1393" spans="1:13" x14ac:dyDescent="0.25">
      <c r="A1393" t="s">
        <v>1412</v>
      </c>
      <c r="B1393" t="s">
        <v>13</v>
      </c>
      <c r="C1393" t="s">
        <v>10</v>
      </c>
      <c r="D1393" s="3">
        <v>3.39E-2</v>
      </c>
      <c r="E1393">
        <v>1E-8</v>
      </c>
      <c r="F1393">
        <v>100</v>
      </c>
      <c r="G1393" t="s">
        <v>1309</v>
      </c>
      <c r="H1393">
        <v>1</v>
      </c>
      <c r="I1393">
        <v>0</v>
      </c>
      <c r="J1393">
        <v>1</v>
      </c>
      <c r="K1393">
        <f t="shared" si="22"/>
        <v>1</v>
      </c>
      <c r="L1393" s="1">
        <v>369</v>
      </c>
      <c r="M1393">
        <f>_xlfn.IFNA(VLOOKUP(L1393,'PPts_Nr_wells (Near_Dist&lt;4,000)'!$A$2:$I$493,9,FALSE)*D1393,D1393)</f>
        <v>3.39E-2</v>
      </c>
    </row>
    <row r="1394" spans="1:13" x14ac:dyDescent="0.25">
      <c r="A1394" t="s">
        <v>1413</v>
      </c>
      <c r="B1394" t="s">
        <v>13</v>
      </c>
      <c r="C1394" t="s">
        <v>10</v>
      </c>
      <c r="D1394" s="3">
        <v>1.6999999999999999E-3</v>
      </c>
      <c r="E1394">
        <v>1E-8</v>
      </c>
      <c r="F1394">
        <v>100</v>
      </c>
      <c r="G1394" t="s">
        <v>1414</v>
      </c>
      <c r="H1394">
        <v>1</v>
      </c>
      <c r="I1394">
        <v>0</v>
      </c>
      <c r="J1394">
        <v>1</v>
      </c>
      <c r="K1394">
        <f t="shared" si="22"/>
        <v>1</v>
      </c>
      <c r="L1394" s="1">
        <v>19</v>
      </c>
      <c r="M1394">
        <f>_xlfn.IFNA(VLOOKUP(L1394,'PPts_Nr_wells (Near_Dist&lt;4,000)'!$A$2:$I$493,9,FALSE)*D1394,D1394)</f>
        <v>8.4999999999999992E-2</v>
      </c>
    </row>
    <row r="1395" spans="1:13" x14ac:dyDescent="0.25">
      <c r="A1395" t="s">
        <v>1415</v>
      </c>
      <c r="B1395" t="s">
        <v>13</v>
      </c>
      <c r="C1395" t="s">
        <v>10</v>
      </c>
      <c r="D1395" s="3">
        <v>0.1255</v>
      </c>
      <c r="E1395">
        <v>1E-8</v>
      </c>
      <c r="F1395">
        <v>100</v>
      </c>
      <c r="G1395" t="s">
        <v>1414</v>
      </c>
      <c r="H1395">
        <v>1</v>
      </c>
      <c r="I1395">
        <v>0</v>
      </c>
      <c r="J1395">
        <v>1</v>
      </c>
      <c r="K1395">
        <f t="shared" si="22"/>
        <v>1</v>
      </c>
      <c r="L1395" s="4">
        <v>20</v>
      </c>
      <c r="M1395">
        <f>_xlfn.IFNA(VLOOKUP(L1395,'PPts_Nr_wells (Near_Dist&lt;4,000)'!$A$2:$I$493,9,FALSE)*D1395,D1395)</f>
        <v>6.2750000000000004</v>
      </c>
    </row>
    <row r="1396" spans="1:13" x14ac:dyDescent="0.25">
      <c r="A1396" t="s">
        <v>1416</v>
      </c>
      <c r="B1396" t="s">
        <v>13</v>
      </c>
      <c r="C1396" t="s">
        <v>10</v>
      </c>
      <c r="D1396" s="3">
        <v>3.3098999999999997E-4</v>
      </c>
      <c r="E1396">
        <v>1E-8</v>
      </c>
      <c r="F1396">
        <v>100</v>
      </c>
      <c r="G1396" t="s">
        <v>1414</v>
      </c>
      <c r="H1396">
        <v>1</v>
      </c>
      <c r="I1396">
        <v>0</v>
      </c>
      <c r="J1396">
        <v>1</v>
      </c>
      <c r="K1396">
        <f t="shared" si="22"/>
        <v>1</v>
      </c>
      <c r="L1396" s="4">
        <v>89</v>
      </c>
      <c r="M1396">
        <f>_xlfn.IFNA(VLOOKUP(L1396,'PPts_Nr_wells (Near_Dist&lt;4,000)'!$A$2:$I$493,9,FALSE)*D1396,D1396)</f>
        <v>3.3098999999999997E-4</v>
      </c>
    </row>
    <row r="1397" spans="1:13" x14ac:dyDescent="0.25">
      <c r="A1397" t="s">
        <v>1417</v>
      </c>
      <c r="B1397" t="s">
        <v>13</v>
      </c>
      <c r="C1397" t="s">
        <v>10</v>
      </c>
      <c r="D1397" s="3">
        <v>9.64975E-2</v>
      </c>
      <c r="E1397">
        <v>1E-8</v>
      </c>
      <c r="F1397">
        <v>100</v>
      </c>
      <c r="G1397" t="s">
        <v>1414</v>
      </c>
      <c r="H1397">
        <v>1</v>
      </c>
      <c r="I1397">
        <v>0</v>
      </c>
      <c r="J1397">
        <v>1</v>
      </c>
      <c r="K1397">
        <f t="shared" si="22"/>
        <v>1</v>
      </c>
      <c r="L1397" s="4">
        <v>469</v>
      </c>
      <c r="M1397">
        <f>_xlfn.IFNA(VLOOKUP(L1397,'PPts_Nr_wells (Near_Dist&lt;4,000)'!$A$2:$I$493,9,FALSE)*D1397,D1397)</f>
        <v>4.8248749999999996</v>
      </c>
    </row>
    <row r="1398" spans="1:13" x14ac:dyDescent="0.25">
      <c r="A1398" t="s">
        <v>1418</v>
      </c>
      <c r="B1398" t="s">
        <v>13</v>
      </c>
      <c r="C1398" t="s">
        <v>10</v>
      </c>
      <c r="D1398" s="3">
        <v>6.0499999999999998E-3</v>
      </c>
      <c r="E1398">
        <v>1E-8</v>
      </c>
      <c r="F1398">
        <v>100</v>
      </c>
      <c r="G1398" t="s">
        <v>1414</v>
      </c>
      <c r="H1398">
        <v>1</v>
      </c>
      <c r="I1398">
        <v>0</v>
      </c>
      <c r="J1398">
        <v>1</v>
      </c>
      <c r="K1398">
        <f t="shared" si="22"/>
        <v>1</v>
      </c>
      <c r="L1398" s="4">
        <v>476</v>
      </c>
      <c r="M1398">
        <f>_xlfn.IFNA(VLOOKUP(L1398,'PPts_Nr_wells (Near_Dist&lt;4,000)'!$A$2:$I$493,9,FALSE)*D1398,D1398)</f>
        <v>0.30249999999999999</v>
      </c>
    </row>
    <row r="1399" spans="1:13" x14ac:dyDescent="0.25">
      <c r="A1399" t="s">
        <v>1419</v>
      </c>
      <c r="B1399" t="s">
        <v>13</v>
      </c>
      <c r="C1399" t="s">
        <v>10</v>
      </c>
      <c r="D1399">
        <v>0.21505779999999999</v>
      </c>
      <c r="E1399">
        <v>1E-8</v>
      </c>
      <c r="F1399">
        <v>100</v>
      </c>
      <c r="G1399" t="s">
        <v>1414</v>
      </c>
      <c r="H1399">
        <v>1</v>
      </c>
      <c r="I1399">
        <v>0</v>
      </c>
      <c r="J1399">
        <v>1</v>
      </c>
      <c r="K1399">
        <f t="shared" si="22"/>
        <v>1</v>
      </c>
      <c r="L1399" s="4">
        <v>478</v>
      </c>
      <c r="M1399">
        <f>_xlfn.IFNA(VLOOKUP(L1399,'PPts_Nr_wells (Near_Dist&lt;4,000)'!$A$2:$I$493,9,FALSE)*D1399,D1399)</f>
        <v>0.21505779999999999</v>
      </c>
    </row>
    <row r="1400" spans="1:13" x14ac:dyDescent="0.25">
      <c r="A1400" t="s">
        <v>1420</v>
      </c>
      <c r="B1400" t="s">
        <v>13</v>
      </c>
      <c r="C1400" t="s">
        <v>10</v>
      </c>
      <c r="D1400" s="3">
        <v>4.1999000000000002E-4</v>
      </c>
      <c r="E1400">
        <v>1E-8</v>
      </c>
      <c r="F1400">
        <v>100</v>
      </c>
      <c r="G1400" t="s">
        <v>1414</v>
      </c>
      <c r="H1400">
        <v>1</v>
      </c>
      <c r="I1400">
        <v>0</v>
      </c>
      <c r="J1400">
        <v>1</v>
      </c>
      <c r="K1400">
        <f t="shared" si="22"/>
        <v>1</v>
      </c>
      <c r="L1400" s="4">
        <v>479</v>
      </c>
      <c r="M1400">
        <f>_xlfn.IFNA(VLOOKUP(L1400,'PPts_Nr_wells (Near_Dist&lt;4,000)'!$A$2:$I$493,9,FALSE)*D1400,D1400)</f>
        <v>4.1999000000000002E-4</v>
      </c>
    </row>
    <row r="1401" spans="1:13" x14ac:dyDescent="0.25">
      <c r="A1401" t="s">
        <v>1421</v>
      </c>
      <c r="B1401" t="s">
        <v>13</v>
      </c>
      <c r="C1401" t="s">
        <v>10</v>
      </c>
      <c r="D1401" s="3">
        <v>1.3799999999999999E-4</v>
      </c>
      <c r="E1401">
        <v>1E-8</v>
      </c>
      <c r="F1401">
        <v>100</v>
      </c>
      <c r="G1401" t="s">
        <v>1414</v>
      </c>
      <c r="H1401">
        <v>1</v>
      </c>
      <c r="I1401">
        <v>0</v>
      </c>
      <c r="J1401">
        <v>1</v>
      </c>
      <c r="K1401">
        <f t="shared" si="22"/>
        <v>1</v>
      </c>
      <c r="L1401" s="4">
        <v>480</v>
      </c>
      <c r="M1401">
        <f>_xlfn.IFNA(VLOOKUP(L1401,'PPts_Nr_wells (Near_Dist&lt;4,000)'!$A$2:$I$493,9,FALSE)*D1401,D1401)</f>
        <v>1.3799999999999999E-4</v>
      </c>
    </row>
    <row r="1402" spans="1:13" x14ac:dyDescent="0.25">
      <c r="A1402" t="s">
        <v>1422</v>
      </c>
      <c r="B1402" t="s">
        <v>13</v>
      </c>
      <c r="C1402" t="s">
        <v>10</v>
      </c>
      <c r="D1402" s="3">
        <v>5.9994999999999996E-3</v>
      </c>
      <c r="E1402">
        <v>1E-8</v>
      </c>
      <c r="F1402">
        <v>100</v>
      </c>
      <c r="G1402" t="s">
        <v>1414</v>
      </c>
      <c r="H1402">
        <v>1</v>
      </c>
      <c r="I1402">
        <v>0</v>
      </c>
      <c r="J1402">
        <v>1</v>
      </c>
      <c r="K1402">
        <f t="shared" si="22"/>
        <v>1</v>
      </c>
      <c r="L1402" s="4">
        <v>481</v>
      </c>
      <c r="M1402">
        <f>_xlfn.IFNA(VLOOKUP(L1402,'PPts_Nr_wells (Near_Dist&lt;4,000)'!$A$2:$I$493,9,FALSE)*D1402,D1402)</f>
        <v>0.29997499999999999</v>
      </c>
    </row>
    <row r="1403" spans="1:13" x14ac:dyDescent="0.25">
      <c r="A1403" t="s">
        <v>1423</v>
      </c>
      <c r="B1403" t="s">
        <v>13</v>
      </c>
      <c r="C1403" t="s">
        <v>10</v>
      </c>
      <c r="D1403" s="3">
        <v>2.0849505000000002</v>
      </c>
      <c r="E1403">
        <v>1E-8</v>
      </c>
      <c r="F1403">
        <v>100</v>
      </c>
      <c r="G1403" t="s">
        <v>1414</v>
      </c>
      <c r="H1403">
        <v>1</v>
      </c>
      <c r="I1403">
        <v>0</v>
      </c>
      <c r="J1403">
        <v>1</v>
      </c>
      <c r="K1403">
        <f t="shared" si="22"/>
        <v>1</v>
      </c>
      <c r="L1403" s="4">
        <v>482</v>
      </c>
      <c r="M1403">
        <f>_xlfn.IFNA(VLOOKUP(L1403,'PPts_Nr_wells (Near_Dist&lt;4,000)'!$A$2:$I$493,9,FALSE)*D1403,D1403)</f>
        <v>104.24752500000001</v>
      </c>
    </row>
    <row r="1404" spans="1:13" x14ac:dyDescent="0.25">
      <c r="A1404" t="s">
        <v>1424</v>
      </c>
      <c r="B1404" t="s">
        <v>13</v>
      </c>
      <c r="C1404" t="s">
        <v>10</v>
      </c>
      <c r="D1404" s="3">
        <v>0.16450000000000001</v>
      </c>
      <c r="E1404">
        <v>1E-8</v>
      </c>
      <c r="F1404">
        <v>100</v>
      </c>
      <c r="G1404" t="s">
        <v>1414</v>
      </c>
      <c r="H1404">
        <v>1</v>
      </c>
      <c r="I1404">
        <v>0</v>
      </c>
      <c r="J1404">
        <v>1</v>
      </c>
      <c r="K1404">
        <f t="shared" si="22"/>
        <v>1</v>
      </c>
      <c r="L1404" s="4">
        <v>490</v>
      </c>
      <c r="M1404">
        <f>_xlfn.IFNA(VLOOKUP(L1404,'PPts_Nr_wells (Near_Dist&lt;4,000)'!$A$2:$I$493,9,FALSE)*D1404,D1404)</f>
        <v>8.2249999999999996</v>
      </c>
    </row>
    <row r="1405" spans="1:13" x14ac:dyDescent="0.25">
      <c r="A1405" t="s">
        <v>1425</v>
      </c>
      <c r="B1405" t="s">
        <v>13</v>
      </c>
      <c r="C1405" t="s">
        <v>10</v>
      </c>
      <c r="D1405" s="3">
        <v>2.8197744999999999</v>
      </c>
      <c r="E1405">
        <v>1E-8</v>
      </c>
      <c r="F1405">
        <v>100</v>
      </c>
      <c r="G1405" t="s">
        <v>1414</v>
      </c>
      <c r="H1405">
        <v>1</v>
      </c>
      <c r="I1405">
        <v>0</v>
      </c>
      <c r="J1405">
        <v>1</v>
      </c>
      <c r="K1405">
        <f t="shared" si="22"/>
        <v>1</v>
      </c>
      <c r="L1405" s="4">
        <v>491</v>
      </c>
      <c r="M1405">
        <f>_xlfn.IFNA(VLOOKUP(L1405,'PPts_Nr_wells (Near_Dist&lt;4,000)'!$A$2:$I$493,9,FALSE)*D1405,D1405)</f>
        <v>140.98872499999999</v>
      </c>
    </row>
    <row r="1406" spans="1:13" x14ac:dyDescent="0.25">
      <c r="A1406" t="s">
        <v>1426</v>
      </c>
      <c r="B1406" t="s">
        <v>13</v>
      </c>
      <c r="C1406" t="s">
        <v>10</v>
      </c>
      <c r="D1406" s="3">
        <v>7.1000000000000004E-3</v>
      </c>
      <c r="E1406">
        <v>1E-8</v>
      </c>
      <c r="F1406">
        <v>100</v>
      </c>
      <c r="G1406" t="s">
        <v>1414</v>
      </c>
      <c r="H1406">
        <v>1</v>
      </c>
      <c r="I1406">
        <v>0</v>
      </c>
      <c r="J1406">
        <v>1</v>
      </c>
      <c r="K1406">
        <f t="shared" si="22"/>
        <v>1</v>
      </c>
      <c r="L1406" s="4">
        <v>492</v>
      </c>
      <c r="M1406">
        <f>_xlfn.IFNA(VLOOKUP(L1406,'PPts_Nr_wells (Near_Dist&lt;4,000)'!$A$2:$I$493,9,FALSE)*D1406,D1406)</f>
        <v>0.35500000000000004</v>
      </c>
    </row>
    <row r="1407" spans="1:13" x14ac:dyDescent="0.25">
      <c r="A1407" t="s">
        <v>1427</v>
      </c>
      <c r="B1407" t="s">
        <v>13</v>
      </c>
      <c r="C1407" t="s">
        <v>10</v>
      </c>
      <c r="D1407" s="3">
        <v>4.9849999999999994</v>
      </c>
      <c r="E1407">
        <v>1E-8</v>
      </c>
      <c r="F1407">
        <v>100</v>
      </c>
      <c r="G1407" t="s">
        <v>1414</v>
      </c>
      <c r="H1407">
        <v>1</v>
      </c>
      <c r="I1407">
        <v>0</v>
      </c>
      <c r="J1407">
        <v>1</v>
      </c>
      <c r="K1407">
        <f t="shared" si="22"/>
        <v>1</v>
      </c>
      <c r="L1407" s="4">
        <v>503</v>
      </c>
      <c r="M1407">
        <f>_xlfn.IFNA(VLOOKUP(L1407,'PPts_Nr_wells (Near_Dist&lt;4,000)'!$A$2:$I$493,9,FALSE)*D1407,D1407)</f>
        <v>249.24999999999997</v>
      </c>
    </row>
    <row r="1408" spans="1:13" x14ac:dyDescent="0.25">
      <c r="A1408" t="s">
        <v>1428</v>
      </c>
      <c r="B1408" t="s">
        <v>13</v>
      </c>
      <c r="C1408" t="s">
        <v>10</v>
      </c>
      <c r="D1408" s="3">
        <v>2.81E-3</v>
      </c>
      <c r="E1408">
        <v>1E-8</v>
      </c>
      <c r="F1408">
        <v>100</v>
      </c>
      <c r="G1408" t="s">
        <v>1414</v>
      </c>
      <c r="H1408">
        <v>1</v>
      </c>
      <c r="I1408">
        <v>0</v>
      </c>
      <c r="J1408">
        <v>1</v>
      </c>
      <c r="K1408">
        <f t="shared" si="22"/>
        <v>1</v>
      </c>
      <c r="L1408" s="4">
        <v>509</v>
      </c>
      <c r="M1408">
        <f>_xlfn.IFNA(VLOOKUP(L1408,'PPts_Nr_wells (Near_Dist&lt;4,000)'!$A$2:$I$493,9,FALSE)*D1408,D1408)</f>
        <v>2.81E-3</v>
      </c>
    </row>
    <row r="1409" spans="1:13" x14ac:dyDescent="0.25">
      <c r="A1409" t="s">
        <v>1429</v>
      </c>
      <c r="B1409" t="s">
        <v>13</v>
      </c>
      <c r="C1409" t="s">
        <v>10</v>
      </c>
      <c r="D1409" s="3">
        <v>3.3399999999999999E-4</v>
      </c>
      <c r="E1409">
        <v>1E-8</v>
      </c>
      <c r="F1409">
        <v>100</v>
      </c>
      <c r="G1409" t="s">
        <v>1414</v>
      </c>
      <c r="H1409">
        <v>1</v>
      </c>
      <c r="I1409">
        <v>0</v>
      </c>
      <c r="J1409">
        <v>1</v>
      </c>
      <c r="K1409">
        <f t="shared" si="22"/>
        <v>1</v>
      </c>
      <c r="L1409" s="4">
        <v>532</v>
      </c>
      <c r="M1409">
        <f>_xlfn.IFNA(VLOOKUP(L1409,'PPts_Nr_wells (Near_Dist&lt;4,000)'!$A$2:$I$493,9,FALSE)*D1409,D1409)</f>
        <v>3.3399999999999999E-4</v>
      </c>
    </row>
    <row r="1410" spans="1:13" x14ac:dyDescent="0.25">
      <c r="A1410" t="s">
        <v>1430</v>
      </c>
      <c r="B1410" t="s">
        <v>13</v>
      </c>
      <c r="C1410" t="s">
        <v>10</v>
      </c>
      <c r="D1410" s="3">
        <v>0.49100000000000005</v>
      </c>
      <c r="E1410">
        <v>1E-8</v>
      </c>
      <c r="F1410">
        <v>100</v>
      </c>
      <c r="G1410" t="s">
        <v>1414</v>
      </c>
      <c r="H1410">
        <v>1</v>
      </c>
      <c r="I1410">
        <v>0</v>
      </c>
      <c r="J1410">
        <v>1</v>
      </c>
      <c r="K1410">
        <f t="shared" ref="K1410:K1442" si="23">IF(OR(RIGHT(A1410,3)="_l1", RIGHT(A1410,3)="_l2"), 1, 0)</f>
        <v>1</v>
      </c>
      <c r="L1410" s="4">
        <v>534</v>
      </c>
      <c r="M1410">
        <f>_xlfn.IFNA(VLOOKUP(L1410,'PPts_Nr_wells (Near_Dist&lt;4,000)'!$A$2:$I$493,9,FALSE)*D1410,D1410)</f>
        <v>24.55</v>
      </c>
    </row>
    <row r="1411" spans="1:13" x14ac:dyDescent="0.25">
      <c r="A1411" t="s">
        <v>1431</v>
      </c>
      <c r="B1411" t="s">
        <v>13</v>
      </c>
      <c r="C1411" t="s">
        <v>10</v>
      </c>
      <c r="D1411" s="3">
        <v>5.8900000000000003E-3</v>
      </c>
      <c r="E1411">
        <v>1E-8</v>
      </c>
      <c r="F1411">
        <v>100</v>
      </c>
      <c r="G1411" t="s">
        <v>1414</v>
      </c>
      <c r="H1411">
        <v>1</v>
      </c>
      <c r="I1411">
        <v>0</v>
      </c>
      <c r="J1411">
        <v>1</v>
      </c>
      <c r="K1411">
        <f t="shared" si="23"/>
        <v>1</v>
      </c>
      <c r="L1411" s="4">
        <v>535</v>
      </c>
      <c r="M1411">
        <f>_xlfn.IFNA(VLOOKUP(L1411,'PPts_Nr_wells (Near_Dist&lt;4,000)'!$A$2:$I$493,9,FALSE)*D1411,D1411)</f>
        <v>5.8900000000000003E-3</v>
      </c>
    </row>
    <row r="1412" spans="1:13" x14ac:dyDescent="0.25">
      <c r="A1412" t="s">
        <v>1432</v>
      </c>
      <c r="B1412" t="s">
        <v>13</v>
      </c>
      <c r="C1412" t="s">
        <v>10</v>
      </c>
      <c r="D1412" s="3">
        <v>1.6150000000000002</v>
      </c>
      <c r="E1412">
        <v>1E-8</v>
      </c>
      <c r="F1412">
        <v>100</v>
      </c>
      <c r="G1412" t="s">
        <v>1414</v>
      </c>
      <c r="H1412">
        <v>1</v>
      </c>
      <c r="I1412">
        <v>0</v>
      </c>
      <c r="J1412">
        <v>1</v>
      </c>
      <c r="K1412">
        <f t="shared" si="23"/>
        <v>1</v>
      </c>
      <c r="L1412" s="4">
        <v>585</v>
      </c>
      <c r="M1412">
        <f>_xlfn.IFNA(VLOOKUP(L1412,'PPts_Nr_wells (Near_Dist&lt;4,000)'!$A$2:$I$493,9,FALSE)*D1412,D1412)</f>
        <v>80.750000000000014</v>
      </c>
    </row>
    <row r="1413" spans="1:13" x14ac:dyDescent="0.25">
      <c r="A1413" t="s">
        <v>1433</v>
      </c>
      <c r="B1413" t="s">
        <v>13</v>
      </c>
      <c r="C1413" t="s">
        <v>10</v>
      </c>
      <c r="D1413" s="3">
        <v>2.5899999999999999E-3</v>
      </c>
      <c r="E1413">
        <v>1E-8</v>
      </c>
      <c r="F1413">
        <v>100</v>
      </c>
      <c r="G1413" t="s">
        <v>1414</v>
      </c>
      <c r="H1413">
        <v>1</v>
      </c>
      <c r="I1413">
        <v>0</v>
      </c>
      <c r="J1413">
        <v>1</v>
      </c>
      <c r="K1413">
        <f t="shared" si="23"/>
        <v>1</v>
      </c>
      <c r="L1413" s="4">
        <v>643</v>
      </c>
      <c r="M1413">
        <f>_xlfn.IFNA(VLOOKUP(L1413,'PPts_Nr_wells (Near_Dist&lt;4,000)'!$A$2:$I$493,9,FALSE)*D1413,D1413)</f>
        <v>2.5899999999999999E-3</v>
      </c>
    </row>
    <row r="1414" spans="1:13" x14ac:dyDescent="0.25">
      <c r="A1414" t="s">
        <v>1434</v>
      </c>
      <c r="B1414" t="s">
        <v>13</v>
      </c>
      <c r="C1414" t="s">
        <v>10</v>
      </c>
      <c r="D1414" s="3">
        <v>9.7399999999999996E-5</v>
      </c>
      <c r="E1414">
        <v>1E-8</v>
      </c>
      <c r="F1414">
        <v>100</v>
      </c>
      <c r="G1414" t="s">
        <v>1435</v>
      </c>
      <c r="H1414">
        <v>1</v>
      </c>
      <c r="I1414">
        <v>0</v>
      </c>
      <c r="J1414">
        <v>1</v>
      </c>
      <c r="K1414">
        <f t="shared" si="23"/>
        <v>1</v>
      </c>
      <c r="L1414" s="4">
        <v>2</v>
      </c>
      <c r="M1414">
        <f>_xlfn.IFNA(VLOOKUP(L1414,'PPts_Nr_wells (Near_Dist&lt;4,000)'!$A$2:$I$493,9,FALSE)*D1414,D1414)</f>
        <v>9.7399999999999996E-5</v>
      </c>
    </row>
    <row r="1415" spans="1:13" x14ac:dyDescent="0.25">
      <c r="A1415" t="s">
        <v>1436</v>
      </c>
      <c r="B1415" t="s">
        <v>13</v>
      </c>
      <c r="C1415" t="s">
        <v>10</v>
      </c>
      <c r="D1415" s="3">
        <v>2.9200000000000002E-5</v>
      </c>
      <c r="E1415">
        <v>1E-8</v>
      </c>
      <c r="F1415">
        <v>100</v>
      </c>
      <c r="G1415" t="s">
        <v>1435</v>
      </c>
      <c r="H1415">
        <v>1</v>
      </c>
      <c r="I1415">
        <v>0</v>
      </c>
      <c r="J1415">
        <v>1</v>
      </c>
      <c r="K1415">
        <f t="shared" si="23"/>
        <v>1</v>
      </c>
      <c r="L1415" s="4">
        <v>3</v>
      </c>
      <c r="M1415">
        <f>_xlfn.IFNA(VLOOKUP(L1415,'PPts_Nr_wells (Near_Dist&lt;4,000)'!$A$2:$I$493,9,FALSE)*D1415,D1415)</f>
        <v>2.9200000000000002E-5</v>
      </c>
    </row>
    <row r="1416" spans="1:13" x14ac:dyDescent="0.25">
      <c r="A1416" t="s">
        <v>1437</v>
      </c>
      <c r="B1416" t="s">
        <v>13</v>
      </c>
      <c r="C1416" t="s">
        <v>10</v>
      </c>
      <c r="D1416" s="3">
        <v>0.1525</v>
      </c>
      <c r="E1416">
        <v>1E-8</v>
      </c>
      <c r="F1416">
        <v>100</v>
      </c>
      <c r="G1416" t="s">
        <v>1435</v>
      </c>
      <c r="H1416">
        <v>1</v>
      </c>
      <c r="I1416">
        <v>0</v>
      </c>
      <c r="J1416">
        <v>1</v>
      </c>
      <c r="K1416">
        <f t="shared" si="23"/>
        <v>1</v>
      </c>
      <c r="L1416" s="4">
        <v>29</v>
      </c>
      <c r="M1416">
        <f>_xlfn.IFNA(VLOOKUP(L1416,'PPts_Nr_wells (Near_Dist&lt;4,000)'!$A$2:$I$493,9,FALSE)*D1416,D1416)</f>
        <v>7.625</v>
      </c>
    </row>
    <row r="1417" spans="1:13" x14ac:dyDescent="0.25">
      <c r="A1417" t="s">
        <v>1438</v>
      </c>
      <c r="B1417" t="s">
        <v>13</v>
      </c>
      <c r="C1417" t="s">
        <v>10</v>
      </c>
      <c r="D1417" s="3">
        <v>8.6897999999999999E-4</v>
      </c>
      <c r="E1417">
        <v>1E-8</v>
      </c>
      <c r="F1417">
        <v>100</v>
      </c>
      <c r="G1417" t="s">
        <v>1435</v>
      </c>
      <c r="H1417">
        <v>1</v>
      </c>
      <c r="I1417">
        <v>0</v>
      </c>
      <c r="J1417">
        <v>1</v>
      </c>
      <c r="K1417">
        <f t="shared" si="23"/>
        <v>1</v>
      </c>
      <c r="L1417" s="4">
        <v>41</v>
      </c>
      <c r="M1417">
        <f>_xlfn.IFNA(VLOOKUP(L1417,'PPts_Nr_wells (Near_Dist&lt;4,000)'!$A$2:$I$493,9,FALSE)*D1417,D1417)</f>
        <v>8.6897999999999999E-4</v>
      </c>
    </row>
    <row r="1418" spans="1:13" x14ac:dyDescent="0.25">
      <c r="A1418" t="s">
        <v>1439</v>
      </c>
      <c r="B1418" t="s">
        <v>13</v>
      </c>
      <c r="C1418" t="s">
        <v>10</v>
      </c>
      <c r="D1418" s="3">
        <v>2.7799999999999998E-4</v>
      </c>
      <c r="E1418">
        <v>1E-8</v>
      </c>
      <c r="F1418">
        <v>100</v>
      </c>
      <c r="G1418" t="s">
        <v>1435</v>
      </c>
      <c r="H1418">
        <v>1</v>
      </c>
      <c r="I1418">
        <v>0</v>
      </c>
      <c r="J1418">
        <v>1</v>
      </c>
      <c r="K1418">
        <f t="shared" si="23"/>
        <v>1</v>
      </c>
      <c r="L1418" s="4">
        <v>43</v>
      </c>
      <c r="M1418">
        <f>_xlfn.IFNA(VLOOKUP(L1418,'PPts_Nr_wells (Near_Dist&lt;4,000)'!$A$2:$I$493,9,FALSE)*D1418,D1418)</f>
        <v>2.7799999999999998E-4</v>
      </c>
    </row>
    <row r="1419" spans="1:13" x14ac:dyDescent="0.25">
      <c r="A1419" t="s">
        <v>1440</v>
      </c>
      <c r="B1419" t="s">
        <v>13</v>
      </c>
      <c r="C1419" t="s">
        <v>10</v>
      </c>
      <c r="D1419" s="3">
        <v>1.9100000000000001E-4</v>
      </c>
      <c r="E1419">
        <v>1E-8</v>
      </c>
      <c r="F1419">
        <v>100</v>
      </c>
      <c r="G1419" t="s">
        <v>1435</v>
      </c>
      <c r="H1419">
        <v>1</v>
      </c>
      <c r="I1419">
        <v>0</v>
      </c>
      <c r="J1419">
        <v>1</v>
      </c>
      <c r="K1419">
        <f t="shared" si="23"/>
        <v>1</v>
      </c>
      <c r="L1419" s="4">
        <v>46</v>
      </c>
      <c r="M1419">
        <f>_xlfn.IFNA(VLOOKUP(L1419,'PPts_Nr_wells (Near_Dist&lt;4,000)'!$A$2:$I$493,9,FALSE)*D1419,D1419)</f>
        <v>1.9100000000000001E-4</v>
      </c>
    </row>
    <row r="1420" spans="1:13" x14ac:dyDescent="0.25">
      <c r="A1420" t="s">
        <v>1441</v>
      </c>
      <c r="B1420" t="s">
        <v>13</v>
      </c>
      <c r="C1420" t="s">
        <v>10</v>
      </c>
      <c r="D1420" s="3">
        <v>4.5200000000000001E-5</v>
      </c>
      <c r="E1420">
        <v>1E-8</v>
      </c>
      <c r="F1420">
        <v>100</v>
      </c>
      <c r="G1420" t="s">
        <v>1435</v>
      </c>
      <c r="H1420">
        <v>1</v>
      </c>
      <c r="I1420">
        <v>0</v>
      </c>
      <c r="J1420">
        <v>1</v>
      </c>
      <c r="K1420">
        <f t="shared" si="23"/>
        <v>1</v>
      </c>
      <c r="L1420" s="4">
        <v>49</v>
      </c>
      <c r="M1420">
        <f>_xlfn.IFNA(VLOOKUP(L1420,'PPts_Nr_wells (Near_Dist&lt;4,000)'!$A$2:$I$493,9,FALSE)*D1420,D1420)</f>
        <v>4.5200000000000001E-5</v>
      </c>
    </row>
    <row r="1421" spans="1:13" x14ac:dyDescent="0.25">
      <c r="A1421" t="s">
        <v>1442</v>
      </c>
      <c r="B1421" t="s">
        <v>13</v>
      </c>
      <c r="C1421" t="s">
        <v>10</v>
      </c>
      <c r="D1421" s="3">
        <v>4.3999599999999996E-3</v>
      </c>
      <c r="E1421">
        <v>1E-8</v>
      </c>
      <c r="F1421">
        <v>100</v>
      </c>
      <c r="G1421" t="s">
        <v>1435</v>
      </c>
      <c r="H1421">
        <v>1</v>
      </c>
      <c r="I1421">
        <v>0</v>
      </c>
      <c r="J1421">
        <v>1</v>
      </c>
      <c r="K1421">
        <f t="shared" si="23"/>
        <v>1</v>
      </c>
      <c r="L1421" s="4">
        <v>50</v>
      </c>
      <c r="M1421">
        <f>_xlfn.IFNA(VLOOKUP(L1421,'PPts_Nr_wells (Near_Dist&lt;4,000)'!$A$2:$I$493,9,FALSE)*D1421,D1421)</f>
        <v>4.3999599999999996E-3</v>
      </c>
    </row>
    <row r="1422" spans="1:13" x14ac:dyDescent="0.25">
      <c r="A1422" t="s">
        <v>1443</v>
      </c>
      <c r="B1422" t="s">
        <v>13</v>
      </c>
      <c r="C1422" t="s">
        <v>10</v>
      </c>
      <c r="D1422" s="3">
        <v>5.7000000000000002E-3</v>
      </c>
      <c r="E1422">
        <v>1E-8</v>
      </c>
      <c r="F1422">
        <v>100</v>
      </c>
      <c r="G1422" t="s">
        <v>1435</v>
      </c>
      <c r="H1422">
        <v>1</v>
      </c>
      <c r="I1422">
        <v>0</v>
      </c>
      <c r="J1422">
        <v>1</v>
      </c>
      <c r="K1422">
        <f t="shared" si="23"/>
        <v>1</v>
      </c>
      <c r="L1422" s="4">
        <v>51</v>
      </c>
      <c r="M1422">
        <f>_xlfn.IFNA(VLOOKUP(L1422,'PPts_Nr_wells (Near_Dist&lt;4,000)'!$A$2:$I$493,9,FALSE)*D1422,D1422)</f>
        <v>5.7000000000000002E-3</v>
      </c>
    </row>
    <row r="1423" spans="1:13" x14ac:dyDescent="0.25">
      <c r="A1423" t="s">
        <v>1444</v>
      </c>
      <c r="B1423" t="s">
        <v>13</v>
      </c>
      <c r="C1423" t="s">
        <v>10</v>
      </c>
      <c r="D1423" s="3">
        <v>5.0927999999999998E-4</v>
      </c>
      <c r="E1423">
        <v>1E-8</v>
      </c>
      <c r="F1423">
        <v>100</v>
      </c>
      <c r="G1423" t="s">
        <v>1435</v>
      </c>
      <c r="H1423">
        <v>1</v>
      </c>
      <c r="I1423">
        <v>0</v>
      </c>
      <c r="J1423">
        <v>1</v>
      </c>
      <c r="K1423">
        <f t="shared" si="23"/>
        <v>1</v>
      </c>
      <c r="L1423" s="4">
        <v>53</v>
      </c>
      <c r="M1423">
        <f>_xlfn.IFNA(VLOOKUP(L1423,'PPts_Nr_wells (Near_Dist&lt;4,000)'!$A$2:$I$493,9,FALSE)*D1423,D1423)</f>
        <v>5.0927999999999998E-4</v>
      </c>
    </row>
    <row r="1424" spans="1:13" x14ac:dyDescent="0.25">
      <c r="A1424" t="s">
        <v>1445</v>
      </c>
      <c r="B1424" t="s">
        <v>13</v>
      </c>
      <c r="C1424" t="s">
        <v>10</v>
      </c>
      <c r="D1424" s="3">
        <v>3.0348499999999997E-2</v>
      </c>
      <c r="E1424">
        <v>1E-8</v>
      </c>
      <c r="F1424">
        <v>100</v>
      </c>
      <c r="G1424" t="s">
        <v>1435</v>
      </c>
      <c r="H1424">
        <v>1</v>
      </c>
      <c r="I1424">
        <v>0</v>
      </c>
      <c r="J1424">
        <v>1</v>
      </c>
      <c r="K1424">
        <f t="shared" si="23"/>
        <v>1</v>
      </c>
      <c r="L1424" s="4">
        <v>112</v>
      </c>
      <c r="M1424">
        <f>_xlfn.IFNA(VLOOKUP(L1424,'PPts_Nr_wells (Near_Dist&lt;4,000)'!$A$2:$I$493,9,FALSE)*D1424,D1424)</f>
        <v>1.5174249999999998</v>
      </c>
    </row>
    <row r="1425" spans="1:13" x14ac:dyDescent="0.25">
      <c r="A1425" t="s">
        <v>1446</v>
      </c>
      <c r="B1425" t="s">
        <v>13</v>
      </c>
      <c r="C1425" t="s">
        <v>10</v>
      </c>
      <c r="D1425" s="3">
        <v>7.6E-3</v>
      </c>
      <c r="E1425">
        <v>1E-8</v>
      </c>
      <c r="F1425">
        <v>100</v>
      </c>
      <c r="G1425" t="s">
        <v>1435</v>
      </c>
      <c r="H1425">
        <v>1</v>
      </c>
      <c r="I1425">
        <v>0</v>
      </c>
      <c r="J1425">
        <v>1</v>
      </c>
      <c r="K1425">
        <f t="shared" si="23"/>
        <v>1</v>
      </c>
      <c r="L1425" s="4">
        <v>144</v>
      </c>
      <c r="M1425">
        <f>_xlfn.IFNA(VLOOKUP(L1425,'PPts_Nr_wells (Near_Dist&lt;4,000)'!$A$2:$I$493,9,FALSE)*D1425,D1425)</f>
        <v>7.6E-3</v>
      </c>
    </row>
    <row r="1426" spans="1:13" x14ac:dyDescent="0.25">
      <c r="A1426" t="s">
        <v>1447</v>
      </c>
      <c r="B1426" t="s">
        <v>13</v>
      </c>
      <c r="C1426" t="s">
        <v>10</v>
      </c>
      <c r="D1426" s="3">
        <v>1.25E-4</v>
      </c>
      <c r="E1426">
        <v>1E-8</v>
      </c>
      <c r="F1426">
        <v>100</v>
      </c>
      <c r="G1426" t="s">
        <v>1435</v>
      </c>
      <c r="H1426">
        <v>1</v>
      </c>
      <c r="I1426">
        <v>0</v>
      </c>
      <c r="J1426">
        <v>1</v>
      </c>
      <c r="K1426">
        <f t="shared" si="23"/>
        <v>1</v>
      </c>
      <c r="L1426" s="4">
        <v>233</v>
      </c>
      <c r="M1426">
        <f>_xlfn.IFNA(VLOOKUP(L1426,'PPts_Nr_wells (Near_Dist&lt;4,000)'!$A$2:$I$493,9,FALSE)*D1426,D1426)</f>
        <v>1.25E-4</v>
      </c>
    </row>
    <row r="1427" spans="1:13" x14ac:dyDescent="0.25">
      <c r="A1427" t="s">
        <v>1448</v>
      </c>
      <c r="B1427" t="s">
        <v>13</v>
      </c>
      <c r="C1427" t="s">
        <v>10</v>
      </c>
      <c r="D1427">
        <v>0.1055426</v>
      </c>
      <c r="E1427">
        <v>1E-8</v>
      </c>
      <c r="F1427">
        <v>100</v>
      </c>
      <c r="G1427" t="s">
        <v>1435</v>
      </c>
      <c r="H1427">
        <v>1</v>
      </c>
      <c r="I1427">
        <v>0</v>
      </c>
      <c r="J1427">
        <v>1</v>
      </c>
      <c r="K1427">
        <f t="shared" si="23"/>
        <v>1</v>
      </c>
      <c r="L1427" s="4">
        <v>242</v>
      </c>
      <c r="M1427">
        <f>_xlfn.IFNA(VLOOKUP(L1427,'PPts_Nr_wells (Near_Dist&lt;4,000)'!$A$2:$I$493,9,FALSE)*D1427,D1427)</f>
        <v>0.1055426</v>
      </c>
    </row>
    <row r="1428" spans="1:13" x14ac:dyDescent="0.25">
      <c r="A1428" t="s">
        <v>1449</v>
      </c>
      <c r="B1428" t="s">
        <v>13</v>
      </c>
      <c r="C1428" t="s">
        <v>10</v>
      </c>
      <c r="D1428" s="3">
        <v>1.1800000000000001E-3</v>
      </c>
      <c r="E1428">
        <v>1E-8</v>
      </c>
      <c r="F1428">
        <v>100</v>
      </c>
      <c r="G1428" t="s">
        <v>1435</v>
      </c>
      <c r="H1428">
        <v>1</v>
      </c>
      <c r="I1428">
        <v>0</v>
      </c>
      <c r="J1428">
        <v>1</v>
      </c>
      <c r="K1428">
        <f t="shared" si="23"/>
        <v>1</v>
      </c>
      <c r="L1428" s="4">
        <v>315</v>
      </c>
      <c r="M1428">
        <f>_xlfn.IFNA(VLOOKUP(L1428,'PPts_Nr_wells (Near_Dist&lt;4,000)'!$A$2:$I$493,9,FALSE)*D1428,D1428)</f>
        <v>1.1800000000000001E-3</v>
      </c>
    </row>
    <row r="1429" spans="1:13" x14ac:dyDescent="0.25">
      <c r="A1429" t="s">
        <v>1450</v>
      </c>
      <c r="B1429" t="s">
        <v>13</v>
      </c>
      <c r="C1429" t="s">
        <v>10</v>
      </c>
      <c r="D1429" s="3">
        <v>2.0500000000000002E-3</v>
      </c>
      <c r="E1429">
        <v>1E-8</v>
      </c>
      <c r="F1429">
        <v>100</v>
      </c>
      <c r="G1429" t="s">
        <v>1435</v>
      </c>
      <c r="H1429">
        <v>1</v>
      </c>
      <c r="I1429">
        <v>0</v>
      </c>
      <c r="J1429">
        <v>1</v>
      </c>
      <c r="K1429">
        <f t="shared" si="23"/>
        <v>1</v>
      </c>
      <c r="L1429" s="4">
        <v>391</v>
      </c>
      <c r="M1429">
        <f>_xlfn.IFNA(VLOOKUP(L1429,'PPts_Nr_wells (Near_Dist&lt;4,000)'!$A$2:$I$493,9,FALSE)*D1429,D1429)</f>
        <v>2.0500000000000002E-3</v>
      </c>
    </row>
    <row r="1430" spans="1:13" x14ac:dyDescent="0.25">
      <c r="A1430" t="s">
        <v>1451</v>
      </c>
      <c r="B1430" t="s">
        <v>13</v>
      </c>
      <c r="C1430" t="s">
        <v>10</v>
      </c>
      <c r="D1430" s="3">
        <v>2.1999900000000002E-3</v>
      </c>
      <c r="E1430">
        <v>1E-8</v>
      </c>
      <c r="F1430">
        <v>100</v>
      </c>
      <c r="G1430" t="s">
        <v>1452</v>
      </c>
      <c r="H1430">
        <v>1</v>
      </c>
      <c r="I1430">
        <v>0</v>
      </c>
      <c r="J1430">
        <v>1</v>
      </c>
      <c r="K1430">
        <f t="shared" si="23"/>
        <v>1</v>
      </c>
      <c r="L1430" s="4">
        <v>37</v>
      </c>
      <c r="M1430">
        <f>_xlfn.IFNA(VLOOKUP(L1430,'PPts_Nr_wells (Near_Dist&lt;4,000)'!$A$2:$I$493,9,FALSE)*D1430,D1430)</f>
        <v>2.1999900000000002E-3</v>
      </c>
    </row>
    <row r="1431" spans="1:13" x14ac:dyDescent="0.25">
      <c r="A1431" t="s">
        <v>1453</v>
      </c>
      <c r="B1431" t="s">
        <v>13</v>
      </c>
      <c r="C1431" t="s">
        <v>10</v>
      </c>
      <c r="D1431" s="3">
        <v>1.1600000000000001E-5</v>
      </c>
      <c r="E1431">
        <v>1E-8</v>
      </c>
      <c r="F1431">
        <v>100</v>
      </c>
      <c r="G1431" t="s">
        <v>1452</v>
      </c>
      <c r="H1431">
        <v>1</v>
      </c>
      <c r="I1431">
        <v>0</v>
      </c>
      <c r="J1431">
        <v>1</v>
      </c>
      <c r="K1431">
        <f t="shared" si="23"/>
        <v>1</v>
      </c>
      <c r="L1431" s="4">
        <v>38</v>
      </c>
      <c r="M1431">
        <f>_xlfn.IFNA(VLOOKUP(L1431,'PPts_Nr_wells (Near_Dist&lt;4,000)'!$A$2:$I$493,9,FALSE)*D1431,D1431)</f>
        <v>1.1600000000000001E-5</v>
      </c>
    </row>
    <row r="1432" spans="1:13" x14ac:dyDescent="0.25">
      <c r="A1432" t="s">
        <v>1454</v>
      </c>
      <c r="B1432" t="s">
        <v>13</v>
      </c>
      <c r="C1432" t="s">
        <v>10</v>
      </c>
      <c r="D1432" s="3">
        <v>9.6000000000000002E-5</v>
      </c>
      <c r="E1432">
        <v>1E-8</v>
      </c>
      <c r="F1432">
        <v>100</v>
      </c>
      <c r="G1432" t="s">
        <v>1452</v>
      </c>
      <c r="H1432">
        <v>1</v>
      </c>
      <c r="I1432">
        <v>0</v>
      </c>
      <c r="J1432">
        <v>1</v>
      </c>
      <c r="K1432">
        <f t="shared" si="23"/>
        <v>1</v>
      </c>
      <c r="L1432" s="4">
        <v>56</v>
      </c>
      <c r="M1432">
        <f>_xlfn.IFNA(VLOOKUP(L1432,'PPts_Nr_wells (Near_Dist&lt;4,000)'!$A$2:$I$493,9,FALSE)*D1432,D1432)</f>
        <v>9.6000000000000002E-5</v>
      </c>
    </row>
    <row r="1433" spans="1:13" x14ac:dyDescent="0.25">
      <c r="A1433" t="s">
        <v>1455</v>
      </c>
      <c r="B1433" t="s">
        <v>13</v>
      </c>
      <c r="C1433" t="s">
        <v>10</v>
      </c>
      <c r="D1433" s="3">
        <v>5.8300000000000001E-5</v>
      </c>
      <c r="E1433">
        <v>1E-8</v>
      </c>
      <c r="F1433">
        <v>100</v>
      </c>
      <c r="G1433" t="s">
        <v>1452</v>
      </c>
      <c r="H1433">
        <v>1</v>
      </c>
      <c r="I1433">
        <v>0</v>
      </c>
      <c r="J1433">
        <v>1</v>
      </c>
      <c r="K1433">
        <f t="shared" si="23"/>
        <v>1</v>
      </c>
      <c r="L1433" s="4">
        <v>57</v>
      </c>
      <c r="M1433">
        <f>_xlfn.IFNA(VLOOKUP(L1433,'PPts_Nr_wells (Near_Dist&lt;4,000)'!$A$2:$I$493,9,FALSE)*D1433,D1433)</f>
        <v>5.8300000000000001E-5</v>
      </c>
    </row>
    <row r="1434" spans="1:13" x14ac:dyDescent="0.25">
      <c r="A1434" t="s">
        <v>1456</v>
      </c>
      <c r="B1434" t="s">
        <v>13</v>
      </c>
      <c r="C1434" t="s">
        <v>10</v>
      </c>
      <c r="D1434" s="3">
        <v>6.9598699999999999E-3</v>
      </c>
      <c r="E1434">
        <v>1E-8</v>
      </c>
      <c r="F1434">
        <v>100</v>
      </c>
      <c r="G1434" t="s">
        <v>1452</v>
      </c>
      <c r="H1434">
        <v>1</v>
      </c>
      <c r="I1434">
        <v>0</v>
      </c>
      <c r="J1434">
        <v>1</v>
      </c>
      <c r="K1434">
        <f t="shared" si="23"/>
        <v>1</v>
      </c>
      <c r="L1434" s="4">
        <v>58</v>
      </c>
      <c r="M1434">
        <f>_xlfn.IFNA(VLOOKUP(L1434,'PPts_Nr_wells (Near_Dist&lt;4,000)'!$A$2:$I$493,9,FALSE)*D1434,D1434)</f>
        <v>6.9598699999999999E-3</v>
      </c>
    </row>
    <row r="1435" spans="1:13" x14ac:dyDescent="0.25">
      <c r="A1435" t="s">
        <v>1457</v>
      </c>
      <c r="B1435" t="s">
        <v>13</v>
      </c>
      <c r="C1435" t="s">
        <v>10</v>
      </c>
      <c r="D1435">
        <v>0.32882299999999998</v>
      </c>
      <c r="E1435">
        <v>1E-8</v>
      </c>
      <c r="F1435">
        <v>100</v>
      </c>
      <c r="G1435" t="s">
        <v>1452</v>
      </c>
      <c r="H1435">
        <v>1</v>
      </c>
      <c r="I1435">
        <v>0</v>
      </c>
      <c r="J1435">
        <v>1</v>
      </c>
      <c r="K1435">
        <f t="shared" si="23"/>
        <v>1</v>
      </c>
      <c r="L1435" s="4">
        <v>60</v>
      </c>
      <c r="M1435">
        <f>_xlfn.IFNA(VLOOKUP(L1435,'PPts_Nr_wells (Near_Dist&lt;4,000)'!$A$2:$I$493,9,FALSE)*D1435,D1435)</f>
        <v>0.32882299999999998</v>
      </c>
    </row>
    <row r="1436" spans="1:13" x14ac:dyDescent="0.25">
      <c r="A1436" t="s">
        <v>1458</v>
      </c>
      <c r="B1436" t="s">
        <v>13</v>
      </c>
      <c r="C1436" t="s">
        <v>10</v>
      </c>
      <c r="D1436" s="3">
        <v>1.74E-4</v>
      </c>
      <c r="E1436">
        <v>1E-8</v>
      </c>
      <c r="F1436">
        <v>100</v>
      </c>
      <c r="G1436" t="s">
        <v>1452</v>
      </c>
      <c r="H1436">
        <v>1</v>
      </c>
      <c r="I1436">
        <v>0</v>
      </c>
      <c r="J1436">
        <v>1</v>
      </c>
      <c r="K1436">
        <f t="shared" si="23"/>
        <v>1</v>
      </c>
      <c r="L1436" s="4">
        <v>62</v>
      </c>
      <c r="M1436">
        <f>_xlfn.IFNA(VLOOKUP(L1436,'PPts_Nr_wells (Near_Dist&lt;4,000)'!$A$2:$I$493,9,FALSE)*D1436,D1436)</f>
        <v>1.74E-4</v>
      </c>
    </row>
    <row r="1437" spans="1:13" x14ac:dyDescent="0.25">
      <c r="A1437" t="s">
        <v>1459</v>
      </c>
      <c r="B1437" t="s">
        <v>13</v>
      </c>
      <c r="C1437" t="s">
        <v>10</v>
      </c>
      <c r="D1437" s="3">
        <v>1.41979E-3</v>
      </c>
      <c r="E1437">
        <v>1E-8</v>
      </c>
      <c r="F1437">
        <v>100</v>
      </c>
      <c r="G1437" t="s">
        <v>1452</v>
      </c>
      <c r="H1437">
        <v>1</v>
      </c>
      <c r="I1437">
        <v>0</v>
      </c>
      <c r="J1437">
        <v>1</v>
      </c>
      <c r="K1437">
        <f t="shared" si="23"/>
        <v>1</v>
      </c>
      <c r="L1437" s="4">
        <v>63</v>
      </c>
      <c r="M1437">
        <f>_xlfn.IFNA(VLOOKUP(L1437,'PPts_Nr_wells (Near_Dist&lt;4,000)'!$A$2:$I$493,9,FALSE)*D1437,D1437)</f>
        <v>1.41979E-3</v>
      </c>
    </row>
    <row r="1438" spans="1:13" x14ac:dyDescent="0.25">
      <c r="A1438" t="s">
        <v>1460</v>
      </c>
      <c r="B1438" t="s">
        <v>13</v>
      </c>
      <c r="C1438" t="s">
        <v>10</v>
      </c>
      <c r="D1438" s="3">
        <v>3.1199999999999999E-3</v>
      </c>
      <c r="E1438">
        <v>1E-8</v>
      </c>
      <c r="F1438">
        <v>100</v>
      </c>
      <c r="G1438" t="s">
        <v>1452</v>
      </c>
      <c r="H1438">
        <v>1</v>
      </c>
      <c r="I1438">
        <v>0</v>
      </c>
      <c r="J1438">
        <v>1</v>
      </c>
      <c r="K1438">
        <f t="shared" si="23"/>
        <v>1</v>
      </c>
      <c r="L1438" s="4">
        <v>80</v>
      </c>
      <c r="M1438">
        <f>_xlfn.IFNA(VLOOKUP(L1438,'PPts_Nr_wells (Near_Dist&lt;4,000)'!$A$2:$I$493,9,FALSE)*D1438,D1438)</f>
        <v>3.1199999999999999E-3</v>
      </c>
    </row>
    <row r="1439" spans="1:13" x14ac:dyDescent="0.25">
      <c r="A1439" t="s">
        <v>1461</v>
      </c>
      <c r="B1439" t="s">
        <v>13</v>
      </c>
      <c r="C1439" t="s">
        <v>10</v>
      </c>
      <c r="D1439" s="3">
        <v>1.85E-4</v>
      </c>
      <c r="E1439">
        <v>1E-8</v>
      </c>
      <c r="F1439">
        <v>100</v>
      </c>
      <c r="G1439" t="s">
        <v>1452</v>
      </c>
      <c r="H1439">
        <v>1</v>
      </c>
      <c r="I1439">
        <v>0</v>
      </c>
      <c r="J1439">
        <v>1</v>
      </c>
      <c r="K1439">
        <f t="shared" si="23"/>
        <v>1</v>
      </c>
      <c r="L1439" s="4">
        <v>81</v>
      </c>
      <c r="M1439">
        <f>_xlfn.IFNA(VLOOKUP(L1439,'PPts_Nr_wells (Near_Dist&lt;4,000)'!$A$2:$I$493,9,FALSE)*D1439,D1439)</f>
        <v>1.85E-4</v>
      </c>
    </row>
    <row r="1440" spans="1:13" x14ac:dyDescent="0.25">
      <c r="A1440" t="s">
        <v>1462</v>
      </c>
      <c r="B1440" t="s">
        <v>13</v>
      </c>
      <c r="C1440" t="s">
        <v>10</v>
      </c>
      <c r="D1440" s="3">
        <v>0.16549949999999999</v>
      </c>
      <c r="E1440">
        <v>1E-8</v>
      </c>
      <c r="F1440">
        <v>100</v>
      </c>
      <c r="G1440" t="s">
        <v>1452</v>
      </c>
      <c r="H1440">
        <v>1</v>
      </c>
      <c r="I1440">
        <v>0</v>
      </c>
      <c r="J1440">
        <v>1</v>
      </c>
      <c r="K1440">
        <f t="shared" si="23"/>
        <v>1</v>
      </c>
      <c r="L1440" s="4">
        <v>116</v>
      </c>
      <c r="M1440">
        <f>_xlfn.IFNA(VLOOKUP(L1440,'PPts_Nr_wells (Near_Dist&lt;4,000)'!$A$2:$I$493,9,FALSE)*D1440,D1440)</f>
        <v>8.2749749999999995</v>
      </c>
    </row>
    <row r="1441" spans="1:13" x14ac:dyDescent="0.25">
      <c r="A1441" t="s">
        <v>1463</v>
      </c>
      <c r="B1441" t="s">
        <v>13</v>
      </c>
      <c r="C1441" t="s">
        <v>10</v>
      </c>
      <c r="D1441" s="3">
        <v>0.24649950000000001</v>
      </c>
      <c r="E1441">
        <v>1E-8</v>
      </c>
      <c r="F1441">
        <v>100</v>
      </c>
      <c r="G1441" t="s">
        <v>1452</v>
      </c>
      <c r="H1441">
        <v>1</v>
      </c>
      <c r="I1441">
        <v>0</v>
      </c>
      <c r="J1441">
        <v>1</v>
      </c>
      <c r="K1441">
        <f t="shared" si="23"/>
        <v>1</v>
      </c>
      <c r="L1441" s="4">
        <v>122</v>
      </c>
      <c r="M1441">
        <f>_xlfn.IFNA(VLOOKUP(L1441,'PPts_Nr_wells (Near_Dist&lt;4,000)'!$A$2:$I$493,9,FALSE)*D1441,D1441)</f>
        <v>12.324975</v>
      </c>
    </row>
    <row r="1442" spans="1:13" x14ac:dyDescent="0.25">
      <c r="A1442" t="s">
        <v>1464</v>
      </c>
      <c r="B1442" t="s">
        <v>13</v>
      </c>
      <c r="C1442" t="s">
        <v>10</v>
      </c>
      <c r="D1442" s="3">
        <v>8.5000000000000006E-3</v>
      </c>
      <c r="E1442">
        <v>1E-8</v>
      </c>
      <c r="F1442">
        <v>100</v>
      </c>
      <c r="G1442" t="s">
        <v>1452</v>
      </c>
      <c r="H1442">
        <v>1</v>
      </c>
      <c r="I1442">
        <v>0</v>
      </c>
      <c r="J1442">
        <v>1</v>
      </c>
      <c r="K1442">
        <f t="shared" si="23"/>
        <v>1</v>
      </c>
      <c r="L1442" s="4">
        <v>322</v>
      </c>
      <c r="M1442">
        <f>_xlfn.IFNA(VLOOKUP(L1442,'PPts_Nr_wells (Near_Dist&lt;4,000)'!$A$2:$I$493,9,FALSE)*D1442,D1442)</f>
        <v>8.5000000000000006E-3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Starting_PPts</vt:lpstr>
      <vt:lpstr>PPts_Nr_wells (Near_Dist&lt;4,000)</vt:lpstr>
      <vt:lpstr>PST_File_Snippet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2017-10-14T17:50:26Z</dcterms:created>
  <dcterms:modified xsi:type="dcterms:W3CDTF">2017-10-14T19:06:51Z</dcterms:modified>
</cp:coreProperties>
</file>