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projects\RussianRiver\calibration\"/>
    </mc:Choice>
  </mc:AlternateContent>
  <bookViews>
    <workbookView xWindow="0" yWindow="0" windowWidth="28800" windowHeight="12300"/>
  </bookViews>
  <sheets>
    <sheet name="solar_rad_clibration_results" sheetId="1" r:id="rId1"/>
  </sheets>
  <calcPr calcId="162913"/>
</workbook>
</file>

<file path=xl/sharedStrings.xml><?xml version="1.0" encoding="utf-8"?>
<sst xmlns="http://schemas.openxmlformats.org/spreadsheetml/2006/main" count="83" uniqueCount="48">
  <si>
    <t>Name</t>
  </si>
  <si>
    <t>Group</t>
  </si>
  <si>
    <t>Measured</t>
  </si>
  <si>
    <t>Modelled</t>
  </si>
  <si>
    <t>Residual</t>
  </si>
  <si>
    <t>Weight</t>
  </si>
  <si>
    <t>Weight*Measured</t>
  </si>
  <si>
    <t>Weight*Modelled</t>
  </si>
  <si>
    <t>Weight*Residual</t>
  </si>
  <si>
    <t>Measurement_sd</t>
  </si>
  <si>
    <t>Natural_weight</t>
  </si>
  <si>
    <t>hopland_0</t>
  </si>
  <si>
    <t>head</t>
  </si>
  <si>
    <t>hopland_1</t>
  </si>
  <si>
    <t>hopland_2</t>
  </si>
  <si>
    <t>hopland_3</t>
  </si>
  <si>
    <t>hopland_4</t>
  </si>
  <si>
    <t>hopland_5</t>
  </si>
  <si>
    <t>hopland_6</t>
  </si>
  <si>
    <t>hopland_7</t>
  </si>
  <si>
    <t>hopland_8</t>
  </si>
  <si>
    <t>hopland_9</t>
  </si>
  <si>
    <t>hopland_10</t>
  </si>
  <si>
    <t>hopland_11</t>
  </si>
  <si>
    <t>hawkeye_0</t>
  </si>
  <si>
    <t>hawkeye_1</t>
  </si>
  <si>
    <t>hawkeye_2</t>
  </si>
  <si>
    <t>hawkeye_3</t>
  </si>
  <si>
    <t>hawkeye_4</t>
  </si>
  <si>
    <t>hawkeye_5</t>
  </si>
  <si>
    <t>hawkeye_6</t>
  </si>
  <si>
    <t>hawkeye_7</t>
  </si>
  <si>
    <t>hawkeye_8</t>
  </si>
  <si>
    <t>hawkeye_9</t>
  </si>
  <si>
    <t>hawkeye_10</t>
  </si>
  <si>
    <t>hawkeye_11</t>
  </si>
  <si>
    <t>sanel_0</t>
  </si>
  <si>
    <t>sanel_1</t>
  </si>
  <si>
    <t>sanel_2</t>
  </si>
  <si>
    <t>sanel_3</t>
  </si>
  <si>
    <t>sanel_4</t>
  </si>
  <si>
    <t>sanel_5</t>
  </si>
  <si>
    <t>sanel_6</t>
  </si>
  <si>
    <t>sanel_7</t>
  </si>
  <si>
    <t>sanel_8</t>
  </si>
  <si>
    <t>sanel_9</t>
  </si>
  <si>
    <t>sanel_10</t>
  </si>
  <si>
    <t>sanel_11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</si>
</sst>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Hopeland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solar_rad_clibration_results!$F$1</c:f>
              <c:strCache>
                <c:ptCount val="1"/>
                <c:pt idx="0">
                  <c:v>Modelled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solar_rad_clibration_results!$D$2:$D$13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solar_rad_clibration_results!$F$2:$F$13</c:f>
              <c:numCache>
                <c:formatCode>General</c:formatCode>
                <c:ptCount val="12"/>
                <c:pt idx="0">
                  <c:v>213.61359999999999</c:v>
                </c:pt>
                <c:pt idx="1">
                  <c:v>272.40980000000002</c:v>
                </c:pt>
                <c:pt idx="2">
                  <c:v>375.33850000000001</c:v>
                </c:pt>
                <c:pt idx="3">
                  <c:v>479.62849999999997</c:v>
                </c:pt>
                <c:pt idx="4">
                  <c:v>572.26170000000002</c:v>
                </c:pt>
                <c:pt idx="5">
                  <c:v>601.08550000000002</c:v>
                </c:pt>
                <c:pt idx="6">
                  <c:v>645.60829999999999</c:v>
                </c:pt>
                <c:pt idx="7">
                  <c:v>620.71249999999998</c:v>
                </c:pt>
                <c:pt idx="8">
                  <c:v>536.73209999999995</c:v>
                </c:pt>
                <c:pt idx="9">
                  <c:v>396.85419999999999</c:v>
                </c:pt>
                <c:pt idx="10">
                  <c:v>270.0686</c:v>
                </c:pt>
                <c:pt idx="11">
                  <c:v>189.29650000000001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6-4C71-BB9C-F7CBC60FA9F5}"/>
            </c:ext>
          </c:extLst>
        </c:ser>
        <c:ser>
          <c:idx val="0"/>
          <c:order val="0"/>
          <c:tx>
            <c:strRef>
              <c:f>solar_rad_clibration_results!$E$1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solar_rad_clibration_results!$D$2:$D$13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solar_rad_clibration_results!$E$2:$E$13</c:f>
              <c:numCache>
                <c:formatCode>General</c:formatCode>
                <c:ptCount val="12"/>
                <c:pt idx="0">
                  <c:v>199.28</c:v>
                </c:pt>
                <c:pt idx="1">
                  <c:v>270.33</c:v>
                </c:pt>
                <c:pt idx="2">
                  <c:v>379.96</c:v>
                </c:pt>
                <c:pt idx="3">
                  <c:v>531.84</c:v>
                </c:pt>
                <c:pt idx="4">
                  <c:v>651.69000000000005</c:v>
                </c:pt>
                <c:pt idx="5">
                  <c:v>718.91</c:v>
                </c:pt>
                <c:pt idx="6">
                  <c:v>735.75</c:v>
                </c:pt>
                <c:pt idx="7">
                  <c:v>672.79</c:v>
                </c:pt>
                <c:pt idx="8">
                  <c:v>529.04999999999995</c:v>
                </c:pt>
                <c:pt idx="9">
                  <c:v>371.9</c:v>
                </c:pt>
                <c:pt idx="10">
                  <c:v>237.08</c:v>
                </c:pt>
                <c:pt idx="11">
                  <c:v>166.64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6-4C71-BB9C-F7CBC60F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0312"/>
        <c:axId val="77200640"/>
      </c:scatterChart>
      <c:valAx>
        <c:axId val="77200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0640"/>
        <c:crosses val="autoZero"/>
        <c:crossBetween val="midCat"/>
      </c:valAx>
      <c:valAx>
        <c:axId val="77200640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Radiation (langley)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Modelled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solar_rad_clibration_results!$D$14:$D$25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solar_rad_clibration_results!$E$14:$E$25</c:f>
              <c:numCache>
                <c:formatCode>General</c:formatCode>
                <c:ptCount val="12"/>
                <c:pt idx="0">
                  <c:v>185.07</c:v>
                </c:pt>
                <c:pt idx="1">
                  <c:v>245.59</c:v>
                </c:pt>
                <c:pt idx="2">
                  <c:v>317.33</c:v>
                </c:pt>
                <c:pt idx="3">
                  <c:v>424.77</c:v>
                </c:pt>
                <c:pt idx="4">
                  <c:v>505.9</c:v>
                </c:pt>
                <c:pt idx="5">
                  <c:v>544.59</c:v>
                </c:pt>
                <c:pt idx="6">
                  <c:v>600.19000000000005</c:v>
                </c:pt>
                <c:pt idx="7">
                  <c:v>558.13</c:v>
                </c:pt>
                <c:pt idx="8">
                  <c:v>455.2</c:v>
                </c:pt>
                <c:pt idx="9">
                  <c:v>323.07</c:v>
                </c:pt>
                <c:pt idx="10">
                  <c:v>242.89</c:v>
                </c:pt>
                <c:pt idx="11">
                  <c:v>170.86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9-4C79-BD22-2A348A6D33F4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solar_rad_clibration_results!$D$14:$D$25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solar_rad_clibration_results!$F$14:$F$25</c:f>
              <c:numCache>
                <c:formatCode>General</c:formatCode>
                <c:ptCount val="12"/>
                <c:pt idx="0">
                  <c:v>112.5065</c:v>
                </c:pt>
                <c:pt idx="1">
                  <c:v>183.3777</c:v>
                </c:pt>
                <c:pt idx="2">
                  <c:v>308.69650000000001</c:v>
                </c:pt>
                <c:pt idx="3">
                  <c:v>464.41030000000001</c:v>
                </c:pt>
                <c:pt idx="4">
                  <c:v>588.09469999999999</c:v>
                </c:pt>
                <c:pt idx="5">
                  <c:v>679.71569999999997</c:v>
                </c:pt>
                <c:pt idx="6">
                  <c:v>688.80010000000004</c:v>
                </c:pt>
                <c:pt idx="7">
                  <c:v>609.66210000000001</c:v>
                </c:pt>
                <c:pt idx="8">
                  <c:v>434.0224</c:v>
                </c:pt>
                <c:pt idx="9">
                  <c:v>253.38079999999999</c:v>
                </c:pt>
                <c:pt idx="10">
                  <c:v>135.047</c:v>
                </c:pt>
                <c:pt idx="11">
                  <c:v>82.299170000000004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9-4C79-BD22-2A348A6D3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39928"/>
        <c:axId val="518740912"/>
      </c:scatterChart>
      <c:valAx>
        <c:axId val="51873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Month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40912"/>
        <c:crosses val="autoZero"/>
        <c:crossBetween val="midCat"/>
      </c:valAx>
      <c:valAx>
        <c:axId val="51874091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Solar Radiation (langley)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3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Sanel Valley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Modelled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solar_rad_clibration_results!$D$26:$D$37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solar_rad_clibration_results!$E$26:$E$37</c:f>
              <c:numCache>
                <c:formatCode>General</c:formatCode>
                <c:ptCount val="12"/>
                <c:pt idx="0">
                  <c:v>168.5</c:v>
                </c:pt>
                <c:pt idx="1">
                  <c:v>233.82</c:v>
                </c:pt>
                <c:pt idx="2">
                  <c:v>363.4</c:v>
                </c:pt>
                <c:pt idx="3">
                  <c:v>486.7</c:v>
                </c:pt>
                <c:pt idx="4">
                  <c:v>591.92999999999995</c:v>
                </c:pt>
                <c:pt idx="5">
                  <c:v>664.4</c:v>
                </c:pt>
                <c:pt idx="6">
                  <c:v>686.67</c:v>
                </c:pt>
                <c:pt idx="7">
                  <c:v>609.6</c:v>
                </c:pt>
                <c:pt idx="8">
                  <c:v>494</c:v>
                </c:pt>
                <c:pt idx="9">
                  <c:v>330.33</c:v>
                </c:pt>
                <c:pt idx="10">
                  <c:v>209</c:v>
                </c:pt>
                <c:pt idx="11">
                  <c:v>149.29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7-409A-83E1-719D5705432B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solar_rad_clibration_results!$D$26:$D$37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solar_rad_clibration_results!$F$26:$F$37</c:f>
              <c:numCache>
                <c:formatCode>General</c:formatCode>
                <c:ptCount val="12"/>
                <c:pt idx="0">
                  <c:v>200.7313</c:v>
                </c:pt>
                <c:pt idx="1">
                  <c:v>279.49059999999997</c:v>
                </c:pt>
                <c:pt idx="2">
                  <c:v>378.86630000000002</c:v>
                </c:pt>
                <c:pt idx="3">
                  <c:v>507.983</c:v>
                </c:pt>
                <c:pt idx="4">
                  <c:v>595.84259999999995</c:v>
                </c:pt>
                <c:pt idx="5">
                  <c:v>643.07029999999997</c:v>
                </c:pt>
                <c:pt idx="6">
                  <c:v>671.82889999999998</c:v>
                </c:pt>
                <c:pt idx="7">
                  <c:v>610.54280000000006</c:v>
                </c:pt>
                <c:pt idx="8">
                  <c:v>505.7389</c:v>
                </c:pt>
                <c:pt idx="9">
                  <c:v>358.85090000000002</c:v>
                </c:pt>
                <c:pt idx="10">
                  <c:v>238.84039999999999</c:v>
                </c:pt>
                <c:pt idx="11">
                  <c:v>173.1789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C7-409A-83E1-719D57054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32968"/>
        <c:axId val="519535592"/>
      </c:scatterChart>
      <c:valAx>
        <c:axId val="51953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Month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5592"/>
        <c:crosses val="autoZero"/>
        <c:crossBetween val="midCat"/>
      </c:valAx>
      <c:valAx>
        <c:axId val="51953559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Solar Radiation (langley)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solar_rad_clibration_results!$E$2:$E$37</c:f>
              <c:numCache>
                <c:formatCode>General</c:formatCode>
                <c:ptCount val="36"/>
                <c:pt idx="0">
                  <c:v>199.28</c:v>
                </c:pt>
                <c:pt idx="1">
                  <c:v>270.33</c:v>
                </c:pt>
                <c:pt idx="2">
                  <c:v>379.96</c:v>
                </c:pt>
                <c:pt idx="3">
                  <c:v>531.84</c:v>
                </c:pt>
                <c:pt idx="4">
                  <c:v>651.69000000000005</c:v>
                </c:pt>
                <c:pt idx="5">
                  <c:v>718.91</c:v>
                </c:pt>
                <c:pt idx="6">
                  <c:v>735.75</c:v>
                </c:pt>
                <c:pt idx="7">
                  <c:v>672.79</c:v>
                </c:pt>
                <c:pt idx="8">
                  <c:v>529.04999999999995</c:v>
                </c:pt>
                <c:pt idx="9">
                  <c:v>371.9</c:v>
                </c:pt>
                <c:pt idx="10">
                  <c:v>237.08</c:v>
                </c:pt>
                <c:pt idx="11">
                  <c:v>166.64</c:v>
                </c:pt>
                <c:pt idx="12">
                  <c:v>185.07</c:v>
                </c:pt>
                <c:pt idx="13">
                  <c:v>245.59</c:v>
                </c:pt>
                <c:pt idx="14">
                  <c:v>317.33</c:v>
                </c:pt>
                <c:pt idx="15">
                  <c:v>424.77</c:v>
                </c:pt>
                <c:pt idx="16">
                  <c:v>505.9</c:v>
                </c:pt>
                <c:pt idx="17">
                  <c:v>544.59</c:v>
                </c:pt>
                <c:pt idx="18">
                  <c:v>600.19000000000005</c:v>
                </c:pt>
                <c:pt idx="19">
                  <c:v>558.13</c:v>
                </c:pt>
                <c:pt idx="20">
                  <c:v>455.2</c:v>
                </c:pt>
                <c:pt idx="21">
                  <c:v>323.07</c:v>
                </c:pt>
                <c:pt idx="22">
                  <c:v>242.89</c:v>
                </c:pt>
                <c:pt idx="23">
                  <c:v>170.86</c:v>
                </c:pt>
                <c:pt idx="24">
                  <c:v>168.5</c:v>
                </c:pt>
                <c:pt idx="25">
                  <c:v>233.82</c:v>
                </c:pt>
                <c:pt idx="26">
                  <c:v>363.4</c:v>
                </c:pt>
                <c:pt idx="27">
                  <c:v>486.7</c:v>
                </c:pt>
                <c:pt idx="28">
                  <c:v>591.92999999999995</c:v>
                </c:pt>
                <c:pt idx="29">
                  <c:v>664.4</c:v>
                </c:pt>
                <c:pt idx="30">
                  <c:v>686.67</c:v>
                </c:pt>
                <c:pt idx="31">
                  <c:v>609.6</c:v>
                </c:pt>
                <c:pt idx="32">
                  <c:v>494</c:v>
                </c:pt>
                <c:pt idx="33">
                  <c:v>330.33</c:v>
                </c:pt>
                <c:pt idx="34">
                  <c:v>209</c:v>
                </c:pt>
                <c:pt idx="35">
                  <c:v>149.29</c:v>
                </c:pt>
              </c:numCache>
            </c:numRef>
          </c:xVal>
          <c:yVal>
            <c:numRef>
              <c:f>solar_rad_clibration_results!$F$2:$F$37</c:f>
              <c:numCache>
                <c:formatCode>General</c:formatCode>
                <c:ptCount val="36"/>
                <c:pt idx="0">
                  <c:v>213.61359999999999</c:v>
                </c:pt>
                <c:pt idx="1">
                  <c:v>272.40980000000002</c:v>
                </c:pt>
                <c:pt idx="2">
                  <c:v>375.33850000000001</c:v>
                </c:pt>
                <c:pt idx="3">
                  <c:v>479.62849999999997</c:v>
                </c:pt>
                <c:pt idx="4">
                  <c:v>572.26170000000002</c:v>
                </c:pt>
                <c:pt idx="5">
                  <c:v>601.08550000000002</c:v>
                </c:pt>
                <c:pt idx="6">
                  <c:v>645.60829999999999</c:v>
                </c:pt>
                <c:pt idx="7">
                  <c:v>620.71249999999998</c:v>
                </c:pt>
                <c:pt idx="8">
                  <c:v>536.73209999999995</c:v>
                </c:pt>
                <c:pt idx="9">
                  <c:v>396.85419999999999</c:v>
                </c:pt>
                <c:pt idx="10">
                  <c:v>270.0686</c:v>
                </c:pt>
                <c:pt idx="11">
                  <c:v>189.29650000000001</c:v>
                </c:pt>
                <c:pt idx="12">
                  <c:v>112.5065</c:v>
                </c:pt>
                <c:pt idx="13">
                  <c:v>183.3777</c:v>
                </c:pt>
                <c:pt idx="14">
                  <c:v>308.69650000000001</c:v>
                </c:pt>
                <c:pt idx="15">
                  <c:v>464.41030000000001</c:v>
                </c:pt>
                <c:pt idx="16">
                  <c:v>588.09469999999999</c:v>
                </c:pt>
                <c:pt idx="17">
                  <c:v>679.71569999999997</c:v>
                </c:pt>
                <c:pt idx="18">
                  <c:v>688.80010000000004</c:v>
                </c:pt>
                <c:pt idx="19">
                  <c:v>609.66210000000001</c:v>
                </c:pt>
                <c:pt idx="20">
                  <c:v>434.0224</c:v>
                </c:pt>
                <c:pt idx="21">
                  <c:v>253.38079999999999</c:v>
                </c:pt>
                <c:pt idx="22">
                  <c:v>135.047</c:v>
                </c:pt>
                <c:pt idx="23">
                  <c:v>82.299170000000004</c:v>
                </c:pt>
                <c:pt idx="24">
                  <c:v>200.7313</c:v>
                </c:pt>
                <c:pt idx="25">
                  <c:v>279.49059999999997</c:v>
                </c:pt>
                <c:pt idx="26">
                  <c:v>378.86630000000002</c:v>
                </c:pt>
                <c:pt idx="27">
                  <c:v>507.983</c:v>
                </c:pt>
                <c:pt idx="28">
                  <c:v>595.84259999999995</c:v>
                </c:pt>
                <c:pt idx="29">
                  <c:v>643.07029999999997</c:v>
                </c:pt>
                <c:pt idx="30">
                  <c:v>671.82889999999998</c:v>
                </c:pt>
                <c:pt idx="31">
                  <c:v>610.54280000000006</c:v>
                </c:pt>
                <c:pt idx="32">
                  <c:v>505.7389</c:v>
                </c:pt>
                <c:pt idx="33">
                  <c:v>358.85090000000002</c:v>
                </c:pt>
                <c:pt idx="34">
                  <c:v>238.84039999999999</c:v>
                </c:pt>
                <c:pt idx="35">
                  <c:v>173.1789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B-476F-B1E0-DEF377664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104392"/>
        <c:axId val="605104720"/>
      </c:scatterChart>
      <c:valAx>
        <c:axId val="60510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04720"/>
        <c:crosses val="autoZero"/>
        <c:crossBetween val="midCat"/>
      </c:valAx>
      <c:valAx>
        <c:axId val="6051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0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352425</xdr:colOff>
      <xdr:row>1</xdr:row>
      <xdr:rowOff>114300</xdr:rowOff>
    </xdr:from>
    <xdr:to>
      <xdr:col>22</xdr:col>
      <xdr:colOff>47625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342900</xdr:colOff>
      <xdr:row>16</xdr:row>
      <xdr:rowOff>28575</xdr:rowOff>
    </xdr:from>
    <xdr:to>
      <xdr:col>22</xdr:col>
      <xdr:colOff>38100</xdr:colOff>
      <xdr:row>30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30</xdr:row>
      <xdr:rowOff>123825</xdr:rowOff>
    </xdr:from>
    <xdr:to>
      <xdr:col>22</xdr:col>
      <xdr:colOff>57150</xdr:colOff>
      <xdr:row>45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138112</xdr:colOff>
      <xdr:row>1</xdr:row>
      <xdr:rowOff>85725</xdr:rowOff>
    </xdr:from>
    <xdr:to>
      <xdr:col>14</xdr:col>
      <xdr:colOff>352425</xdr:colOff>
      <xdr:row>18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7"/>
  <sheetViews>
    <sheetView tabSelected="1" workbookViewId="0">
      <selection activeCell="Y17" sqref="Y17"/>
    </sheetView>
  </sheetViews>
  <sheetFormatPr defaultRowHeight="15" x14ac:dyDescent="0.25"/>
  <sheetData>
    <row r="1" spans="2:27" x14ac:dyDescent="0.25">
      <c r="B1" t="s">
        <v>0</v>
      </c>
      <c r="C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2:27" x14ac:dyDescent="0.25">
      <c r="B2" t="s">
        <v>11</v>
      </c>
      <c r="C2" t="s">
        <v>12</v>
      </c>
      <c r="D2">
        <v>1</v>
      </c>
      <c r="E2">
        <v>199.28</v>
      </c>
      <c r="F2">
        <v>213.61359999999999</v>
      </c>
      <c r="G2">
        <v>-14.33361</v>
      </c>
      <c r="H2">
        <v>1</v>
      </c>
      <c r="I2">
        <v>199.28</v>
      </c>
      <c r="J2">
        <v>213.61359999999999</v>
      </c>
      <c r="K2">
        <v>-14.33361</v>
      </c>
      <c r="L2">
        <v>97.584289999999996</v>
      </c>
      <c r="M2" s="1">
        <v>1.0247551000000001E-2</v>
      </c>
      <c r="Y2">
        <v>1</v>
      </c>
      <c r="Z2">
        <v>213.61359999999999</v>
      </c>
      <c r="AA2">
        <v>185.07</v>
      </c>
    </row>
    <row r="3" spans="2:27" x14ac:dyDescent="0.25">
      <c r="B3" t="s">
        <v>13</v>
      </c>
      <c r="C3" t="s">
        <v>12</v>
      </c>
      <c r="D3">
        <v>2</v>
      </c>
      <c r="E3">
        <v>270.33</v>
      </c>
      <c r="F3">
        <v>272.40980000000002</v>
      </c>
      <c r="G3">
        <v>-2.0797560000000002</v>
      </c>
      <c r="H3">
        <v>1</v>
      </c>
      <c r="I3">
        <v>270.33</v>
      </c>
      <c r="J3">
        <v>272.40980000000002</v>
      </c>
      <c r="K3">
        <v>-2.0797560000000002</v>
      </c>
      <c r="L3">
        <v>97.584289999999996</v>
      </c>
      <c r="M3" s="1">
        <v>1.0247551000000001E-2</v>
      </c>
      <c r="Y3">
        <v>2</v>
      </c>
      <c r="Z3">
        <v>272.40980000000002</v>
      </c>
      <c r="AA3">
        <v>245.59</v>
      </c>
    </row>
    <row r="4" spans="2:27" x14ac:dyDescent="0.25">
      <c r="B4" t="s">
        <v>14</v>
      </c>
      <c r="C4" t="s">
        <v>12</v>
      </c>
      <c r="D4">
        <v>3</v>
      </c>
      <c r="E4">
        <v>379.96</v>
      </c>
      <c r="F4">
        <v>375.33850000000001</v>
      </c>
      <c r="G4">
        <v>4.6215070000000003</v>
      </c>
      <c r="H4">
        <v>1</v>
      </c>
      <c r="I4">
        <v>379.96</v>
      </c>
      <c r="J4">
        <v>375.33850000000001</v>
      </c>
      <c r="K4">
        <v>4.6215070000000003</v>
      </c>
      <c r="L4">
        <v>97.584289999999996</v>
      </c>
      <c r="M4" s="1">
        <v>1.0247551000000001E-2</v>
      </c>
      <c r="Y4">
        <v>3</v>
      </c>
      <c r="Z4">
        <v>375.33850000000001</v>
      </c>
      <c r="AA4">
        <v>317.33</v>
      </c>
    </row>
    <row r="5" spans="2:27" x14ac:dyDescent="0.25">
      <c r="B5" t="s">
        <v>15</v>
      </c>
      <c r="C5" t="s">
        <v>12</v>
      </c>
      <c r="D5">
        <v>4</v>
      </c>
      <c r="E5">
        <v>531.84</v>
      </c>
      <c r="F5">
        <v>479.62849999999997</v>
      </c>
      <c r="G5">
        <v>52.211509999999997</v>
      </c>
      <c r="H5">
        <v>1</v>
      </c>
      <c r="I5">
        <v>531.84</v>
      </c>
      <c r="J5">
        <v>479.62849999999997</v>
      </c>
      <c r="K5">
        <v>52.211509999999997</v>
      </c>
      <c r="L5">
        <v>97.584289999999996</v>
      </c>
      <c r="M5" s="1">
        <v>1.0247551000000001E-2</v>
      </c>
      <c r="Y5">
        <v>4</v>
      </c>
      <c r="Z5">
        <v>479.62849999999997</v>
      </c>
      <c r="AA5">
        <v>424.77</v>
      </c>
    </row>
    <row r="6" spans="2:27" x14ac:dyDescent="0.25">
      <c r="B6" t="s">
        <v>16</v>
      </c>
      <c r="C6" t="s">
        <v>12</v>
      </c>
      <c r="D6">
        <v>5</v>
      </c>
      <c r="E6">
        <v>651.69000000000005</v>
      </c>
      <c r="F6">
        <v>572.26170000000002</v>
      </c>
      <c r="G6">
        <v>79.428340000000006</v>
      </c>
      <c r="H6">
        <v>1</v>
      </c>
      <c r="I6">
        <v>651.69000000000005</v>
      </c>
      <c r="J6">
        <v>572.26170000000002</v>
      </c>
      <c r="K6">
        <v>79.428340000000006</v>
      </c>
      <c r="L6">
        <v>97.584289999999996</v>
      </c>
      <c r="M6" s="1">
        <v>1.0247551000000001E-2</v>
      </c>
      <c r="Y6">
        <v>5</v>
      </c>
      <c r="Z6">
        <v>572.26170000000002</v>
      </c>
      <c r="AA6">
        <v>505.9</v>
      </c>
    </row>
    <row r="7" spans="2:27" x14ac:dyDescent="0.25">
      <c r="B7" t="s">
        <v>17</v>
      </c>
      <c r="C7" t="s">
        <v>12</v>
      </c>
      <c r="D7">
        <v>6</v>
      </c>
      <c r="E7">
        <v>718.91</v>
      </c>
      <c r="F7">
        <v>601.08550000000002</v>
      </c>
      <c r="G7">
        <v>117.8245</v>
      </c>
      <c r="H7">
        <v>1</v>
      </c>
      <c r="I7">
        <v>718.91</v>
      </c>
      <c r="J7">
        <v>601.08550000000002</v>
      </c>
      <c r="K7">
        <v>117.8245</v>
      </c>
      <c r="L7">
        <v>97.584289999999996</v>
      </c>
      <c r="M7" s="1">
        <v>1.0247551000000001E-2</v>
      </c>
      <c r="Y7">
        <v>6</v>
      </c>
      <c r="Z7">
        <v>601.08550000000002</v>
      </c>
      <c r="AA7">
        <v>544.59</v>
      </c>
    </row>
    <row r="8" spans="2:27" x14ac:dyDescent="0.25">
      <c r="B8" t="s">
        <v>18</v>
      </c>
      <c r="C8" t="s">
        <v>12</v>
      </c>
      <c r="D8">
        <v>7</v>
      </c>
      <c r="E8">
        <v>735.75</v>
      </c>
      <c r="F8">
        <v>645.60829999999999</v>
      </c>
      <c r="G8">
        <v>90.141720000000007</v>
      </c>
      <c r="H8">
        <v>1</v>
      </c>
      <c r="I8">
        <v>735.75</v>
      </c>
      <c r="J8">
        <v>645.60829999999999</v>
      </c>
      <c r="K8">
        <v>90.141720000000007</v>
      </c>
      <c r="L8">
        <v>97.584289999999996</v>
      </c>
      <c r="M8" s="1">
        <v>1.0247551000000001E-2</v>
      </c>
      <c r="Y8">
        <v>7</v>
      </c>
      <c r="Z8">
        <v>645.60829999999999</v>
      </c>
      <c r="AA8">
        <v>600.19000000000005</v>
      </c>
    </row>
    <row r="9" spans="2:27" x14ac:dyDescent="0.25">
      <c r="B9" t="s">
        <v>19</v>
      </c>
      <c r="C9" t="s">
        <v>12</v>
      </c>
      <c r="D9">
        <v>8</v>
      </c>
      <c r="E9">
        <v>672.79</v>
      </c>
      <c r="F9">
        <v>620.71249999999998</v>
      </c>
      <c r="G9">
        <v>52.077539999999999</v>
      </c>
      <c r="H9">
        <v>1</v>
      </c>
      <c r="I9">
        <v>672.79</v>
      </c>
      <c r="J9">
        <v>620.71249999999998</v>
      </c>
      <c r="K9">
        <v>52.077539999999999</v>
      </c>
      <c r="L9">
        <v>97.584289999999996</v>
      </c>
      <c r="M9" s="1">
        <v>1.0247551000000001E-2</v>
      </c>
      <c r="Y9">
        <v>8</v>
      </c>
      <c r="Z9">
        <v>620.71249999999998</v>
      </c>
      <c r="AA9">
        <v>558.13</v>
      </c>
    </row>
    <row r="10" spans="2:27" x14ac:dyDescent="0.25">
      <c r="B10" t="s">
        <v>20</v>
      </c>
      <c r="C10" t="s">
        <v>12</v>
      </c>
      <c r="D10">
        <v>9</v>
      </c>
      <c r="E10">
        <v>529.04999999999995</v>
      </c>
      <c r="F10">
        <v>536.73209999999995</v>
      </c>
      <c r="G10">
        <v>-7.6820729999999999</v>
      </c>
      <c r="H10">
        <v>1</v>
      </c>
      <c r="I10">
        <v>529.04999999999995</v>
      </c>
      <c r="J10">
        <v>536.73209999999995</v>
      </c>
      <c r="K10">
        <v>-7.6820729999999999</v>
      </c>
      <c r="L10">
        <v>97.584289999999996</v>
      </c>
      <c r="M10" s="1">
        <v>1.0247551000000001E-2</v>
      </c>
      <c r="Y10">
        <v>9</v>
      </c>
      <c r="Z10">
        <v>536.73209999999995</v>
      </c>
      <c r="AA10">
        <v>455.2</v>
      </c>
    </row>
    <row r="11" spans="2:27" x14ac:dyDescent="0.25">
      <c r="B11" t="s">
        <v>21</v>
      </c>
      <c r="C11" t="s">
        <v>12</v>
      </c>
      <c r="D11">
        <v>10</v>
      </c>
      <c r="E11">
        <v>371.9</v>
      </c>
      <c r="F11">
        <v>396.85419999999999</v>
      </c>
      <c r="G11">
        <v>-24.95421</v>
      </c>
      <c r="H11">
        <v>1</v>
      </c>
      <c r="I11">
        <v>371.9</v>
      </c>
      <c r="J11">
        <v>396.85419999999999</v>
      </c>
      <c r="K11">
        <v>-24.95421</v>
      </c>
      <c r="L11">
        <v>97.584289999999996</v>
      </c>
      <c r="M11" s="1">
        <v>1.0247551000000001E-2</v>
      </c>
      <c r="Y11">
        <v>10</v>
      </c>
      <c r="Z11">
        <v>396.85419999999999</v>
      </c>
      <c r="AA11">
        <v>323.07</v>
      </c>
    </row>
    <row r="12" spans="2:27" x14ac:dyDescent="0.25">
      <c r="B12" t="s">
        <v>22</v>
      </c>
      <c r="C12" t="s">
        <v>12</v>
      </c>
      <c r="D12">
        <v>11</v>
      </c>
      <c r="E12">
        <v>237.08</v>
      </c>
      <c r="F12">
        <v>270.0686</v>
      </c>
      <c r="G12">
        <v>-32.988619999999997</v>
      </c>
      <c r="H12">
        <v>1</v>
      </c>
      <c r="I12">
        <v>237.08</v>
      </c>
      <c r="J12">
        <v>270.0686</v>
      </c>
      <c r="K12">
        <v>-32.988619999999997</v>
      </c>
      <c r="L12">
        <v>97.584289999999996</v>
      </c>
      <c r="M12" s="1">
        <v>1.0247551000000001E-2</v>
      </c>
      <c r="Y12">
        <v>11</v>
      </c>
      <c r="Z12">
        <v>270.0686</v>
      </c>
      <c r="AA12">
        <v>242.89</v>
      </c>
    </row>
    <row r="13" spans="2:27" x14ac:dyDescent="0.25">
      <c r="B13" t="s">
        <v>23</v>
      </c>
      <c r="C13" t="s">
        <v>12</v>
      </c>
      <c r="D13">
        <v>12</v>
      </c>
      <c r="E13">
        <v>166.64</v>
      </c>
      <c r="F13">
        <v>189.29650000000001</v>
      </c>
      <c r="G13">
        <v>-22.65654</v>
      </c>
      <c r="H13">
        <v>1</v>
      </c>
      <c r="I13">
        <v>166.64</v>
      </c>
      <c r="J13">
        <v>189.29650000000001</v>
      </c>
      <c r="K13">
        <v>-22.65654</v>
      </c>
      <c r="L13">
        <v>97.584289999999996</v>
      </c>
      <c r="M13" s="1">
        <v>1.0247551000000001E-2</v>
      </c>
      <c r="Y13">
        <v>12</v>
      </c>
      <c r="Z13">
        <v>189.29650000000001</v>
      </c>
      <c r="AA13">
        <v>170.86</v>
      </c>
    </row>
    <row r="14" spans="2:27" x14ac:dyDescent="0.25">
      <c r="B14" t="s">
        <v>24</v>
      </c>
      <c r="C14" t="s">
        <v>12</v>
      </c>
      <c r="D14">
        <v>1</v>
      </c>
      <c r="E14">
        <v>185.07</v>
      </c>
      <c r="F14">
        <v>112.5065</v>
      </c>
      <c r="G14">
        <v>72.563509999999994</v>
      </c>
      <c r="H14">
        <v>1</v>
      </c>
      <c r="I14">
        <v>185.07</v>
      </c>
      <c r="J14">
        <v>112.5065</v>
      </c>
      <c r="K14">
        <v>72.563509999999994</v>
      </c>
      <c r="L14">
        <v>97.584289999999996</v>
      </c>
      <c r="M14" s="1">
        <v>1.0247551000000001E-2</v>
      </c>
    </row>
    <row r="15" spans="2:27" x14ac:dyDescent="0.25">
      <c r="B15" t="s">
        <v>25</v>
      </c>
      <c r="C15" t="s">
        <v>12</v>
      </c>
      <c r="D15">
        <v>2</v>
      </c>
      <c r="E15">
        <v>245.59</v>
      </c>
      <c r="F15">
        <v>183.3777</v>
      </c>
      <c r="G15">
        <v>62.212310000000002</v>
      </c>
      <c r="H15">
        <v>1</v>
      </c>
      <c r="I15">
        <v>245.59</v>
      </c>
      <c r="J15">
        <v>183.3777</v>
      </c>
      <c r="K15">
        <v>62.212310000000002</v>
      </c>
      <c r="L15">
        <v>97.584289999999996</v>
      </c>
      <c r="M15" s="1">
        <v>1.0247551000000001E-2</v>
      </c>
    </row>
    <row r="16" spans="2:27" x14ac:dyDescent="0.25">
      <c r="B16" t="s">
        <v>26</v>
      </c>
      <c r="C16" t="s">
        <v>12</v>
      </c>
      <c r="D16">
        <v>3</v>
      </c>
      <c r="E16">
        <v>317.33</v>
      </c>
      <c r="F16">
        <v>308.69650000000001</v>
      </c>
      <c r="G16">
        <v>8.6334579999999992</v>
      </c>
      <c r="H16">
        <v>1</v>
      </c>
      <c r="I16">
        <v>317.33</v>
      </c>
      <c r="J16">
        <v>308.69650000000001</v>
      </c>
      <c r="K16">
        <v>8.6334579999999992</v>
      </c>
      <c r="L16">
        <v>97.584289999999996</v>
      </c>
      <c r="M16" s="1">
        <v>1.0247551000000001E-2</v>
      </c>
    </row>
    <row r="17" spans="2:13" x14ac:dyDescent="0.25">
      <c r="B17" t="s">
        <v>27</v>
      </c>
      <c r="C17" t="s">
        <v>12</v>
      </c>
      <c r="D17">
        <v>4</v>
      </c>
      <c r="E17">
        <v>424.77</v>
      </c>
      <c r="F17">
        <v>464.41030000000001</v>
      </c>
      <c r="G17">
        <v>-39.640279999999997</v>
      </c>
      <c r="H17">
        <v>1</v>
      </c>
      <c r="I17">
        <v>424.77</v>
      </c>
      <c r="J17">
        <v>464.41030000000001</v>
      </c>
      <c r="K17">
        <v>-39.640279999999997</v>
      </c>
      <c r="L17">
        <v>97.584289999999996</v>
      </c>
      <c r="M17" s="1">
        <v>1.0247551000000001E-2</v>
      </c>
    </row>
    <row r="18" spans="2:13" x14ac:dyDescent="0.25">
      <c r="B18" t="s">
        <v>28</v>
      </c>
      <c r="C18" t="s">
        <v>12</v>
      </c>
      <c r="D18">
        <v>5</v>
      </c>
      <c r="E18">
        <v>505.9</v>
      </c>
      <c r="F18">
        <v>588.09469999999999</v>
      </c>
      <c r="G18">
        <v>-82.194749999999999</v>
      </c>
      <c r="H18">
        <v>1</v>
      </c>
      <c r="I18">
        <v>505.9</v>
      </c>
      <c r="J18">
        <v>588.09469999999999</v>
      </c>
      <c r="K18">
        <v>-82.194749999999999</v>
      </c>
      <c r="L18">
        <v>97.584289999999996</v>
      </c>
      <c r="M18" s="1">
        <v>1.0247551000000001E-2</v>
      </c>
    </row>
    <row r="19" spans="2:13" x14ac:dyDescent="0.25">
      <c r="B19" t="s">
        <v>29</v>
      </c>
      <c r="C19" t="s">
        <v>12</v>
      </c>
      <c r="D19">
        <v>6</v>
      </c>
      <c r="E19">
        <v>544.59</v>
      </c>
      <c r="F19">
        <v>679.71569999999997</v>
      </c>
      <c r="G19">
        <v>-135.12569999999999</v>
      </c>
      <c r="H19">
        <v>1</v>
      </c>
      <c r="I19">
        <v>544.59</v>
      </c>
      <c r="J19">
        <v>679.71569999999997</v>
      </c>
      <c r="K19">
        <v>-135.12569999999999</v>
      </c>
      <c r="L19">
        <v>97.584289999999996</v>
      </c>
      <c r="M19" s="1">
        <v>1.0247551000000001E-2</v>
      </c>
    </row>
    <row r="20" spans="2:13" x14ac:dyDescent="0.25">
      <c r="B20" t="s">
        <v>30</v>
      </c>
      <c r="C20" t="s">
        <v>12</v>
      </c>
      <c r="D20">
        <v>7</v>
      </c>
      <c r="E20">
        <v>600.19000000000005</v>
      </c>
      <c r="F20">
        <v>688.80010000000004</v>
      </c>
      <c r="G20">
        <v>-88.610079999999996</v>
      </c>
      <c r="H20">
        <v>1</v>
      </c>
      <c r="I20">
        <v>600.19000000000005</v>
      </c>
      <c r="J20">
        <v>688.80010000000004</v>
      </c>
      <c r="K20">
        <v>-88.610079999999996</v>
      </c>
      <c r="L20">
        <v>97.584289999999996</v>
      </c>
      <c r="M20" s="1">
        <v>1.0247551000000001E-2</v>
      </c>
    </row>
    <row r="21" spans="2:13" x14ac:dyDescent="0.25">
      <c r="B21" t="s">
        <v>31</v>
      </c>
      <c r="C21" t="s">
        <v>12</v>
      </c>
      <c r="D21">
        <v>8</v>
      </c>
      <c r="E21">
        <v>558.13</v>
      </c>
      <c r="F21">
        <v>609.66210000000001</v>
      </c>
      <c r="G21">
        <v>-51.532069999999997</v>
      </c>
      <c r="H21">
        <v>1</v>
      </c>
      <c r="I21">
        <v>558.13</v>
      </c>
      <c r="J21">
        <v>609.66210000000001</v>
      </c>
      <c r="K21">
        <v>-51.532069999999997</v>
      </c>
      <c r="L21">
        <v>97.584289999999996</v>
      </c>
      <c r="M21" s="1">
        <v>1.0247551000000001E-2</v>
      </c>
    </row>
    <row r="22" spans="2:13" x14ac:dyDescent="0.25">
      <c r="B22" t="s">
        <v>32</v>
      </c>
      <c r="C22" t="s">
        <v>12</v>
      </c>
      <c r="D22">
        <v>9</v>
      </c>
      <c r="E22">
        <v>455.2</v>
      </c>
      <c r="F22">
        <v>434.0224</v>
      </c>
      <c r="G22">
        <v>21.17756</v>
      </c>
      <c r="H22">
        <v>1</v>
      </c>
      <c r="I22">
        <v>455.2</v>
      </c>
      <c r="J22">
        <v>434.0224</v>
      </c>
      <c r="K22">
        <v>21.17756</v>
      </c>
      <c r="L22">
        <v>97.584289999999996</v>
      </c>
      <c r="M22" s="1">
        <v>1.0247551000000001E-2</v>
      </c>
    </row>
    <row r="23" spans="2:13" x14ac:dyDescent="0.25">
      <c r="B23" t="s">
        <v>33</v>
      </c>
      <c r="C23" t="s">
        <v>12</v>
      </c>
      <c r="D23">
        <v>10</v>
      </c>
      <c r="E23">
        <v>323.07</v>
      </c>
      <c r="F23">
        <v>253.38079999999999</v>
      </c>
      <c r="G23">
        <v>69.689210000000003</v>
      </c>
      <c r="H23">
        <v>1</v>
      </c>
      <c r="I23">
        <v>323.07</v>
      </c>
      <c r="J23">
        <v>253.38079999999999</v>
      </c>
      <c r="K23">
        <v>69.689210000000003</v>
      </c>
      <c r="L23">
        <v>97.584289999999996</v>
      </c>
      <c r="M23" s="1">
        <v>1.0247551000000001E-2</v>
      </c>
    </row>
    <row r="24" spans="2:13" x14ac:dyDescent="0.25">
      <c r="B24" t="s">
        <v>34</v>
      </c>
      <c r="C24" t="s">
        <v>12</v>
      </c>
      <c r="D24">
        <v>11</v>
      </c>
      <c r="E24">
        <v>242.89</v>
      </c>
      <c r="F24">
        <v>135.047</v>
      </c>
      <c r="G24">
        <v>107.843</v>
      </c>
      <c r="H24">
        <v>1</v>
      </c>
      <c r="I24">
        <v>242.89</v>
      </c>
      <c r="J24">
        <v>135.047</v>
      </c>
      <c r="K24">
        <v>107.843</v>
      </c>
      <c r="L24">
        <v>97.584289999999996</v>
      </c>
      <c r="M24" s="1">
        <v>1.0247551000000001E-2</v>
      </c>
    </row>
    <row r="25" spans="2:13" x14ac:dyDescent="0.25">
      <c r="B25" t="s">
        <v>35</v>
      </c>
      <c r="C25" t="s">
        <v>12</v>
      </c>
      <c r="D25">
        <v>12</v>
      </c>
      <c r="E25">
        <v>170.86</v>
      </c>
      <c r="F25">
        <v>82.299170000000004</v>
      </c>
      <c r="G25">
        <v>88.560829999999996</v>
      </c>
      <c r="H25">
        <v>1</v>
      </c>
      <c r="I25">
        <v>170.86</v>
      </c>
      <c r="J25">
        <v>82.299170000000004</v>
      </c>
      <c r="K25">
        <v>88.560829999999996</v>
      </c>
      <c r="L25">
        <v>97.584289999999996</v>
      </c>
      <c r="M25" s="1">
        <v>1.0247551000000001E-2</v>
      </c>
    </row>
    <row r="26" spans="2:13" x14ac:dyDescent="0.25">
      <c r="B26" t="s">
        <v>36</v>
      </c>
      <c r="C26" t="s">
        <v>12</v>
      </c>
      <c r="D26">
        <v>1</v>
      </c>
      <c r="E26">
        <v>168.5</v>
      </c>
      <c r="F26">
        <v>200.7313</v>
      </c>
      <c r="G26">
        <v>-32.231279999999998</v>
      </c>
      <c r="H26">
        <v>1</v>
      </c>
      <c r="I26">
        <v>168.5</v>
      </c>
      <c r="J26">
        <v>200.7313</v>
      </c>
      <c r="K26">
        <v>-32.231279999999998</v>
      </c>
      <c r="L26">
        <v>97.584289999999996</v>
      </c>
      <c r="M26" s="1">
        <v>1.0247551000000001E-2</v>
      </c>
    </row>
    <row r="27" spans="2:13" x14ac:dyDescent="0.25">
      <c r="B27" t="s">
        <v>37</v>
      </c>
      <c r="C27" t="s">
        <v>12</v>
      </c>
      <c r="D27">
        <v>2</v>
      </c>
      <c r="E27">
        <v>233.82</v>
      </c>
      <c r="F27">
        <v>279.49059999999997</v>
      </c>
      <c r="G27">
        <v>-45.670630000000003</v>
      </c>
      <c r="H27">
        <v>1</v>
      </c>
      <c r="I27">
        <v>233.82</v>
      </c>
      <c r="J27">
        <v>279.49059999999997</v>
      </c>
      <c r="K27">
        <v>-45.670630000000003</v>
      </c>
      <c r="L27">
        <v>97.584289999999996</v>
      </c>
      <c r="M27" s="1">
        <v>1.0247551000000001E-2</v>
      </c>
    </row>
    <row r="28" spans="2:13" x14ac:dyDescent="0.25">
      <c r="B28" t="s">
        <v>38</v>
      </c>
      <c r="C28" t="s">
        <v>12</v>
      </c>
      <c r="D28">
        <v>3</v>
      </c>
      <c r="E28">
        <v>363.4</v>
      </c>
      <c r="F28">
        <v>378.86630000000002</v>
      </c>
      <c r="G28">
        <v>-15.46627</v>
      </c>
      <c r="H28">
        <v>1</v>
      </c>
      <c r="I28">
        <v>363.4</v>
      </c>
      <c r="J28">
        <v>378.86630000000002</v>
      </c>
      <c r="K28">
        <v>-15.46627</v>
      </c>
      <c r="L28">
        <v>97.584289999999996</v>
      </c>
      <c r="M28" s="1">
        <v>1.0247551000000001E-2</v>
      </c>
    </row>
    <row r="29" spans="2:13" x14ac:dyDescent="0.25">
      <c r="B29" t="s">
        <v>39</v>
      </c>
      <c r="C29" t="s">
        <v>12</v>
      </c>
      <c r="D29">
        <v>4</v>
      </c>
      <c r="E29">
        <v>486.7</v>
      </c>
      <c r="F29">
        <v>507.983</v>
      </c>
      <c r="G29">
        <v>-21.28302</v>
      </c>
      <c r="H29">
        <v>1</v>
      </c>
      <c r="I29">
        <v>486.7</v>
      </c>
      <c r="J29">
        <v>507.983</v>
      </c>
      <c r="K29">
        <v>-21.28302</v>
      </c>
      <c r="L29">
        <v>97.584289999999996</v>
      </c>
      <c r="M29" s="1">
        <v>1.0247551000000001E-2</v>
      </c>
    </row>
    <row r="30" spans="2:13" x14ac:dyDescent="0.25">
      <c r="B30" t="s">
        <v>40</v>
      </c>
      <c r="C30" t="s">
        <v>12</v>
      </c>
      <c r="D30">
        <v>5</v>
      </c>
      <c r="E30">
        <v>591.92999999999995</v>
      </c>
      <c r="F30">
        <v>595.84259999999995</v>
      </c>
      <c r="G30">
        <v>-3.912642</v>
      </c>
      <c r="H30">
        <v>1</v>
      </c>
      <c r="I30">
        <v>591.92999999999995</v>
      </c>
      <c r="J30">
        <v>595.84259999999995</v>
      </c>
      <c r="K30">
        <v>-3.912642</v>
      </c>
      <c r="L30">
        <v>97.584289999999996</v>
      </c>
      <c r="M30" s="1">
        <v>1.0247551000000001E-2</v>
      </c>
    </row>
    <row r="31" spans="2:13" x14ac:dyDescent="0.25">
      <c r="B31" t="s">
        <v>41</v>
      </c>
      <c r="C31" t="s">
        <v>12</v>
      </c>
      <c r="D31">
        <v>6</v>
      </c>
      <c r="E31">
        <v>664.4</v>
      </c>
      <c r="F31">
        <v>643.07029999999997</v>
      </c>
      <c r="G31">
        <v>21.329689999999999</v>
      </c>
      <c r="H31">
        <v>1</v>
      </c>
      <c r="I31">
        <v>664.4</v>
      </c>
      <c r="J31">
        <v>643.07029999999997</v>
      </c>
      <c r="K31">
        <v>21.329689999999999</v>
      </c>
      <c r="L31">
        <v>97.584289999999996</v>
      </c>
      <c r="M31" s="1">
        <v>1.0247551000000001E-2</v>
      </c>
    </row>
    <row r="32" spans="2:13" x14ac:dyDescent="0.25">
      <c r="B32" t="s">
        <v>42</v>
      </c>
      <c r="C32" t="s">
        <v>12</v>
      </c>
      <c r="D32">
        <v>7</v>
      </c>
      <c r="E32">
        <v>686.67</v>
      </c>
      <c r="F32">
        <v>671.82889999999998</v>
      </c>
      <c r="G32">
        <v>14.84112</v>
      </c>
      <c r="H32">
        <v>1</v>
      </c>
      <c r="I32">
        <v>686.67</v>
      </c>
      <c r="J32">
        <v>671.82889999999998</v>
      </c>
      <c r="K32">
        <v>14.84112</v>
      </c>
      <c r="L32">
        <v>97.584289999999996</v>
      </c>
      <c r="M32" s="1">
        <v>1.0247551000000001E-2</v>
      </c>
    </row>
    <row r="33" spans="2:13" x14ac:dyDescent="0.25">
      <c r="B33" t="s">
        <v>43</v>
      </c>
      <c r="C33" t="s">
        <v>12</v>
      </c>
      <c r="D33">
        <v>8</v>
      </c>
      <c r="E33">
        <v>609.6</v>
      </c>
      <c r="F33">
        <v>610.54280000000006</v>
      </c>
      <c r="G33">
        <v>-0.94280200000000003</v>
      </c>
      <c r="H33">
        <v>1</v>
      </c>
      <c r="I33">
        <v>609.6</v>
      </c>
      <c r="J33">
        <v>610.54280000000006</v>
      </c>
      <c r="K33">
        <v>-0.94280200000000003</v>
      </c>
      <c r="L33">
        <v>97.584289999999996</v>
      </c>
      <c r="M33" s="1">
        <v>1.0247551000000001E-2</v>
      </c>
    </row>
    <row r="34" spans="2:13" x14ac:dyDescent="0.25">
      <c r="B34" t="s">
        <v>44</v>
      </c>
      <c r="C34" t="s">
        <v>12</v>
      </c>
      <c r="D34">
        <v>9</v>
      </c>
      <c r="E34">
        <v>494</v>
      </c>
      <c r="F34">
        <v>505.7389</v>
      </c>
      <c r="G34">
        <v>-11.738950000000001</v>
      </c>
      <c r="H34">
        <v>1</v>
      </c>
      <c r="I34">
        <v>494</v>
      </c>
      <c r="J34">
        <v>505.7389</v>
      </c>
      <c r="K34">
        <v>-11.738950000000001</v>
      </c>
      <c r="L34">
        <v>97.584289999999996</v>
      </c>
      <c r="M34" s="1">
        <v>1.0247551000000001E-2</v>
      </c>
    </row>
    <row r="35" spans="2:13" x14ac:dyDescent="0.25">
      <c r="B35" t="s">
        <v>45</v>
      </c>
      <c r="C35" t="s">
        <v>12</v>
      </c>
      <c r="D35">
        <v>10</v>
      </c>
      <c r="E35">
        <v>330.33</v>
      </c>
      <c r="F35">
        <v>358.85090000000002</v>
      </c>
      <c r="G35">
        <v>-28.520910000000001</v>
      </c>
      <c r="H35">
        <v>1</v>
      </c>
      <c r="I35">
        <v>330.33</v>
      </c>
      <c r="J35">
        <v>358.85090000000002</v>
      </c>
      <c r="K35">
        <v>-28.520910000000001</v>
      </c>
      <c r="L35">
        <v>97.584289999999996</v>
      </c>
      <c r="M35" s="1">
        <v>1.0247551000000001E-2</v>
      </c>
    </row>
    <row r="36" spans="2:13" x14ac:dyDescent="0.25">
      <c r="B36" t="s">
        <v>46</v>
      </c>
      <c r="C36" t="s">
        <v>12</v>
      </c>
      <c r="D36">
        <v>11</v>
      </c>
      <c r="E36">
        <v>209</v>
      </c>
      <c r="F36">
        <v>238.84039999999999</v>
      </c>
      <c r="G36">
        <v>-29.840389999999999</v>
      </c>
      <c r="H36">
        <v>1</v>
      </c>
      <c r="I36">
        <v>209</v>
      </c>
      <c r="J36">
        <v>238.84039999999999</v>
      </c>
      <c r="K36">
        <v>-29.840389999999999</v>
      </c>
      <c r="L36">
        <v>97.584289999999996</v>
      </c>
      <c r="M36" s="1">
        <v>1.0247551000000001E-2</v>
      </c>
    </row>
    <row r="37" spans="2:13" x14ac:dyDescent="0.25">
      <c r="B37" t="s">
        <v>47</v>
      </c>
      <c r="C37" t="s">
        <v>12</v>
      </c>
      <c r="D37">
        <v>12</v>
      </c>
      <c r="E37">
        <v>149.29</v>
      </c>
      <c r="F37">
        <v>173.1789</v>
      </c>
      <c r="G37">
        <v>-23.8889</v>
      </c>
      <c r="H37">
        <v>1</v>
      </c>
      <c r="I37">
        <v>149.29</v>
      </c>
      <c r="J37">
        <v>173.1789</v>
      </c>
      <c r="K37">
        <v>-23.8889</v>
      </c>
      <c r="L37">
        <v>97.584289999999996</v>
      </c>
      <c r="M37" s="1">
        <v>1.0247551000000001E-2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solar_rad_clibration_results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Alzraiee, Ayman Hajjaj</dc:creator>
  <cp:lastModifiedBy>Alzraiee, Ayman Hajjaj</cp:lastModifiedBy>
  <dcterms:created xsi:type="dcterms:W3CDTF">2017-10-05T16:08:12Z</dcterms:created>
  <dcterms:modified xsi:type="dcterms:W3CDTF">2017-10-24T19:54:24Z</dcterms:modified>
</cp:coreProperties>
</file>