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_repos\alameda\pestPrep\data_prep\"/>
    </mc:Choice>
  </mc:AlternateContent>
  <xr:revisionPtr revIDLastSave="0" documentId="13_ncr:1_{082A801F-55E2-4EC4-AD78-0DBF79320466}" xr6:coauthVersionLast="44" xr6:coauthVersionMax="44" xr10:uidLastSave="{00000000-0000-0000-0000-000000000000}"/>
  <bookViews>
    <workbookView xWindow="4395" yWindow="75" windowWidth="21165" windowHeight="12675" xr2:uid="{26EBA6A9-5198-4C85-A1AC-B9817ECEB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2" i="1"/>
  <c r="D10" i="1"/>
  <c r="D3" i="1"/>
  <c r="D4" i="1"/>
  <c r="D5" i="1"/>
  <c r="D6" i="1"/>
  <c r="D7" i="1"/>
  <c r="D8" i="1"/>
  <c r="D9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<sst xmlns="http://schemas.openxmlformats.org/spreadsheetml/2006/main" count="20" uniqueCount="20">
  <si>
    <t>well</t>
  </si>
  <si>
    <t>grid cell elevation (ft)</t>
  </si>
  <si>
    <t>observed elevation at top of well casing (ft)</t>
  </si>
  <si>
    <t>MW 1</t>
  </si>
  <si>
    <t>MW 2</t>
  </si>
  <si>
    <t>MW 3</t>
  </si>
  <si>
    <t>MW 4</t>
  </si>
  <si>
    <t>MW 5</t>
  </si>
  <si>
    <t>MW 6</t>
  </si>
  <si>
    <t>MW 7</t>
  </si>
  <si>
    <t>MW 8</t>
  </si>
  <si>
    <t>MW 9</t>
  </si>
  <si>
    <t>MW 10</t>
  </si>
  <si>
    <t>VC B3</t>
  </si>
  <si>
    <t>VC B4</t>
  </si>
  <si>
    <t>VC B6</t>
  </si>
  <si>
    <t>(observed elevation at top of well casing) - (grid cell elevation) (ft)</t>
  </si>
  <si>
    <t>(observed groundwater elevation) - (simulated groundwater elevation) (ft)</t>
  </si>
  <si>
    <t>minimum observed groundwater elevation (ft)</t>
  </si>
  <si>
    <t>minimum simulated groundwater elevation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</si>
</sst>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  <xf numFmtId="2" fontId="1" fillId="0" borderId="0" xfId="0" applyNumberFormat="1" applyFont="1" applyAlignment="1">
      <alignment horizontal="right"/>
    </xf>
    <xf numFmtId="2" fontId="0" fillId="0" borderId="0" xfId="0" applyNumberFormat="1"/>
    <xf numFmtId="1" fontId="0" fillId="0" borderId="0" xfId="0" applyNumberFormat="1" applyFont="1"/>
    <xf numFmtId="1" fontId="0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9109-5C4E-404C-98C7-F8F4255DE9AF}">
  <dimension ref="A1:G17"/>
  <sheetViews>
    <sheetView tabSelected="1" zoomScaleNormal="100" workbookViewId="0">
      <pane xSplit="1" topLeftCell="B1" activePane="topRight" state="frozen"/>
      <selection pane="topRight" activeCell="A12" sqref="A12:XFD12"/>
    </sheetView>
  </sheetViews>
  <sheetFormatPr defaultRowHeight="15" x14ac:dyDescent="0.25"/>
  <cols>
    <col min="1" max="1" width="7.140625" bestFit="1" customWidth="1"/>
    <col min="2" max="2" width="21.42578125" customWidth="1"/>
    <col min="3" max="3" width="20.42578125" bestFit="1" customWidth="1"/>
    <col min="4" max="4" width="39.140625" customWidth="1"/>
    <col min="5" max="5" width="26.140625" customWidth="1"/>
    <col min="6" max="6" width="28.5703125" customWidth="1"/>
    <col min="7" max="7" width="34" customWidth="1"/>
  </cols>
  <sheetData>
    <row r="1" spans="1:7" s="1" customFormat="1" ht="62.25" customHeight="1" x14ac:dyDescent="0.25">
      <c r="A1" s="2" t="s">
        <v>0</v>
      </c>
      <c r="B1" s="3" t="s">
        <v>2</v>
      </c>
      <c r="C1" s="2" t="s">
        <v>1</v>
      </c>
      <c r="D1" s="4" t="s">
        <v>16</v>
      </c>
      <c r="E1" s="4" t="s">
        <v>18</v>
      </c>
      <c r="F1" s="4" t="s">
        <v>19</v>
      </c>
      <c r="G1" s="4" t="s">
        <v>17</v>
      </c>
    </row>
    <row r="2" spans="1:7" x14ac:dyDescent="0.25">
      <c r="A2" s="5" t="s">
        <v>3</v>
      </c>
      <c r="B2" s="6">
        <v>280.27999999999997</v>
      </c>
      <c r="C2" s="6">
        <v>283.96899999999999</v>
      </c>
      <c r="D2" s="9">
        <f>B2-C2</f>
        <v>-3.6890000000000214</v>
      </c>
      <c r="E2" s="8">
        <v>255</v>
      </c>
      <c r="F2" s="8">
        <v>260</v>
      </c>
      <c r="G2" s="9">
        <f>E2-F2</f>
        <v>-5</v>
      </c>
    </row>
    <row r="3" spans="1:7" x14ac:dyDescent="0.25">
      <c r="A3" s="5" t="s">
        <v>4</v>
      </c>
      <c r="B3" s="6">
        <v>276.63</v>
      </c>
      <c r="C3" s="6">
        <v>274.91199999999998</v>
      </c>
      <c r="D3" s="9">
        <f t="shared" ref="D3:D14" si="0">B3-C3</f>
        <v>1.7180000000000177</v>
      </c>
      <c r="E3" s="8">
        <v>250</v>
      </c>
      <c r="F3" s="8">
        <v>255</v>
      </c>
      <c r="G3" s="9">
        <f t="shared" ref="G3:G14" si="1">E3-F3</f>
        <v>-5</v>
      </c>
    </row>
    <row r="4" spans="1:7" x14ac:dyDescent="0.25">
      <c r="A4" s="5" t="s">
        <v>5</v>
      </c>
      <c r="B4" s="6">
        <v>271.47000000000003</v>
      </c>
      <c r="C4" s="6">
        <v>259</v>
      </c>
      <c r="D4" s="9">
        <f t="shared" si="0"/>
        <v>12.470000000000027</v>
      </c>
      <c r="E4" s="8">
        <v>240</v>
      </c>
      <c r="F4" s="8">
        <v>225</v>
      </c>
      <c r="G4" s="9">
        <f t="shared" si="1"/>
        <v>15</v>
      </c>
    </row>
    <row r="5" spans="1:7" x14ac:dyDescent="0.25">
      <c r="A5" s="5" t="s">
        <v>6</v>
      </c>
      <c r="B5" s="6">
        <v>263.47000000000003</v>
      </c>
      <c r="C5" s="6">
        <v>263.411</v>
      </c>
      <c r="D5" s="9">
        <f t="shared" si="0"/>
        <v>5.9000000000025921E-2</v>
      </c>
      <c r="E5" s="8">
        <v>237</v>
      </c>
      <c r="F5" s="8">
        <v>242</v>
      </c>
      <c r="G5" s="9">
        <f t="shared" si="1"/>
        <v>-5</v>
      </c>
    </row>
    <row r="6" spans="1:7" x14ac:dyDescent="0.25">
      <c r="A6" s="5" t="s">
        <v>7</v>
      </c>
      <c r="B6" s="6">
        <v>253.94</v>
      </c>
      <c r="C6" s="6">
        <v>243</v>
      </c>
      <c r="D6" s="9">
        <f t="shared" si="0"/>
        <v>10.939999999999998</v>
      </c>
      <c r="E6" s="8">
        <v>230</v>
      </c>
      <c r="F6" s="8">
        <v>235</v>
      </c>
      <c r="G6" s="9">
        <f t="shared" si="1"/>
        <v>-5</v>
      </c>
    </row>
    <row r="7" spans="1:7" x14ac:dyDescent="0.25">
      <c r="A7" s="5" t="s">
        <v>8</v>
      </c>
      <c r="B7" s="6">
        <v>246.16</v>
      </c>
      <c r="C7" s="6">
        <v>242.381</v>
      </c>
      <c r="D7" s="9">
        <f t="shared" si="0"/>
        <v>3.7789999999999964</v>
      </c>
      <c r="E7" s="8">
        <v>225</v>
      </c>
      <c r="F7" s="8">
        <v>238</v>
      </c>
      <c r="G7" s="9">
        <f t="shared" si="1"/>
        <v>-13</v>
      </c>
    </row>
    <row r="8" spans="1:7" x14ac:dyDescent="0.25">
      <c r="A8" s="5" t="s">
        <v>9</v>
      </c>
      <c r="B8" s="6">
        <v>234.87</v>
      </c>
      <c r="C8" s="6">
        <v>239.131</v>
      </c>
      <c r="D8" s="8">
        <f t="shared" si="0"/>
        <v>-4.2609999999999957</v>
      </c>
      <c r="E8" s="8">
        <v>220</v>
      </c>
      <c r="F8" s="8">
        <v>220</v>
      </c>
      <c r="G8" s="8">
        <f t="shared" si="1"/>
        <v>0</v>
      </c>
    </row>
    <row r="9" spans="1:7" x14ac:dyDescent="0.25">
      <c r="A9" s="5" t="s">
        <v>10</v>
      </c>
      <c r="B9" s="6">
        <v>234.9</v>
      </c>
      <c r="C9" s="6">
        <v>230.34299999999999</v>
      </c>
      <c r="D9" s="8">
        <f t="shared" si="0"/>
        <v>4.5570000000000164</v>
      </c>
      <c r="E9" s="8">
        <v>220</v>
      </c>
      <c r="F9" s="8">
        <v>220</v>
      </c>
      <c r="G9" s="8">
        <f t="shared" si="1"/>
        <v>0</v>
      </c>
    </row>
    <row r="10" spans="1:7" x14ac:dyDescent="0.25">
      <c r="A10" s="5" t="s">
        <v>11</v>
      </c>
      <c r="B10" s="6">
        <v>234.69</v>
      </c>
      <c r="C10" s="6">
        <v>231.93</v>
      </c>
      <c r="D10" s="8">
        <f>B10-C10</f>
        <v>2.7599999999999909</v>
      </c>
      <c r="E10" s="8">
        <v>220</v>
      </c>
      <c r="F10" s="8">
        <v>220</v>
      </c>
      <c r="G10" s="8">
        <f t="shared" si="1"/>
        <v>0</v>
      </c>
    </row>
    <row r="11" spans="1:7" x14ac:dyDescent="0.25">
      <c r="A11" s="5" t="s">
        <v>12</v>
      </c>
      <c r="B11" s="6">
        <v>221.06</v>
      </c>
      <c r="C11" s="6">
        <v>225.24799999999999</v>
      </c>
      <c r="D11" s="9">
        <f t="shared" si="0"/>
        <v>-4.1879999999999882</v>
      </c>
      <c r="E11" s="8">
        <v>210</v>
      </c>
      <c r="F11" s="8">
        <v>220</v>
      </c>
      <c r="G11" s="9">
        <f t="shared" si="1"/>
        <v>-10</v>
      </c>
    </row>
    <row r="12" spans="1:7" x14ac:dyDescent="0.25">
      <c r="A12" s="5" t="s">
        <v>13</v>
      </c>
      <c r="B12" s="6">
        <v>320.43</v>
      </c>
      <c r="C12" s="6">
        <v>315.61399999999998</v>
      </c>
      <c r="D12" s="9">
        <f t="shared" si="0"/>
        <v>4.8160000000000309</v>
      </c>
      <c r="E12" s="8">
        <v>310</v>
      </c>
      <c r="F12" s="8">
        <v>318</v>
      </c>
      <c r="G12" s="9">
        <f t="shared" si="1"/>
        <v>-8</v>
      </c>
    </row>
    <row r="13" spans="1:7" x14ac:dyDescent="0.25">
      <c r="A13" s="5" t="s">
        <v>14</v>
      </c>
      <c r="B13" s="6">
        <v>310.14999999999998</v>
      </c>
      <c r="C13" s="6">
        <v>315.67399999999998</v>
      </c>
      <c r="D13" s="9">
        <f t="shared" si="0"/>
        <v>-5.5240000000000009</v>
      </c>
      <c r="E13" s="8">
        <v>300</v>
      </c>
      <c r="F13" s="8">
        <v>302</v>
      </c>
      <c r="G13" s="9">
        <f t="shared" si="1"/>
        <v>-2</v>
      </c>
    </row>
    <row r="14" spans="1:7" x14ac:dyDescent="0.25">
      <c r="A14" s="5" t="s">
        <v>15</v>
      </c>
      <c r="B14" s="6">
        <v>304.83999999999997</v>
      </c>
      <c r="C14" s="6">
        <v>306.81400000000002</v>
      </c>
      <c r="D14" s="8">
        <f t="shared" si="0"/>
        <v>-1.9740000000000464</v>
      </c>
      <c r="E14" s="8">
        <v>292</v>
      </c>
      <c r="F14" s="8">
        <v>290</v>
      </c>
      <c r="G14" s="8">
        <f t="shared" si="1"/>
        <v>2</v>
      </c>
    </row>
    <row r="17" spans="4:6" x14ac:dyDescent="0.25">
      <c r="D17" s="7"/>
      <c r="E17" s="7"/>
      <c r="F17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Saalem Adera</dc:creator>
  <cp:lastModifiedBy>Saalem Adera</cp:lastModifiedBy>
  <dcterms:created xsi:type="dcterms:W3CDTF">2020-05-09T00:07:33Z</dcterms:created>
  <dcterms:modified xsi:type="dcterms:W3CDTF">2020-05-09T19:30:07Z</dcterms:modified>
</cp:coreProperties>
</file>