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.git\GSFLOW_1.2.2\data\sagehen_restart\output\"/>
    </mc:Choice>
  </mc:AlternateContent>
  <bookViews>
    <workbookView xWindow="0" yWindow="0" windowWidth="23010" windowHeight="9240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G1203" i="1" l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<sst xmlns="http://schemas.openxmlformats.org/spreadsheetml/2006/main" count="1305" uniqueCount="58">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</sst>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39419.43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42766.400000000001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34453.18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99862.09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41532.61</c:v>
                </c:pt>
                <c:pt idx="185">
                  <c:v>64979.01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92754.74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69151.929999999993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70500.490000000005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38248.239999999998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9501.9069999999992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9217.625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13385.62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8713.0709999999999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4733.9120000000003</c:v>
                </c:pt>
                <c:pt idx="263">
                  <c:v>4631.0870000000004</c:v>
                </c:pt>
                <c:pt idx="264">
                  <c:v>4539.6670000000004</c:v>
                </c:pt>
                <c:pt idx="265">
                  <c:v>4470.7790000000005</c:v>
                </c:pt>
                <c:pt idx="266">
                  <c:v>4443.1559999999999</c:v>
                </c:pt>
                <c:pt idx="267">
                  <c:v>4421.442</c:v>
                </c:pt>
                <c:pt idx="268">
                  <c:v>4403.0829999999996</c:v>
                </c:pt>
                <c:pt idx="269">
                  <c:v>4390.1959999999999</c:v>
                </c:pt>
                <c:pt idx="270">
                  <c:v>4379.1940000000004</c:v>
                </c:pt>
                <c:pt idx="271">
                  <c:v>4369.9740000000002</c:v>
                </c:pt>
                <c:pt idx="272">
                  <c:v>4360.6790000000001</c:v>
                </c:pt>
                <c:pt idx="273">
                  <c:v>4351.0510000000004</c:v>
                </c:pt>
                <c:pt idx="274">
                  <c:v>4341.0510000000004</c:v>
                </c:pt>
                <c:pt idx="275">
                  <c:v>4330.8339999999998</c:v>
                </c:pt>
                <c:pt idx="276">
                  <c:v>4321.1970000000001</c:v>
                </c:pt>
                <c:pt idx="277">
                  <c:v>4311.4719999999998</c:v>
                </c:pt>
                <c:pt idx="278">
                  <c:v>4301.9809999999998</c:v>
                </c:pt>
                <c:pt idx="279">
                  <c:v>4292.6559999999999</c:v>
                </c:pt>
                <c:pt idx="280">
                  <c:v>4283.2809999999999</c:v>
                </c:pt>
                <c:pt idx="281">
                  <c:v>4273.9759999999997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4291.134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4336.6409999999996</c:v>
                </c:pt>
                <c:pt idx="288">
                  <c:v>4336.9880000000003</c:v>
                </c:pt>
                <c:pt idx="289">
                  <c:v>4334.7659999999996</c:v>
                </c:pt>
                <c:pt idx="290">
                  <c:v>4331.03</c:v>
                </c:pt>
                <c:pt idx="291">
                  <c:v>4326.6049999999996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4341.91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4172.3710000000001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4051.067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7263.683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8356.8279999999995</c:v>
                </c:pt>
                <c:pt idx="375">
                  <c:v>7795.0050000000001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7245.0929999999998</c:v>
                </c:pt>
                <c:pt idx="380">
                  <c:v>7937.2060000000001</c:v>
                </c:pt>
                <c:pt idx="381">
                  <c:v>8469.8860000000004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25201.23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66828.800000000003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42950.92</c:v>
                </c:pt>
                <c:pt idx="426">
                  <c:v>37827.230000000003</c:v>
                </c:pt>
                <c:pt idx="427">
                  <c:v>34275.99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84030.82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38614.49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29830.38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24706.83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17318.57</c:v>
                </c:pt>
                <c:pt idx="473">
                  <c:v>17169.89</c:v>
                </c:pt>
                <c:pt idx="474">
                  <c:v>16983.32</c:v>
                </c:pt>
                <c:pt idx="475">
                  <c:v>16792</c:v>
                </c:pt>
                <c:pt idx="476">
                  <c:v>16609.04</c:v>
                </c:pt>
                <c:pt idx="477">
                  <c:v>16440.46</c:v>
                </c:pt>
                <c:pt idx="478">
                  <c:v>16283.59</c:v>
                </c:pt>
                <c:pt idx="479">
                  <c:v>16140.38</c:v>
                </c:pt>
                <c:pt idx="480">
                  <c:v>16009.24</c:v>
                </c:pt>
                <c:pt idx="481">
                  <c:v>15890.7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91271.61</c:v>
                </c:pt>
                <c:pt idx="514">
                  <c:v>90990.19</c:v>
                </c:pt>
                <c:pt idx="515">
                  <c:v>92482.53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13061.66</c:v>
                </c:pt>
                <c:pt idx="543">
                  <c:v>14085.78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11949.78</c:v>
                </c:pt>
                <c:pt idx="549">
                  <c:v>11879.35</c:v>
                </c:pt>
                <c:pt idx="550">
                  <c:v>11708.93</c:v>
                </c:pt>
                <c:pt idx="551">
                  <c:v>11449.54</c:v>
                </c:pt>
                <c:pt idx="552">
                  <c:v>11257.51</c:v>
                </c:pt>
                <c:pt idx="553">
                  <c:v>11157.89</c:v>
                </c:pt>
                <c:pt idx="554">
                  <c:v>11245.78</c:v>
                </c:pt>
                <c:pt idx="555">
                  <c:v>11411.54</c:v>
                </c:pt>
                <c:pt idx="556">
                  <c:v>11478.65</c:v>
                </c:pt>
                <c:pt idx="557">
                  <c:v>24171.19</c:v>
                </c:pt>
                <c:pt idx="558">
                  <c:v>15599.31</c:v>
                </c:pt>
                <c:pt idx="559">
                  <c:v>14884.05</c:v>
                </c:pt>
                <c:pt idx="560">
                  <c:v>15719.89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20003.599999999999</c:v>
                </c:pt>
                <c:pt idx="564">
                  <c:v>28019.16</c:v>
                </c:pt>
                <c:pt idx="565">
                  <c:v>26987.18</c:v>
                </c:pt>
                <c:pt idx="566">
                  <c:v>27896.53</c:v>
                </c:pt>
                <c:pt idx="567">
                  <c:v>30436.03</c:v>
                </c:pt>
                <c:pt idx="568">
                  <c:v>44643.89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78376.12</c:v>
                </c:pt>
                <c:pt idx="572">
                  <c:v>93526.93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295232.3</c:v>
                </c:pt>
                <c:pt idx="581">
                  <c:v>305495.8</c:v>
                </c:pt>
                <c:pt idx="582">
                  <c:v>298933.40000000002</c:v>
                </c:pt>
                <c:pt idx="583">
                  <c:v>371730.3</c:v>
                </c:pt>
                <c:pt idx="584">
                  <c:v>334986.59999999998</c:v>
                </c:pt>
                <c:pt idx="585">
                  <c:v>378271.9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246574.1</c:v>
                </c:pt>
                <c:pt idx="590">
                  <c:v>266144.5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343781.5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258708.4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203163.8</c:v>
                </c:pt>
                <c:pt idx="624">
                  <c:v>200675.4</c:v>
                </c:pt>
                <c:pt idx="625">
                  <c:v>259584</c:v>
                </c:pt>
                <c:pt idx="626">
                  <c:v>306669.90000000002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82562.820000000007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79376.570000000007</c:v>
                </c:pt>
                <c:pt idx="643">
                  <c:v>77502.880000000005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62780.73</c:v>
                </c:pt>
                <c:pt idx="650">
                  <c:v>58062.33</c:v>
                </c:pt>
                <c:pt idx="651">
                  <c:v>55250.82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41864.589999999997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36380.379999999997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30113.919999999998</c:v>
                </c:pt>
                <c:pt idx="664">
                  <c:v>29226.14</c:v>
                </c:pt>
                <c:pt idx="665">
                  <c:v>26807.119999999999</c:v>
                </c:pt>
                <c:pt idx="666">
                  <c:v>26653.01</c:v>
                </c:pt>
                <c:pt idx="667">
                  <c:v>24589.040000000001</c:v>
                </c:pt>
                <c:pt idx="668">
                  <c:v>22405.77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16697.23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9953.2890000000007</c:v>
                </c:pt>
                <c:pt idx="688">
                  <c:v>9736.2270000000008</c:v>
                </c:pt>
                <c:pt idx="689">
                  <c:v>9524.3639999999996</c:v>
                </c:pt>
                <c:pt idx="690">
                  <c:v>9441.0630000000001</c:v>
                </c:pt>
                <c:pt idx="691">
                  <c:v>9083.0859999999993</c:v>
                </c:pt>
                <c:pt idx="692">
                  <c:v>8509.0949999999993</c:v>
                </c:pt>
                <c:pt idx="693">
                  <c:v>7983.201</c:v>
                </c:pt>
                <c:pt idx="694">
                  <c:v>7783.6689999999999</c:v>
                </c:pt>
                <c:pt idx="695">
                  <c:v>7268.0619999999999</c:v>
                </c:pt>
                <c:pt idx="696">
                  <c:v>7122.5950000000003</c:v>
                </c:pt>
                <c:pt idx="697">
                  <c:v>6480.5029999999997</c:v>
                </c:pt>
                <c:pt idx="698">
                  <c:v>6553.1949999999997</c:v>
                </c:pt>
                <c:pt idx="699">
                  <c:v>6476.6009999999997</c:v>
                </c:pt>
                <c:pt idx="700">
                  <c:v>6428.1440000000002</c:v>
                </c:pt>
                <c:pt idx="701">
                  <c:v>6333.66</c:v>
                </c:pt>
                <c:pt idx="702">
                  <c:v>6299.1019999999999</c:v>
                </c:pt>
                <c:pt idx="703">
                  <c:v>6018.3040000000001</c:v>
                </c:pt>
                <c:pt idx="704">
                  <c:v>5944.674</c:v>
                </c:pt>
                <c:pt idx="705">
                  <c:v>5948.48</c:v>
                </c:pt>
                <c:pt idx="706">
                  <c:v>5829.9380000000001</c:v>
                </c:pt>
                <c:pt idx="707">
                  <c:v>5672.7849999999999</c:v>
                </c:pt>
                <c:pt idx="708">
                  <c:v>5573.527</c:v>
                </c:pt>
                <c:pt idx="709">
                  <c:v>5445.5680000000002</c:v>
                </c:pt>
                <c:pt idx="710">
                  <c:v>5235.1549999999997</c:v>
                </c:pt>
                <c:pt idx="711">
                  <c:v>5129.0420000000004</c:v>
                </c:pt>
                <c:pt idx="712">
                  <c:v>5125.9049999999997</c:v>
                </c:pt>
                <c:pt idx="713">
                  <c:v>4893.8940000000002</c:v>
                </c:pt>
                <c:pt idx="714">
                  <c:v>14988.22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50971.47</c:v>
                </c:pt>
                <c:pt idx="724">
                  <c:v>81093.69</c:v>
                </c:pt>
                <c:pt idx="725">
                  <c:v>78567.45</c:v>
                </c:pt>
                <c:pt idx="726">
                  <c:v>66728.73</c:v>
                </c:pt>
                <c:pt idx="727">
                  <c:v>66480.98</c:v>
                </c:pt>
                <c:pt idx="728">
                  <c:v>111790.2</c:v>
                </c:pt>
                <c:pt idx="729">
                  <c:v>61237.73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7310.6390000000001</c:v>
                </c:pt>
                <c:pt idx="749">
                  <c:v>6830.5619999999999</c:v>
                </c:pt>
                <c:pt idx="750">
                  <c:v>9221.9869999999992</c:v>
                </c:pt>
                <c:pt idx="751">
                  <c:v>16036.45</c:v>
                </c:pt>
                <c:pt idx="752">
                  <c:v>45723.56</c:v>
                </c:pt>
                <c:pt idx="753">
                  <c:v>130023.2</c:v>
                </c:pt>
                <c:pt idx="754">
                  <c:v>72503.520000000004</c:v>
                </c:pt>
                <c:pt idx="755">
                  <c:v>60823.96</c:v>
                </c:pt>
                <c:pt idx="756">
                  <c:v>46889.63</c:v>
                </c:pt>
                <c:pt idx="757">
                  <c:v>47672.44</c:v>
                </c:pt>
                <c:pt idx="758">
                  <c:v>53263.23</c:v>
                </c:pt>
                <c:pt idx="759">
                  <c:v>77105.789999999994</c:v>
                </c:pt>
                <c:pt idx="760">
                  <c:v>59110.9</c:v>
                </c:pt>
                <c:pt idx="761">
                  <c:v>63704.959999999999</c:v>
                </c:pt>
                <c:pt idx="762">
                  <c:v>69064.070000000007</c:v>
                </c:pt>
                <c:pt idx="763">
                  <c:v>75831.960000000006</c:v>
                </c:pt>
                <c:pt idx="764">
                  <c:v>86202.32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94960.960000000006</c:v>
                </c:pt>
                <c:pt idx="768">
                  <c:v>71528.55</c:v>
                </c:pt>
                <c:pt idx="769">
                  <c:v>60525.3</c:v>
                </c:pt>
                <c:pt idx="770">
                  <c:v>52199.360000000001</c:v>
                </c:pt>
                <c:pt idx="771">
                  <c:v>45712.29</c:v>
                </c:pt>
                <c:pt idx="772">
                  <c:v>40585.370000000003</c:v>
                </c:pt>
                <c:pt idx="773">
                  <c:v>36493</c:v>
                </c:pt>
                <c:pt idx="774">
                  <c:v>33300.300000000003</c:v>
                </c:pt>
                <c:pt idx="775">
                  <c:v>33908.03</c:v>
                </c:pt>
                <c:pt idx="776">
                  <c:v>34733.89</c:v>
                </c:pt>
                <c:pt idx="777">
                  <c:v>41761.96</c:v>
                </c:pt>
                <c:pt idx="778">
                  <c:v>65156.54</c:v>
                </c:pt>
                <c:pt idx="779">
                  <c:v>42846.11</c:v>
                </c:pt>
                <c:pt idx="780">
                  <c:v>37817.1</c:v>
                </c:pt>
                <c:pt idx="781">
                  <c:v>33873.660000000003</c:v>
                </c:pt>
                <c:pt idx="782">
                  <c:v>30733.040000000001</c:v>
                </c:pt>
                <c:pt idx="783">
                  <c:v>28222.3</c:v>
                </c:pt>
                <c:pt idx="784">
                  <c:v>26198.23</c:v>
                </c:pt>
                <c:pt idx="785">
                  <c:v>24541.73</c:v>
                </c:pt>
                <c:pt idx="786">
                  <c:v>23163.83</c:v>
                </c:pt>
                <c:pt idx="787">
                  <c:v>22011.78</c:v>
                </c:pt>
                <c:pt idx="788">
                  <c:v>21653.54</c:v>
                </c:pt>
                <c:pt idx="789">
                  <c:v>20465.12</c:v>
                </c:pt>
                <c:pt idx="790">
                  <c:v>19651.91</c:v>
                </c:pt>
                <c:pt idx="791">
                  <c:v>18986.09</c:v>
                </c:pt>
                <c:pt idx="792">
                  <c:v>18415.84</c:v>
                </c:pt>
                <c:pt idx="793">
                  <c:v>17918.509999999998</c:v>
                </c:pt>
                <c:pt idx="794">
                  <c:v>17489.099999999999</c:v>
                </c:pt>
                <c:pt idx="795">
                  <c:v>17119.86</c:v>
                </c:pt>
                <c:pt idx="796">
                  <c:v>16723.400000000001</c:v>
                </c:pt>
                <c:pt idx="797">
                  <c:v>16476.61</c:v>
                </c:pt>
                <c:pt idx="798">
                  <c:v>16250.95</c:v>
                </c:pt>
                <c:pt idx="799">
                  <c:v>16046.15</c:v>
                </c:pt>
                <c:pt idx="800">
                  <c:v>15859.99</c:v>
                </c:pt>
                <c:pt idx="801">
                  <c:v>15694.65</c:v>
                </c:pt>
                <c:pt idx="802">
                  <c:v>15566.15</c:v>
                </c:pt>
                <c:pt idx="803">
                  <c:v>15460.03</c:v>
                </c:pt>
                <c:pt idx="804">
                  <c:v>15350.15</c:v>
                </c:pt>
                <c:pt idx="805">
                  <c:v>15246.26</c:v>
                </c:pt>
                <c:pt idx="806">
                  <c:v>15279.88</c:v>
                </c:pt>
                <c:pt idx="807">
                  <c:v>25361.53</c:v>
                </c:pt>
                <c:pt idx="808">
                  <c:v>19201.72</c:v>
                </c:pt>
                <c:pt idx="809">
                  <c:v>18394.740000000002</c:v>
                </c:pt>
                <c:pt idx="810">
                  <c:v>25424.73</c:v>
                </c:pt>
                <c:pt idx="811">
                  <c:v>20588.09</c:v>
                </c:pt>
                <c:pt idx="812">
                  <c:v>19542.59</c:v>
                </c:pt>
                <c:pt idx="813">
                  <c:v>18703.52</c:v>
                </c:pt>
                <c:pt idx="814">
                  <c:v>18024.28</c:v>
                </c:pt>
                <c:pt idx="815">
                  <c:v>17434.55</c:v>
                </c:pt>
                <c:pt idx="816">
                  <c:v>16954.7</c:v>
                </c:pt>
                <c:pt idx="817">
                  <c:v>16558.919999999998</c:v>
                </c:pt>
                <c:pt idx="818">
                  <c:v>16224.1</c:v>
                </c:pt>
                <c:pt idx="819">
                  <c:v>15937.97</c:v>
                </c:pt>
                <c:pt idx="820">
                  <c:v>15697.23</c:v>
                </c:pt>
                <c:pt idx="821">
                  <c:v>15487.71</c:v>
                </c:pt>
                <c:pt idx="822">
                  <c:v>15297.16</c:v>
                </c:pt>
                <c:pt idx="823">
                  <c:v>15123.04</c:v>
                </c:pt>
                <c:pt idx="824">
                  <c:v>14972.18</c:v>
                </c:pt>
                <c:pt idx="825">
                  <c:v>14841.21</c:v>
                </c:pt>
                <c:pt idx="826">
                  <c:v>14726.25</c:v>
                </c:pt>
                <c:pt idx="827">
                  <c:v>14625.22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14380.66</c:v>
                </c:pt>
                <c:pt idx="832">
                  <c:v>14325.84</c:v>
                </c:pt>
                <c:pt idx="833">
                  <c:v>14293.99</c:v>
                </c:pt>
                <c:pt idx="834">
                  <c:v>14260.67</c:v>
                </c:pt>
                <c:pt idx="835">
                  <c:v>14244.71</c:v>
                </c:pt>
                <c:pt idx="836">
                  <c:v>14317.06</c:v>
                </c:pt>
                <c:pt idx="837">
                  <c:v>14314.6</c:v>
                </c:pt>
                <c:pt idx="838">
                  <c:v>14256.24</c:v>
                </c:pt>
                <c:pt idx="839">
                  <c:v>14227.6</c:v>
                </c:pt>
                <c:pt idx="840">
                  <c:v>14148.36</c:v>
                </c:pt>
                <c:pt idx="841">
                  <c:v>14100.53</c:v>
                </c:pt>
                <c:pt idx="842">
                  <c:v>14057.71</c:v>
                </c:pt>
                <c:pt idx="843">
                  <c:v>14019.73</c:v>
                </c:pt>
                <c:pt idx="844">
                  <c:v>14017.03</c:v>
                </c:pt>
                <c:pt idx="845">
                  <c:v>14002.07</c:v>
                </c:pt>
                <c:pt idx="846">
                  <c:v>13982.58</c:v>
                </c:pt>
                <c:pt idx="847">
                  <c:v>13963.45</c:v>
                </c:pt>
                <c:pt idx="848">
                  <c:v>13944.39</c:v>
                </c:pt>
                <c:pt idx="849">
                  <c:v>13924.73</c:v>
                </c:pt>
                <c:pt idx="850">
                  <c:v>13906.33</c:v>
                </c:pt>
                <c:pt idx="851">
                  <c:v>13891.62</c:v>
                </c:pt>
                <c:pt idx="852">
                  <c:v>13876.09</c:v>
                </c:pt>
                <c:pt idx="853">
                  <c:v>13860.78</c:v>
                </c:pt>
                <c:pt idx="854">
                  <c:v>13845.5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</c:v>
                </c:pt>
                <c:pt idx="858">
                  <c:v>13789.52</c:v>
                </c:pt>
                <c:pt idx="859">
                  <c:v>13776.29</c:v>
                </c:pt>
                <c:pt idx="860">
                  <c:v>13728.59</c:v>
                </c:pt>
                <c:pt idx="861">
                  <c:v>13698.51</c:v>
                </c:pt>
                <c:pt idx="862">
                  <c:v>13677.59</c:v>
                </c:pt>
                <c:pt idx="863">
                  <c:v>13660.54</c:v>
                </c:pt>
                <c:pt idx="864">
                  <c:v>13644.07</c:v>
                </c:pt>
                <c:pt idx="865">
                  <c:v>13628.12</c:v>
                </c:pt>
                <c:pt idx="866">
                  <c:v>13612.48</c:v>
                </c:pt>
                <c:pt idx="867">
                  <c:v>13597.28</c:v>
                </c:pt>
                <c:pt idx="868">
                  <c:v>13581.89</c:v>
                </c:pt>
                <c:pt idx="869">
                  <c:v>13782.11</c:v>
                </c:pt>
                <c:pt idx="870">
                  <c:v>24101.17</c:v>
                </c:pt>
                <c:pt idx="871">
                  <c:v>17492.509999999998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17215.7</c:v>
                </c:pt>
                <c:pt idx="875">
                  <c:v>26571.01</c:v>
                </c:pt>
                <c:pt idx="876">
                  <c:v>30906.59</c:v>
                </c:pt>
                <c:pt idx="877">
                  <c:v>30781.96</c:v>
                </c:pt>
                <c:pt idx="878">
                  <c:v>25069.93</c:v>
                </c:pt>
                <c:pt idx="879">
                  <c:v>23039.84</c:v>
                </c:pt>
                <c:pt idx="880">
                  <c:v>21441.599999999999</c:v>
                </c:pt>
                <c:pt idx="881">
                  <c:v>20167.96</c:v>
                </c:pt>
                <c:pt idx="882">
                  <c:v>19141.36</c:v>
                </c:pt>
                <c:pt idx="883">
                  <c:v>18307.82</c:v>
                </c:pt>
                <c:pt idx="884">
                  <c:v>17649.07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22332.51</c:v>
                </c:pt>
                <c:pt idx="889">
                  <c:v>28811.56</c:v>
                </c:pt>
                <c:pt idx="890">
                  <c:v>52238.57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45471.4</c:v>
                </c:pt>
                <c:pt idx="895">
                  <c:v>37945.83</c:v>
                </c:pt>
                <c:pt idx="896">
                  <c:v>32245.89</c:v>
                </c:pt>
                <c:pt idx="897">
                  <c:v>28970.01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20945.310000000001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15027.35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13361.24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12568.06</c:v>
                </c:pt>
                <c:pt idx="911">
                  <c:v>12573.13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11078.75</c:v>
                </c:pt>
                <c:pt idx="917">
                  <c:v>11159.91</c:v>
                </c:pt>
                <c:pt idx="918">
                  <c:v>11281.9</c:v>
                </c:pt>
                <c:pt idx="919">
                  <c:v>11297.66</c:v>
                </c:pt>
                <c:pt idx="920">
                  <c:v>10561.38</c:v>
                </c:pt>
                <c:pt idx="921">
                  <c:v>9674.5049999999992</c:v>
                </c:pt>
                <c:pt idx="922">
                  <c:v>8604.7209999999995</c:v>
                </c:pt>
                <c:pt idx="923">
                  <c:v>8143.6049999999996</c:v>
                </c:pt>
                <c:pt idx="924">
                  <c:v>7931.6279999999997</c:v>
                </c:pt>
                <c:pt idx="925">
                  <c:v>7965.491</c:v>
                </c:pt>
                <c:pt idx="926">
                  <c:v>8136.0739999999996</c:v>
                </c:pt>
                <c:pt idx="927">
                  <c:v>8280.5519999999997</c:v>
                </c:pt>
                <c:pt idx="928">
                  <c:v>8068.6279999999997</c:v>
                </c:pt>
                <c:pt idx="929">
                  <c:v>8081.9669999999996</c:v>
                </c:pt>
                <c:pt idx="930">
                  <c:v>8429.2360000000008</c:v>
                </c:pt>
                <c:pt idx="931">
                  <c:v>12732.53</c:v>
                </c:pt>
                <c:pt idx="932">
                  <c:v>10733.79</c:v>
                </c:pt>
                <c:pt idx="933">
                  <c:v>16441.439999999999</c:v>
                </c:pt>
                <c:pt idx="934">
                  <c:v>18128.3</c:v>
                </c:pt>
                <c:pt idx="935">
                  <c:v>13698.61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10684.68</c:v>
                </c:pt>
                <c:pt idx="939">
                  <c:v>11812.12</c:v>
                </c:pt>
                <c:pt idx="940">
                  <c:v>18204.7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47877.47</c:v>
                </c:pt>
                <c:pt idx="952">
                  <c:v>37478.14</c:v>
                </c:pt>
                <c:pt idx="953">
                  <c:v>62905.57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255879.7</c:v>
                </c:pt>
                <c:pt idx="962">
                  <c:v>294635.7</c:v>
                </c:pt>
                <c:pt idx="963">
                  <c:v>338107.9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383002.8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404688.6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351109.3</c:v>
                </c:pt>
                <c:pt idx="988">
                  <c:v>341544.6</c:v>
                </c:pt>
                <c:pt idx="989">
                  <c:v>358040.1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84812.68</c:v>
                </c:pt>
                <c:pt idx="1011">
                  <c:v>87489.98</c:v>
                </c:pt>
                <c:pt idx="1012">
                  <c:v>94307.03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80246.12</c:v>
                </c:pt>
                <c:pt idx="1024">
                  <c:v>80241.88</c:v>
                </c:pt>
                <c:pt idx="1025">
                  <c:v>68130.62</c:v>
                </c:pt>
                <c:pt idx="1026">
                  <c:v>71548.55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61619.89</c:v>
                </c:pt>
                <c:pt idx="1031">
                  <c:v>68601.95</c:v>
                </c:pt>
                <c:pt idx="1032">
                  <c:v>76143.8</c:v>
                </c:pt>
                <c:pt idx="1033">
                  <c:v>71327.429999999993</c:v>
                </c:pt>
                <c:pt idx="1034">
                  <c:v>66730.67</c:v>
                </c:pt>
                <c:pt idx="1035">
                  <c:v>64408.7</c:v>
                </c:pt>
                <c:pt idx="1036">
                  <c:v>59990.92</c:v>
                </c:pt>
                <c:pt idx="1037">
                  <c:v>50333.279999999999</c:v>
                </c:pt>
                <c:pt idx="1038">
                  <c:v>42643.68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24200.16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22390.46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14926.96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8974.7309999999998</c:v>
                </c:pt>
                <c:pt idx="1059">
                  <c:v>8891.3690000000006</c:v>
                </c:pt>
                <c:pt idx="1060">
                  <c:v>8259.8770000000004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5247.8980000000001</c:v>
                </c:pt>
                <c:pt idx="1065">
                  <c:v>7302.8909999999996</c:v>
                </c:pt>
                <c:pt idx="1066">
                  <c:v>5646.335</c:v>
                </c:pt>
                <c:pt idx="1067">
                  <c:v>5426.8190000000004</c:v>
                </c:pt>
                <c:pt idx="1068">
                  <c:v>5111.4380000000001</c:v>
                </c:pt>
                <c:pt idx="1069">
                  <c:v>4893.2340000000004</c:v>
                </c:pt>
                <c:pt idx="1070">
                  <c:v>4668.5</c:v>
                </c:pt>
                <c:pt idx="1071">
                  <c:v>4460.0259999999998</c:v>
                </c:pt>
                <c:pt idx="1072">
                  <c:v>4343.3890000000001</c:v>
                </c:pt>
                <c:pt idx="1073">
                  <c:v>4144.5240000000003</c:v>
                </c:pt>
                <c:pt idx="1074">
                  <c:v>4072.4119999999998</c:v>
                </c:pt>
                <c:pt idx="1075">
                  <c:v>3988.049</c:v>
                </c:pt>
                <c:pt idx="1076">
                  <c:v>3937.5880000000002</c:v>
                </c:pt>
                <c:pt idx="1077">
                  <c:v>3897.165</c:v>
                </c:pt>
                <c:pt idx="1078">
                  <c:v>3855.6509999999998</c:v>
                </c:pt>
                <c:pt idx="1079">
                  <c:v>3823.2530000000002</c:v>
                </c:pt>
                <c:pt idx="1080">
                  <c:v>3850.893</c:v>
                </c:pt>
                <c:pt idx="1081">
                  <c:v>3873.931</c:v>
                </c:pt>
                <c:pt idx="1082">
                  <c:v>3868.0830000000001</c:v>
                </c:pt>
                <c:pt idx="1083">
                  <c:v>3867.9679999999998</c:v>
                </c:pt>
                <c:pt idx="1084">
                  <c:v>3834.91</c:v>
                </c:pt>
                <c:pt idx="1085">
                  <c:v>3829.8049999999998</c:v>
                </c:pt>
                <c:pt idx="1086">
                  <c:v>7483.9530000000004</c:v>
                </c:pt>
                <c:pt idx="1087">
                  <c:v>8583.8960000000006</c:v>
                </c:pt>
                <c:pt idx="1088">
                  <c:v>5399.9889999999996</c:v>
                </c:pt>
                <c:pt idx="1089">
                  <c:v>4876.0290000000005</c:v>
                </c:pt>
                <c:pt idx="1090">
                  <c:v>4561.0770000000002</c:v>
                </c:pt>
                <c:pt idx="1091">
                  <c:v>4329.2110000000002</c:v>
                </c:pt>
                <c:pt idx="1092">
                  <c:v>5125.549</c:v>
                </c:pt>
                <c:pt idx="1093">
                  <c:v>8929.9310000000005</c:v>
                </c:pt>
                <c:pt idx="1094">
                  <c:v>5670.3040000000001</c:v>
                </c:pt>
                <c:pt idx="1095">
                  <c:v>6039.93</c:v>
                </c:pt>
                <c:pt idx="1096">
                  <c:v>5910.68</c:v>
                </c:pt>
                <c:pt idx="1097">
                  <c:v>5333.5050000000001</c:v>
                </c:pt>
                <c:pt idx="1098">
                  <c:v>5213.0429999999997</c:v>
                </c:pt>
                <c:pt idx="1099">
                  <c:v>5039.8010000000004</c:v>
                </c:pt>
                <c:pt idx="1100">
                  <c:v>4757.4870000000001</c:v>
                </c:pt>
                <c:pt idx="1101">
                  <c:v>4458.2179999999998</c:v>
                </c:pt>
                <c:pt idx="1102">
                  <c:v>4172.5990000000002</c:v>
                </c:pt>
                <c:pt idx="1103">
                  <c:v>3953.78</c:v>
                </c:pt>
                <c:pt idx="1104">
                  <c:v>3814.596</c:v>
                </c:pt>
                <c:pt idx="1105">
                  <c:v>3737.058</c:v>
                </c:pt>
                <c:pt idx="1106">
                  <c:v>3674.355</c:v>
                </c:pt>
                <c:pt idx="1107">
                  <c:v>3641.8530000000001</c:v>
                </c:pt>
                <c:pt idx="1108">
                  <c:v>3593.3820000000001</c:v>
                </c:pt>
                <c:pt idx="1109">
                  <c:v>3561.4630000000002</c:v>
                </c:pt>
                <c:pt idx="1110">
                  <c:v>3546.7570000000001</c:v>
                </c:pt>
                <c:pt idx="1111">
                  <c:v>3540.067</c:v>
                </c:pt>
                <c:pt idx="1112">
                  <c:v>3560.1219999999998</c:v>
                </c:pt>
                <c:pt idx="1113">
                  <c:v>3563.6579999999999</c:v>
                </c:pt>
                <c:pt idx="1114">
                  <c:v>3554.9470000000001</c:v>
                </c:pt>
                <c:pt idx="1115">
                  <c:v>3542.6179999999999</c:v>
                </c:pt>
                <c:pt idx="1116">
                  <c:v>3525.962</c:v>
                </c:pt>
                <c:pt idx="1117">
                  <c:v>4913.6620000000003</c:v>
                </c:pt>
                <c:pt idx="1118">
                  <c:v>5120.4780000000001</c:v>
                </c:pt>
                <c:pt idx="1119">
                  <c:v>4251.8779999999997</c:v>
                </c:pt>
                <c:pt idx="1120">
                  <c:v>4091.009</c:v>
                </c:pt>
                <c:pt idx="1121">
                  <c:v>3960.5309999999999</c:v>
                </c:pt>
                <c:pt idx="1122">
                  <c:v>3888.471</c:v>
                </c:pt>
                <c:pt idx="1123">
                  <c:v>5868.6980000000003</c:v>
                </c:pt>
                <c:pt idx="1124">
                  <c:v>10360.120000000001</c:v>
                </c:pt>
                <c:pt idx="1125">
                  <c:v>10652.53</c:v>
                </c:pt>
                <c:pt idx="1126">
                  <c:v>14068.84</c:v>
                </c:pt>
                <c:pt idx="1127">
                  <c:v>17814.03</c:v>
                </c:pt>
                <c:pt idx="1128">
                  <c:v>21393.67</c:v>
                </c:pt>
                <c:pt idx="1129">
                  <c:v>28602.3</c:v>
                </c:pt>
                <c:pt idx="1130">
                  <c:v>28558.5</c:v>
                </c:pt>
                <c:pt idx="1131">
                  <c:v>40595.56</c:v>
                </c:pt>
                <c:pt idx="1132">
                  <c:v>51883.88</c:v>
                </c:pt>
                <c:pt idx="1133">
                  <c:v>32057.57</c:v>
                </c:pt>
                <c:pt idx="1134">
                  <c:v>33677.300000000003</c:v>
                </c:pt>
                <c:pt idx="1135">
                  <c:v>88647.9</c:v>
                </c:pt>
                <c:pt idx="1136">
                  <c:v>77737.56</c:v>
                </c:pt>
                <c:pt idx="1137">
                  <c:v>50911.7</c:v>
                </c:pt>
                <c:pt idx="1138">
                  <c:v>41147.64</c:v>
                </c:pt>
                <c:pt idx="1139">
                  <c:v>35161.839999999997</c:v>
                </c:pt>
                <c:pt idx="1140">
                  <c:v>30764.95</c:v>
                </c:pt>
                <c:pt idx="1141">
                  <c:v>55504.77</c:v>
                </c:pt>
                <c:pt idx="1142">
                  <c:v>51607.16</c:v>
                </c:pt>
                <c:pt idx="1143">
                  <c:v>37347.879999999997</c:v>
                </c:pt>
                <c:pt idx="1144">
                  <c:v>32531.71</c:v>
                </c:pt>
                <c:pt idx="1145">
                  <c:v>29474.76</c:v>
                </c:pt>
                <c:pt idx="1146">
                  <c:v>26323.73</c:v>
                </c:pt>
                <c:pt idx="1147">
                  <c:v>24085.88</c:v>
                </c:pt>
                <c:pt idx="1148">
                  <c:v>22319.38</c:v>
                </c:pt>
                <c:pt idx="1149">
                  <c:v>20888.18</c:v>
                </c:pt>
                <c:pt idx="1150">
                  <c:v>19717.32</c:v>
                </c:pt>
                <c:pt idx="1151">
                  <c:v>18760.14</c:v>
                </c:pt>
                <c:pt idx="1152">
                  <c:v>17963.97</c:v>
                </c:pt>
                <c:pt idx="1153">
                  <c:v>17303.04</c:v>
                </c:pt>
                <c:pt idx="1154">
                  <c:v>16748.82</c:v>
                </c:pt>
                <c:pt idx="1155">
                  <c:v>16275.29</c:v>
                </c:pt>
                <c:pt idx="1156">
                  <c:v>15832.31</c:v>
                </c:pt>
                <c:pt idx="1157">
                  <c:v>15493.41</c:v>
                </c:pt>
                <c:pt idx="1158">
                  <c:v>15197.74</c:v>
                </c:pt>
                <c:pt idx="1159">
                  <c:v>14934.74</c:v>
                </c:pt>
                <c:pt idx="1160">
                  <c:v>14661.77</c:v>
                </c:pt>
                <c:pt idx="1161">
                  <c:v>14426.92</c:v>
                </c:pt>
                <c:pt idx="1162">
                  <c:v>14229.16</c:v>
                </c:pt>
                <c:pt idx="1163">
                  <c:v>14064.17</c:v>
                </c:pt>
                <c:pt idx="1164">
                  <c:v>13919.94</c:v>
                </c:pt>
                <c:pt idx="1165">
                  <c:v>13760.38</c:v>
                </c:pt>
                <c:pt idx="1166">
                  <c:v>13629.97</c:v>
                </c:pt>
                <c:pt idx="1167">
                  <c:v>13519.37</c:v>
                </c:pt>
                <c:pt idx="1168">
                  <c:v>13422.93</c:v>
                </c:pt>
                <c:pt idx="1169">
                  <c:v>13334.92</c:v>
                </c:pt>
                <c:pt idx="1170">
                  <c:v>13255.21</c:v>
                </c:pt>
                <c:pt idx="1171">
                  <c:v>13909.69</c:v>
                </c:pt>
                <c:pt idx="1172">
                  <c:v>16313.15</c:v>
                </c:pt>
                <c:pt idx="1173">
                  <c:v>14378.32</c:v>
                </c:pt>
                <c:pt idx="1174">
                  <c:v>14145.79</c:v>
                </c:pt>
                <c:pt idx="1175">
                  <c:v>13905.08</c:v>
                </c:pt>
                <c:pt idx="1176">
                  <c:v>13674.86</c:v>
                </c:pt>
                <c:pt idx="1177">
                  <c:v>13511.5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39419.43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42766.400000000001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34453.18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99862.09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41532.61</c:v>
                </c:pt>
                <c:pt idx="185">
                  <c:v>64979.01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92754.74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69151.929999999993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70500.490000000005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38248.239999999998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9501.9069999999992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9217.625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13385.62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8713.0709999999999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4733.9120000000003</c:v>
                </c:pt>
                <c:pt idx="263">
                  <c:v>4631.0870000000004</c:v>
                </c:pt>
                <c:pt idx="264">
                  <c:v>4539.6670000000004</c:v>
                </c:pt>
                <c:pt idx="265">
                  <c:v>4470.7790000000005</c:v>
                </c:pt>
                <c:pt idx="266">
                  <c:v>4443.1559999999999</c:v>
                </c:pt>
                <c:pt idx="267">
                  <c:v>4421.442</c:v>
                </c:pt>
                <c:pt idx="268">
                  <c:v>4403.0829999999996</c:v>
                </c:pt>
                <c:pt idx="269">
                  <c:v>4390.1959999999999</c:v>
                </c:pt>
                <c:pt idx="270">
                  <c:v>4379.1940000000004</c:v>
                </c:pt>
                <c:pt idx="271">
                  <c:v>4369.9740000000002</c:v>
                </c:pt>
                <c:pt idx="272">
                  <c:v>4360.6790000000001</c:v>
                </c:pt>
                <c:pt idx="273">
                  <c:v>4351.0510000000004</c:v>
                </c:pt>
                <c:pt idx="274">
                  <c:v>4341.0510000000004</c:v>
                </c:pt>
                <c:pt idx="275">
                  <c:v>4330.8339999999998</c:v>
                </c:pt>
                <c:pt idx="276">
                  <c:v>4321.1970000000001</c:v>
                </c:pt>
                <c:pt idx="277">
                  <c:v>4311.4719999999998</c:v>
                </c:pt>
                <c:pt idx="278">
                  <c:v>4301.9809999999998</c:v>
                </c:pt>
                <c:pt idx="279">
                  <c:v>4292.6559999999999</c:v>
                </c:pt>
                <c:pt idx="280">
                  <c:v>4283.2809999999999</c:v>
                </c:pt>
                <c:pt idx="281">
                  <c:v>4273.9759999999997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4291.134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4336.6409999999996</c:v>
                </c:pt>
                <c:pt idx="288">
                  <c:v>4336.9880000000003</c:v>
                </c:pt>
                <c:pt idx="289">
                  <c:v>4334.7659999999996</c:v>
                </c:pt>
                <c:pt idx="290">
                  <c:v>4331.03</c:v>
                </c:pt>
                <c:pt idx="291">
                  <c:v>4326.6049999999996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4341.91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4172.3710000000001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4051.067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7263.683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8356.8279999999995</c:v>
                </c:pt>
                <c:pt idx="375">
                  <c:v>7795.0050000000001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7245.0929999999998</c:v>
                </c:pt>
                <c:pt idx="380">
                  <c:v>7937.2060000000001</c:v>
                </c:pt>
                <c:pt idx="381">
                  <c:v>8469.8860000000004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25201.23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66828.800000000003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42950.92</c:v>
                </c:pt>
                <c:pt idx="426">
                  <c:v>37827.230000000003</c:v>
                </c:pt>
                <c:pt idx="427">
                  <c:v>34275.99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84030.82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38614.49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29830.38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24706.83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17318.57</c:v>
                </c:pt>
                <c:pt idx="473">
                  <c:v>17169.89</c:v>
                </c:pt>
                <c:pt idx="474">
                  <c:v>16983.32</c:v>
                </c:pt>
                <c:pt idx="475">
                  <c:v>16792</c:v>
                </c:pt>
                <c:pt idx="476">
                  <c:v>16609.04</c:v>
                </c:pt>
                <c:pt idx="477">
                  <c:v>16440.46</c:v>
                </c:pt>
                <c:pt idx="478">
                  <c:v>16283.59</c:v>
                </c:pt>
                <c:pt idx="479">
                  <c:v>16140.38</c:v>
                </c:pt>
                <c:pt idx="480">
                  <c:v>16009.24</c:v>
                </c:pt>
                <c:pt idx="481">
                  <c:v>15890.7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91271.61</c:v>
                </c:pt>
                <c:pt idx="514">
                  <c:v>90990.19</c:v>
                </c:pt>
                <c:pt idx="515">
                  <c:v>92482.53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13061.66</c:v>
                </c:pt>
                <c:pt idx="543">
                  <c:v>14085.78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11949.78</c:v>
                </c:pt>
                <c:pt idx="549">
                  <c:v>11879.35</c:v>
                </c:pt>
                <c:pt idx="550">
                  <c:v>11708.93</c:v>
                </c:pt>
                <c:pt idx="551">
                  <c:v>11449.54</c:v>
                </c:pt>
                <c:pt idx="552">
                  <c:v>11257.51</c:v>
                </c:pt>
                <c:pt idx="553">
                  <c:v>11157.89</c:v>
                </c:pt>
                <c:pt idx="554">
                  <c:v>11245.78</c:v>
                </c:pt>
                <c:pt idx="555">
                  <c:v>11411.54</c:v>
                </c:pt>
                <c:pt idx="556">
                  <c:v>11478.65</c:v>
                </c:pt>
                <c:pt idx="557">
                  <c:v>24171.19</c:v>
                </c:pt>
                <c:pt idx="558">
                  <c:v>15599.31</c:v>
                </c:pt>
                <c:pt idx="559">
                  <c:v>14884.05</c:v>
                </c:pt>
                <c:pt idx="560">
                  <c:v>15719.89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20003.599999999999</c:v>
                </c:pt>
                <c:pt idx="564">
                  <c:v>28019.16</c:v>
                </c:pt>
                <c:pt idx="565">
                  <c:v>26987.18</c:v>
                </c:pt>
                <c:pt idx="566">
                  <c:v>27896.53</c:v>
                </c:pt>
                <c:pt idx="567">
                  <c:v>30436.03</c:v>
                </c:pt>
                <c:pt idx="568">
                  <c:v>44643.89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78376.12</c:v>
                </c:pt>
                <c:pt idx="572">
                  <c:v>93526.93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295232.3</c:v>
                </c:pt>
                <c:pt idx="581">
                  <c:v>305495.8</c:v>
                </c:pt>
                <c:pt idx="582">
                  <c:v>298933.40000000002</c:v>
                </c:pt>
                <c:pt idx="583">
                  <c:v>371730.3</c:v>
                </c:pt>
                <c:pt idx="584">
                  <c:v>334986.59999999998</c:v>
                </c:pt>
                <c:pt idx="585">
                  <c:v>378271.9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246574.1</c:v>
                </c:pt>
                <c:pt idx="590">
                  <c:v>266144.5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343781.5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258708.4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203163.8</c:v>
                </c:pt>
                <c:pt idx="624">
                  <c:v>200675.4</c:v>
                </c:pt>
                <c:pt idx="625">
                  <c:v>259584</c:v>
                </c:pt>
                <c:pt idx="626">
                  <c:v>306669.90000000002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82562.820000000007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79376.570000000007</c:v>
                </c:pt>
                <c:pt idx="643">
                  <c:v>77502.880000000005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62780.73</c:v>
                </c:pt>
                <c:pt idx="650">
                  <c:v>58062.33</c:v>
                </c:pt>
                <c:pt idx="651">
                  <c:v>55250.82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41864.589999999997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36380.379999999997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30113.919999999998</c:v>
                </c:pt>
                <c:pt idx="664">
                  <c:v>29226.14</c:v>
                </c:pt>
                <c:pt idx="665">
                  <c:v>26807.119999999999</c:v>
                </c:pt>
                <c:pt idx="666">
                  <c:v>26653.01</c:v>
                </c:pt>
                <c:pt idx="667">
                  <c:v>24589.040000000001</c:v>
                </c:pt>
                <c:pt idx="668">
                  <c:v>22405.77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16697.23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9953.2890000000007</c:v>
                </c:pt>
                <c:pt idx="688">
                  <c:v>9736.2270000000008</c:v>
                </c:pt>
                <c:pt idx="689">
                  <c:v>9524.3639999999996</c:v>
                </c:pt>
                <c:pt idx="690">
                  <c:v>9441.0630000000001</c:v>
                </c:pt>
                <c:pt idx="691">
                  <c:v>9083.0859999999993</c:v>
                </c:pt>
                <c:pt idx="692">
                  <c:v>8509.0949999999993</c:v>
                </c:pt>
                <c:pt idx="693">
                  <c:v>7983.201</c:v>
                </c:pt>
                <c:pt idx="694">
                  <c:v>7783.6689999999999</c:v>
                </c:pt>
                <c:pt idx="695">
                  <c:v>7268.0619999999999</c:v>
                </c:pt>
                <c:pt idx="696">
                  <c:v>7122.5950000000003</c:v>
                </c:pt>
                <c:pt idx="697">
                  <c:v>6480.5029999999997</c:v>
                </c:pt>
                <c:pt idx="698">
                  <c:v>6553.1949999999997</c:v>
                </c:pt>
                <c:pt idx="699">
                  <c:v>6476.6009999999997</c:v>
                </c:pt>
                <c:pt idx="700">
                  <c:v>6428.1440000000002</c:v>
                </c:pt>
                <c:pt idx="701">
                  <c:v>6333.66</c:v>
                </c:pt>
                <c:pt idx="702">
                  <c:v>6299.1019999999999</c:v>
                </c:pt>
                <c:pt idx="703">
                  <c:v>6018.3040000000001</c:v>
                </c:pt>
                <c:pt idx="704">
                  <c:v>5944.674</c:v>
                </c:pt>
                <c:pt idx="705">
                  <c:v>5948.48</c:v>
                </c:pt>
                <c:pt idx="706">
                  <c:v>5829.9380000000001</c:v>
                </c:pt>
                <c:pt idx="707">
                  <c:v>5672.7849999999999</c:v>
                </c:pt>
                <c:pt idx="708">
                  <c:v>5573.527</c:v>
                </c:pt>
                <c:pt idx="709">
                  <c:v>5445.5680000000002</c:v>
                </c:pt>
                <c:pt idx="710">
                  <c:v>5235.1549999999997</c:v>
                </c:pt>
                <c:pt idx="711">
                  <c:v>5129.0420000000004</c:v>
                </c:pt>
                <c:pt idx="712">
                  <c:v>5125.9049999999997</c:v>
                </c:pt>
                <c:pt idx="713">
                  <c:v>4893.8940000000002</c:v>
                </c:pt>
                <c:pt idx="714">
                  <c:v>14988.22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50971.47</c:v>
                </c:pt>
                <c:pt idx="724">
                  <c:v>81093.69</c:v>
                </c:pt>
                <c:pt idx="725">
                  <c:v>78567.45</c:v>
                </c:pt>
                <c:pt idx="726">
                  <c:v>66728.73</c:v>
                </c:pt>
                <c:pt idx="727">
                  <c:v>66480.98</c:v>
                </c:pt>
                <c:pt idx="728">
                  <c:v>111790.2</c:v>
                </c:pt>
                <c:pt idx="729">
                  <c:v>61237.73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7310.6390000000001</c:v>
                </c:pt>
                <c:pt idx="749">
                  <c:v>6830.5619999999999</c:v>
                </c:pt>
                <c:pt idx="750">
                  <c:v>9221.9869999999992</c:v>
                </c:pt>
                <c:pt idx="751">
                  <c:v>16036.45</c:v>
                </c:pt>
                <c:pt idx="752">
                  <c:v>45723.56</c:v>
                </c:pt>
                <c:pt idx="753">
                  <c:v>130023.2</c:v>
                </c:pt>
                <c:pt idx="754">
                  <c:v>72503.520000000004</c:v>
                </c:pt>
                <c:pt idx="755">
                  <c:v>60823.96</c:v>
                </c:pt>
                <c:pt idx="756">
                  <c:v>46889.63</c:v>
                </c:pt>
                <c:pt idx="757">
                  <c:v>47672.44</c:v>
                </c:pt>
                <c:pt idx="758">
                  <c:v>53263.23</c:v>
                </c:pt>
                <c:pt idx="759">
                  <c:v>77105.789999999994</c:v>
                </c:pt>
                <c:pt idx="760">
                  <c:v>59110.9</c:v>
                </c:pt>
                <c:pt idx="761">
                  <c:v>63704.959999999999</c:v>
                </c:pt>
                <c:pt idx="762">
                  <c:v>69064.070000000007</c:v>
                </c:pt>
                <c:pt idx="763">
                  <c:v>75831.960000000006</c:v>
                </c:pt>
                <c:pt idx="764">
                  <c:v>86202.32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94960.960000000006</c:v>
                </c:pt>
                <c:pt idx="768">
                  <c:v>71528.55</c:v>
                </c:pt>
                <c:pt idx="769">
                  <c:v>60525.3</c:v>
                </c:pt>
                <c:pt idx="770">
                  <c:v>52199.360000000001</c:v>
                </c:pt>
                <c:pt idx="771">
                  <c:v>45712.29</c:v>
                </c:pt>
                <c:pt idx="772">
                  <c:v>40585.370000000003</c:v>
                </c:pt>
                <c:pt idx="773">
                  <c:v>36493</c:v>
                </c:pt>
                <c:pt idx="774">
                  <c:v>33300.300000000003</c:v>
                </c:pt>
                <c:pt idx="775">
                  <c:v>33908.03</c:v>
                </c:pt>
                <c:pt idx="776">
                  <c:v>34733.89</c:v>
                </c:pt>
                <c:pt idx="777">
                  <c:v>41761.96</c:v>
                </c:pt>
                <c:pt idx="778">
                  <c:v>65156.54</c:v>
                </c:pt>
                <c:pt idx="779">
                  <c:v>42846.11</c:v>
                </c:pt>
                <c:pt idx="780">
                  <c:v>37817.1</c:v>
                </c:pt>
                <c:pt idx="781">
                  <c:v>33873.660000000003</c:v>
                </c:pt>
                <c:pt idx="782">
                  <c:v>30733.040000000001</c:v>
                </c:pt>
                <c:pt idx="783">
                  <c:v>28222.3</c:v>
                </c:pt>
                <c:pt idx="784">
                  <c:v>26198.23</c:v>
                </c:pt>
                <c:pt idx="785">
                  <c:v>24541.73</c:v>
                </c:pt>
                <c:pt idx="786">
                  <c:v>23163.83</c:v>
                </c:pt>
                <c:pt idx="787">
                  <c:v>22011.78</c:v>
                </c:pt>
                <c:pt idx="788">
                  <c:v>21653.54</c:v>
                </c:pt>
                <c:pt idx="789">
                  <c:v>20465.12</c:v>
                </c:pt>
                <c:pt idx="790">
                  <c:v>19651.91</c:v>
                </c:pt>
                <c:pt idx="791">
                  <c:v>18986.09</c:v>
                </c:pt>
                <c:pt idx="792">
                  <c:v>18415.84</c:v>
                </c:pt>
                <c:pt idx="793">
                  <c:v>17918.509999999998</c:v>
                </c:pt>
                <c:pt idx="794">
                  <c:v>17489.099999999999</c:v>
                </c:pt>
                <c:pt idx="795">
                  <c:v>17119.86</c:v>
                </c:pt>
                <c:pt idx="796">
                  <c:v>16723.400000000001</c:v>
                </c:pt>
                <c:pt idx="797">
                  <c:v>16476.61</c:v>
                </c:pt>
                <c:pt idx="798">
                  <c:v>16250.95</c:v>
                </c:pt>
                <c:pt idx="799">
                  <c:v>16046.15</c:v>
                </c:pt>
                <c:pt idx="800">
                  <c:v>15859.99</c:v>
                </c:pt>
                <c:pt idx="801">
                  <c:v>15694.65</c:v>
                </c:pt>
                <c:pt idx="802">
                  <c:v>15566.15</c:v>
                </c:pt>
                <c:pt idx="803">
                  <c:v>15460.03</c:v>
                </c:pt>
                <c:pt idx="804">
                  <c:v>15350.15</c:v>
                </c:pt>
                <c:pt idx="805">
                  <c:v>15246.26</c:v>
                </c:pt>
                <c:pt idx="806">
                  <c:v>15279.88</c:v>
                </c:pt>
                <c:pt idx="807">
                  <c:v>25361.53</c:v>
                </c:pt>
                <c:pt idx="808">
                  <c:v>19201.72</c:v>
                </c:pt>
                <c:pt idx="809">
                  <c:v>18394.740000000002</c:v>
                </c:pt>
                <c:pt idx="810">
                  <c:v>25424.73</c:v>
                </c:pt>
                <c:pt idx="811">
                  <c:v>20588.09</c:v>
                </c:pt>
                <c:pt idx="812">
                  <c:v>19542.59</c:v>
                </c:pt>
                <c:pt idx="813">
                  <c:v>18703.52</c:v>
                </c:pt>
                <c:pt idx="814">
                  <c:v>18024.28</c:v>
                </c:pt>
                <c:pt idx="815">
                  <c:v>17434.55</c:v>
                </c:pt>
                <c:pt idx="816">
                  <c:v>16954.7</c:v>
                </c:pt>
                <c:pt idx="817">
                  <c:v>16558.919999999998</c:v>
                </c:pt>
                <c:pt idx="818">
                  <c:v>16224.1</c:v>
                </c:pt>
                <c:pt idx="819">
                  <c:v>15937.97</c:v>
                </c:pt>
                <c:pt idx="820">
                  <c:v>15697.23</c:v>
                </c:pt>
                <c:pt idx="821">
                  <c:v>15487.71</c:v>
                </c:pt>
                <c:pt idx="822">
                  <c:v>15297.16</c:v>
                </c:pt>
                <c:pt idx="823">
                  <c:v>15123.04</c:v>
                </c:pt>
                <c:pt idx="824">
                  <c:v>14972.18</c:v>
                </c:pt>
                <c:pt idx="825">
                  <c:v>14841.21</c:v>
                </c:pt>
                <c:pt idx="826">
                  <c:v>14726.25</c:v>
                </c:pt>
                <c:pt idx="827">
                  <c:v>14625.22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14380.66</c:v>
                </c:pt>
                <c:pt idx="832">
                  <c:v>14325.84</c:v>
                </c:pt>
                <c:pt idx="833">
                  <c:v>14293.99</c:v>
                </c:pt>
                <c:pt idx="834">
                  <c:v>14260.67</c:v>
                </c:pt>
                <c:pt idx="835">
                  <c:v>14244.71</c:v>
                </c:pt>
                <c:pt idx="836">
                  <c:v>14317.06</c:v>
                </c:pt>
                <c:pt idx="837">
                  <c:v>14314.6</c:v>
                </c:pt>
                <c:pt idx="838">
                  <c:v>14256.24</c:v>
                </c:pt>
                <c:pt idx="839">
                  <c:v>14227.6</c:v>
                </c:pt>
                <c:pt idx="840">
                  <c:v>14148.36</c:v>
                </c:pt>
                <c:pt idx="841">
                  <c:v>14100.53</c:v>
                </c:pt>
                <c:pt idx="842">
                  <c:v>14057.71</c:v>
                </c:pt>
                <c:pt idx="843">
                  <c:v>14019.73</c:v>
                </c:pt>
                <c:pt idx="844">
                  <c:v>14017.03</c:v>
                </c:pt>
                <c:pt idx="845">
                  <c:v>14002.07</c:v>
                </c:pt>
                <c:pt idx="846">
                  <c:v>13982.58</c:v>
                </c:pt>
                <c:pt idx="847">
                  <c:v>13963.45</c:v>
                </c:pt>
                <c:pt idx="848">
                  <c:v>13944.39</c:v>
                </c:pt>
                <c:pt idx="849">
                  <c:v>13924.73</c:v>
                </c:pt>
                <c:pt idx="850">
                  <c:v>13906.33</c:v>
                </c:pt>
                <c:pt idx="851">
                  <c:v>13891.62</c:v>
                </c:pt>
                <c:pt idx="852">
                  <c:v>13876.09</c:v>
                </c:pt>
                <c:pt idx="853">
                  <c:v>13860.78</c:v>
                </c:pt>
                <c:pt idx="854">
                  <c:v>13845.5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</c:v>
                </c:pt>
                <c:pt idx="858">
                  <c:v>13789.52</c:v>
                </c:pt>
                <c:pt idx="859">
                  <c:v>13776.29</c:v>
                </c:pt>
                <c:pt idx="860">
                  <c:v>13728.59</c:v>
                </c:pt>
                <c:pt idx="861">
                  <c:v>13698.51</c:v>
                </c:pt>
                <c:pt idx="862">
                  <c:v>13677.59</c:v>
                </c:pt>
                <c:pt idx="863">
                  <c:v>13660.54</c:v>
                </c:pt>
                <c:pt idx="864">
                  <c:v>13644.07</c:v>
                </c:pt>
                <c:pt idx="865">
                  <c:v>13628.12</c:v>
                </c:pt>
                <c:pt idx="866">
                  <c:v>13612.48</c:v>
                </c:pt>
                <c:pt idx="867">
                  <c:v>13597.28</c:v>
                </c:pt>
                <c:pt idx="868">
                  <c:v>13581.89</c:v>
                </c:pt>
                <c:pt idx="869">
                  <c:v>13782.11</c:v>
                </c:pt>
                <c:pt idx="870">
                  <c:v>24101.17</c:v>
                </c:pt>
                <c:pt idx="871">
                  <c:v>17492.509999999998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17215.7</c:v>
                </c:pt>
                <c:pt idx="875">
                  <c:v>26571.01</c:v>
                </c:pt>
                <c:pt idx="876">
                  <c:v>30906.59</c:v>
                </c:pt>
                <c:pt idx="877">
                  <c:v>30781.96</c:v>
                </c:pt>
                <c:pt idx="878">
                  <c:v>25069.93</c:v>
                </c:pt>
                <c:pt idx="879">
                  <c:v>23039.84</c:v>
                </c:pt>
                <c:pt idx="880">
                  <c:v>21441.599999999999</c:v>
                </c:pt>
                <c:pt idx="881">
                  <c:v>20167.96</c:v>
                </c:pt>
                <c:pt idx="882">
                  <c:v>19141.36</c:v>
                </c:pt>
                <c:pt idx="883">
                  <c:v>18307.82</c:v>
                </c:pt>
                <c:pt idx="884">
                  <c:v>17649.07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22332.51</c:v>
                </c:pt>
                <c:pt idx="889">
                  <c:v>28811.56</c:v>
                </c:pt>
                <c:pt idx="890">
                  <c:v>52238.57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45471.4</c:v>
                </c:pt>
                <c:pt idx="895">
                  <c:v>37945.83</c:v>
                </c:pt>
                <c:pt idx="896">
                  <c:v>32245.89</c:v>
                </c:pt>
                <c:pt idx="897">
                  <c:v>28970.01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20945.310000000001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15027.35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13361.24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12568.06</c:v>
                </c:pt>
                <c:pt idx="911">
                  <c:v>12573.13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11078.75</c:v>
                </c:pt>
                <c:pt idx="917">
                  <c:v>11159.91</c:v>
                </c:pt>
                <c:pt idx="918">
                  <c:v>11281.9</c:v>
                </c:pt>
                <c:pt idx="919">
                  <c:v>11297.66</c:v>
                </c:pt>
                <c:pt idx="920">
                  <c:v>10561.38</c:v>
                </c:pt>
                <c:pt idx="921">
                  <c:v>9674.5049999999992</c:v>
                </c:pt>
                <c:pt idx="922">
                  <c:v>8604.7209999999995</c:v>
                </c:pt>
                <c:pt idx="923">
                  <c:v>8143.6049999999996</c:v>
                </c:pt>
                <c:pt idx="924">
                  <c:v>7931.6279999999997</c:v>
                </c:pt>
                <c:pt idx="925">
                  <c:v>7965.491</c:v>
                </c:pt>
                <c:pt idx="926">
                  <c:v>8136.0739999999996</c:v>
                </c:pt>
                <c:pt idx="927">
                  <c:v>8280.5519999999997</c:v>
                </c:pt>
                <c:pt idx="928">
                  <c:v>8068.6279999999997</c:v>
                </c:pt>
                <c:pt idx="929">
                  <c:v>8081.9669999999996</c:v>
                </c:pt>
                <c:pt idx="930">
                  <c:v>8429.2360000000008</c:v>
                </c:pt>
                <c:pt idx="931">
                  <c:v>12732.53</c:v>
                </c:pt>
                <c:pt idx="932">
                  <c:v>10733.79</c:v>
                </c:pt>
                <c:pt idx="933">
                  <c:v>16441.439999999999</c:v>
                </c:pt>
                <c:pt idx="934">
                  <c:v>18128.3</c:v>
                </c:pt>
                <c:pt idx="935">
                  <c:v>13698.61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10684.68</c:v>
                </c:pt>
                <c:pt idx="939">
                  <c:v>11812.12</c:v>
                </c:pt>
                <c:pt idx="940">
                  <c:v>18204.7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47877.47</c:v>
                </c:pt>
                <c:pt idx="952">
                  <c:v>37478.14</c:v>
                </c:pt>
                <c:pt idx="953">
                  <c:v>62905.57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255879.7</c:v>
                </c:pt>
                <c:pt idx="962">
                  <c:v>294635.7</c:v>
                </c:pt>
                <c:pt idx="963">
                  <c:v>338107.9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383002.8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404688.6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351109.3</c:v>
                </c:pt>
                <c:pt idx="988">
                  <c:v>341544.6</c:v>
                </c:pt>
                <c:pt idx="989">
                  <c:v>358040.1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84812.68</c:v>
                </c:pt>
                <c:pt idx="1011">
                  <c:v>87489.98</c:v>
                </c:pt>
                <c:pt idx="1012">
                  <c:v>94307.03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80246.12</c:v>
                </c:pt>
                <c:pt idx="1024">
                  <c:v>80241.88</c:v>
                </c:pt>
                <c:pt idx="1025">
                  <c:v>68130.62</c:v>
                </c:pt>
                <c:pt idx="1026">
                  <c:v>71548.55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61619.89</c:v>
                </c:pt>
                <c:pt idx="1031">
                  <c:v>68601.95</c:v>
                </c:pt>
                <c:pt idx="1032">
                  <c:v>76143.8</c:v>
                </c:pt>
                <c:pt idx="1033">
                  <c:v>71327.429999999993</c:v>
                </c:pt>
                <c:pt idx="1034">
                  <c:v>66730.67</c:v>
                </c:pt>
                <c:pt idx="1035">
                  <c:v>64408.7</c:v>
                </c:pt>
                <c:pt idx="1036">
                  <c:v>59990.92</c:v>
                </c:pt>
                <c:pt idx="1037">
                  <c:v>50333.279999999999</c:v>
                </c:pt>
                <c:pt idx="1038">
                  <c:v>42643.68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24200.16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22390.46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14926.96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8974.7309999999998</c:v>
                </c:pt>
                <c:pt idx="1059">
                  <c:v>8891.3690000000006</c:v>
                </c:pt>
                <c:pt idx="1060">
                  <c:v>8259.8770000000004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5247.8980000000001</c:v>
                </c:pt>
                <c:pt idx="1065">
                  <c:v>7302.8909999999996</c:v>
                </c:pt>
                <c:pt idx="1066">
                  <c:v>5646.5119999999997</c:v>
                </c:pt>
                <c:pt idx="1067">
                  <c:v>5426.9080000000004</c:v>
                </c:pt>
                <c:pt idx="1068">
                  <c:v>5111.4949999999999</c:v>
                </c:pt>
                <c:pt idx="1069">
                  <c:v>4893.2690000000002</c:v>
                </c:pt>
                <c:pt idx="1070">
                  <c:v>4668.5209999999997</c:v>
                </c:pt>
                <c:pt idx="1071">
                  <c:v>4460.0349999999999</c:v>
                </c:pt>
                <c:pt idx="1072">
                  <c:v>4343.3959999999997</c:v>
                </c:pt>
                <c:pt idx="1073">
                  <c:v>4144.933</c:v>
                </c:pt>
                <c:pt idx="1074">
                  <c:v>4072.59</c:v>
                </c:pt>
                <c:pt idx="1075">
                  <c:v>3988.12</c:v>
                </c:pt>
                <c:pt idx="1076">
                  <c:v>3937.614</c:v>
                </c:pt>
                <c:pt idx="1077">
                  <c:v>3897.1709999999998</c:v>
                </c:pt>
                <c:pt idx="1078">
                  <c:v>3855.6439999999998</c:v>
                </c:pt>
                <c:pt idx="1079">
                  <c:v>3823.2440000000001</c:v>
                </c:pt>
                <c:pt idx="1080">
                  <c:v>3851.3820000000001</c:v>
                </c:pt>
                <c:pt idx="1081">
                  <c:v>3874.21</c:v>
                </c:pt>
                <c:pt idx="1082">
                  <c:v>3868.2460000000001</c:v>
                </c:pt>
                <c:pt idx="1083">
                  <c:v>3868.0680000000002</c:v>
                </c:pt>
                <c:pt idx="1084">
                  <c:v>3834.971</c:v>
                </c:pt>
                <c:pt idx="1085">
                  <c:v>3829.8420000000001</c:v>
                </c:pt>
                <c:pt idx="1086">
                  <c:v>7483.9859999999999</c:v>
                </c:pt>
                <c:pt idx="1087">
                  <c:v>8583.6970000000001</c:v>
                </c:pt>
                <c:pt idx="1088">
                  <c:v>5399.8149999999996</c:v>
                </c:pt>
                <c:pt idx="1089">
                  <c:v>4876</c:v>
                </c:pt>
                <c:pt idx="1090">
                  <c:v>4561.067</c:v>
                </c:pt>
                <c:pt idx="1091">
                  <c:v>4329.1949999999997</c:v>
                </c:pt>
                <c:pt idx="1092">
                  <c:v>5125.567</c:v>
                </c:pt>
                <c:pt idx="1093">
                  <c:v>8929.9500000000007</c:v>
                </c:pt>
                <c:pt idx="1094">
                  <c:v>5670.893</c:v>
                </c:pt>
                <c:pt idx="1095">
                  <c:v>6040.2359999999999</c:v>
                </c:pt>
                <c:pt idx="1096">
                  <c:v>5910.8639999999996</c:v>
                </c:pt>
                <c:pt idx="1097">
                  <c:v>5333.5990000000002</c:v>
                </c:pt>
                <c:pt idx="1098">
                  <c:v>5213.1040000000003</c:v>
                </c:pt>
                <c:pt idx="1099">
                  <c:v>5039.84</c:v>
                </c:pt>
                <c:pt idx="1100">
                  <c:v>4757.5129999999999</c:v>
                </c:pt>
                <c:pt idx="1101">
                  <c:v>4458.1850000000004</c:v>
                </c:pt>
                <c:pt idx="1102">
                  <c:v>4172.5919999999996</c:v>
                </c:pt>
                <c:pt idx="1103">
                  <c:v>3953.7820000000002</c:v>
                </c:pt>
                <c:pt idx="1104">
                  <c:v>3814.605</c:v>
                </c:pt>
                <c:pt idx="1105">
                  <c:v>3737.0659999999998</c:v>
                </c:pt>
                <c:pt idx="1106">
                  <c:v>3674.36</c:v>
                </c:pt>
                <c:pt idx="1107">
                  <c:v>3641.8589999999999</c:v>
                </c:pt>
                <c:pt idx="1108">
                  <c:v>3593.5680000000002</c:v>
                </c:pt>
                <c:pt idx="1109">
                  <c:v>3561.605</c:v>
                </c:pt>
                <c:pt idx="1110">
                  <c:v>3546.8629999999998</c:v>
                </c:pt>
                <c:pt idx="1111">
                  <c:v>3540.152</c:v>
                </c:pt>
                <c:pt idx="1112">
                  <c:v>3560.19</c:v>
                </c:pt>
                <c:pt idx="1113">
                  <c:v>3563.7159999999999</c:v>
                </c:pt>
                <c:pt idx="1114">
                  <c:v>3554.998</c:v>
                </c:pt>
                <c:pt idx="1115">
                  <c:v>3542.663</c:v>
                </c:pt>
                <c:pt idx="1116">
                  <c:v>3526.0120000000002</c:v>
                </c:pt>
                <c:pt idx="1117">
                  <c:v>4913.6509999999998</c:v>
                </c:pt>
                <c:pt idx="1118">
                  <c:v>5120.4939999999997</c:v>
                </c:pt>
                <c:pt idx="1119">
                  <c:v>4251.8999999999996</c:v>
                </c:pt>
                <c:pt idx="1120">
                  <c:v>4091.0320000000002</c:v>
                </c:pt>
                <c:pt idx="1121">
                  <c:v>3960.5540000000001</c:v>
                </c:pt>
                <c:pt idx="1122">
                  <c:v>3888.4630000000002</c:v>
                </c:pt>
                <c:pt idx="1123">
                  <c:v>5868.7380000000003</c:v>
                </c:pt>
                <c:pt idx="1124">
                  <c:v>10360.16</c:v>
                </c:pt>
                <c:pt idx="1125">
                  <c:v>10652.66</c:v>
                </c:pt>
                <c:pt idx="1126">
                  <c:v>14068.99</c:v>
                </c:pt>
                <c:pt idx="1127">
                  <c:v>17814.29</c:v>
                </c:pt>
                <c:pt idx="1128">
                  <c:v>21393.9</c:v>
                </c:pt>
                <c:pt idx="1129">
                  <c:v>28602.32</c:v>
                </c:pt>
                <c:pt idx="1130">
                  <c:v>28558.52</c:v>
                </c:pt>
                <c:pt idx="1131">
                  <c:v>40595.57</c:v>
                </c:pt>
                <c:pt idx="1132">
                  <c:v>51884.43</c:v>
                </c:pt>
                <c:pt idx="1133">
                  <c:v>32057.88</c:v>
                </c:pt>
                <c:pt idx="1134">
                  <c:v>33677.5</c:v>
                </c:pt>
                <c:pt idx="1135">
                  <c:v>88648.09</c:v>
                </c:pt>
                <c:pt idx="1136">
                  <c:v>77737.37</c:v>
                </c:pt>
                <c:pt idx="1137">
                  <c:v>50911.65</c:v>
                </c:pt>
                <c:pt idx="1138">
                  <c:v>41147.65</c:v>
                </c:pt>
                <c:pt idx="1139">
                  <c:v>35161.86</c:v>
                </c:pt>
                <c:pt idx="1140">
                  <c:v>30764.98</c:v>
                </c:pt>
                <c:pt idx="1141">
                  <c:v>55504.84</c:v>
                </c:pt>
                <c:pt idx="1142">
                  <c:v>51607.199999999997</c:v>
                </c:pt>
                <c:pt idx="1143">
                  <c:v>37348.07</c:v>
                </c:pt>
                <c:pt idx="1144">
                  <c:v>32531.83</c:v>
                </c:pt>
                <c:pt idx="1145">
                  <c:v>29474.83</c:v>
                </c:pt>
                <c:pt idx="1146">
                  <c:v>26323.77</c:v>
                </c:pt>
                <c:pt idx="1147">
                  <c:v>24085.89</c:v>
                </c:pt>
                <c:pt idx="1148">
                  <c:v>22319.38</c:v>
                </c:pt>
                <c:pt idx="1149">
                  <c:v>20888.18</c:v>
                </c:pt>
                <c:pt idx="1150">
                  <c:v>19716.66</c:v>
                </c:pt>
                <c:pt idx="1151">
                  <c:v>18759.73</c:v>
                </c:pt>
                <c:pt idx="1152">
                  <c:v>17963.7</c:v>
                </c:pt>
                <c:pt idx="1153">
                  <c:v>17302.84</c:v>
                </c:pt>
                <c:pt idx="1154">
                  <c:v>16748.669999999998</c:v>
                </c:pt>
                <c:pt idx="1155">
                  <c:v>16275.17</c:v>
                </c:pt>
                <c:pt idx="1156">
                  <c:v>15832.22</c:v>
                </c:pt>
                <c:pt idx="1157">
                  <c:v>15493.75</c:v>
                </c:pt>
                <c:pt idx="1158">
                  <c:v>15197.92</c:v>
                </c:pt>
                <c:pt idx="1159">
                  <c:v>14934.83</c:v>
                </c:pt>
                <c:pt idx="1160">
                  <c:v>14661.81</c:v>
                </c:pt>
                <c:pt idx="1161">
                  <c:v>14426.94</c:v>
                </c:pt>
                <c:pt idx="1162">
                  <c:v>14229.17</c:v>
                </c:pt>
                <c:pt idx="1163">
                  <c:v>14064.17</c:v>
                </c:pt>
                <c:pt idx="1164">
                  <c:v>13919.94</c:v>
                </c:pt>
                <c:pt idx="1165">
                  <c:v>13760.37</c:v>
                </c:pt>
                <c:pt idx="1166">
                  <c:v>13629.96</c:v>
                </c:pt>
                <c:pt idx="1167">
                  <c:v>13519.37</c:v>
                </c:pt>
                <c:pt idx="1168">
                  <c:v>13422.92</c:v>
                </c:pt>
                <c:pt idx="1169">
                  <c:v>13334.91</c:v>
                </c:pt>
                <c:pt idx="1170">
                  <c:v>13255.21</c:v>
                </c:pt>
                <c:pt idx="1171">
                  <c:v>13909.69</c:v>
                </c:pt>
                <c:pt idx="1172">
                  <c:v>16313.15</c:v>
                </c:pt>
                <c:pt idx="1173">
                  <c:v>14378.32</c:v>
                </c:pt>
                <c:pt idx="1174">
                  <c:v>14145.78</c:v>
                </c:pt>
                <c:pt idx="1175">
                  <c:v>13905.07</c:v>
                </c:pt>
                <c:pt idx="1176">
                  <c:v>13674.85</c:v>
                </c:pt>
                <c:pt idx="1177">
                  <c:v>13511.49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5646.5119999999997</c:v>
                </c:pt>
                <c:pt idx="1">
                  <c:v>4144.933</c:v>
                </c:pt>
                <c:pt idx="2">
                  <c:v>3851.3820000000001</c:v>
                </c:pt>
                <c:pt idx="3">
                  <c:v>8583.6970000000001</c:v>
                </c:pt>
                <c:pt idx="4">
                  <c:v>5670.893</c:v>
                </c:pt>
                <c:pt idx="5">
                  <c:v>4458.1850000000004</c:v>
                </c:pt>
                <c:pt idx="6">
                  <c:v>3593.5680000000002</c:v>
                </c:pt>
                <c:pt idx="7">
                  <c:v>3542.663</c:v>
                </c:pt>
                <c:pt idx="8">
                  <c:v>3888.4630000000002</c:v>
                </c:pt>
                <c:pt idx="9">
                  <c:v>28602.32</c:v>
                </c:pt>
                <c:pt idx="10">
                  <c:v>77737.37</c:v>
                </c:pt>
                <c:pt idx="11">
                  <c:v>37348.07</c:v>
                </c:pt>
                <c:pt idx="12">
                  <c:v>19716.66</c:v>
                </c:pt>
                <c:pt idx="13">
                  <c:v>15493.75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1937856"/>
        <c:axId val="-33123710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3.1346785413664201E-3</c:v>
                </c:pt>
                <c:pt idx="1067">
                  <c:v>1.6399762074452301E-3</c:v>
                </c:pt>
                <c:pt idx="1068">
                  <c:v>1.1151336350674118E-3</c:v>
                </c:pt>
                <c:pt idx="1069">
                  <c:v>7.152682593140594E-4</c:v>
                </c:pt>
                <c:pt idx="1070">
                  <c:v>4.4982126030344068E-4</c:v>
                </c:pt>
                <c:pt idx="1071">
                  <c:v>2.0179213840282762E-4</c:v>
                </c:pt>
                <c:pt idx="1072">
                  <c:v>1.6116421343131271E-4</c:v>
                </c:pt>
                <c:pt idx="1073">
                  <c:v>9.8674695103551924E-3</c:v>
                </c:pt>
                <c:pt idx="1074">
                  <c:v>4.3706830297264966E-3</c:v>
                </c:pt>
                <c:pt idx="1075">
                  <c:v>1.7802874537354114E-3</c:v>
                </c:pt>
                <c:pt idx="1076">
                  <c:v>6.6029834310422323E-4</c:v>
                </c:pt>
                <c:pt idx="1077">
                  <c:v>1.5395783248561891E-4</c:v>
                </c:pt>
                <c:pt idx="1078">
                  <c:v>1.8155203125760173E-4</c:v>
                </c:pt>
                <c:pt idx="1079">
                  <c:v>2.3540218725288137E-4</c:v>
                </c:pt>
                <c:pt idx="1080">
                  <c:v>1.2696741065935104E-2</c:v>
                </c:pt>
                <c:pt idx="1081">
                  <c:v>7.2014681702849449E-3</c:v>
                </c:pt>
                <c:pt idx="1082">
                  <c:v>4.2137961236180669E-3</c:v>
                </c:pt>
                <c:pt idx="1083">
                  <c:v>2.5852699590690701E-3</c:v>
                </c:pt>
                <c:pt idx="1084">
                  <c:v>1.5906248052501351E-3</c:v>
                </c:pt>
                <c:pt idx="1085">
                  <c:v>9.6609729592661878E-4</c:v>
                </c:pt>
                <c:pt idx="1086">
                  <c:v>4.4094149827975397E-4</c:v>
                </c:pt>
                <c:pt idx="1087">
                  <c:v>2.3183483760030655E-3</c:v>
                </c:pt>
                <c:pt idx="1088">
                  <c:v>3.222332616950362E-3</c:v>
                </c:pt>
                <c:pt idx="1089">
                  <c:v>5.947497949231155E-4</c:v>
                </c:pt>
                <c:pt idx="1090">
                  <c:v>2.1924694375720152E-4</c:v>
                </c:pt>
                <c:pt idx="1091">
                  <c:v>3.6958372169724731E-4</c:v>
                </c:pt>
                <c:pt idx="1092">
                  <c:v>3.5118065962320077E-4</c:v>
                </c:pt>
                <c:pt idx="1093">
                  <c:v>2.1276714875483993E-4</c:v>
                </c:pt>
                <c:pt idx="1094">
                  <c:v>1.038637124699658E-2</c:v>
                </c:pt>
                <c:pt idx="1095">
                  <c:v>5.0660272214460705E-3</c:v>
                </c:pt>
                <c:pt idx="1096">
                  <c:v>3.1129120886436734E-3</c:v>
                </c:pt>
                <c:pt idx="1097">
                  <c:v>1.7624122098427522E-3</c:v>
                </c:pt>
                <c:pt idx="1098">
                  <c:v>1.1701282000244749E-3</c:v>
                </c:pt>
                <c:pt idx="1099">
                  <c:v>7.7383408996634605E-4</c:v>
                </c:pt>
                <c:pt idx="1100">
                  <c:v>5.4650402426309561E-4</c:v>
                </c:pt>
                <c:pt idx="1101">
                  <c:v>7.4021154347446384E-4</c:v>
                </c:pt>
                <c:pt idx="1102">
                  <c:v>1.6776142983825385E-4</c:v>
                </c:pt>
                <c:pt idx="1103">
                  <c:v>5.058447835395847E-5</c:v>
                </c:pt>
                <c:pt idx="1104">
                  <c:v>2.359353065393285E-4</c:v>
                </c:pt>
                <c:pt idx="1105">
                  <c:v>2.1407168082690606E-4</c:v>
                </c:pt>
                <c:pt idx="1106">
                  <c:v>1.3607811972994314E-4</c:v>
                </c:pt>
                <c:pt idx="1107">
                  <c:v>1.6475102412965792E-4</c:v>
                </c:pt>
                <c:pt idx="1108">
                  <c:v>5.175914300220537E-3</c:v>
                </c:pt>
                <c:pt idx="1109">
                  <c:v>3.9869665501880581E-3</c:v>
                </c:pt>
                <c:pt idx="1110">
                  <c:v>2.9885563665629929E-3</c:v>
                </c:pt>
                <c:pt idx="1111">
                  <c:v>2.4010268485657221E-3</c:v>
                </c:pt>
                <c:pt idx="1112">
                  <c:v>1.9100104207980754E-3</c:v>
                </c:pt>
                <c:pt idx="1113">
                  <c:v>1.6275146504377096E-3</c:v>
                </c:pt>
                <c:pt idx="1114">
                  <c:v>1.4345999632047861E-3</c:v>
                </c:pt>
                <c:pt idx="1115">
                  <c:v>1.2702308969290265E-3</c:v>
                </c:pt>
                <c:pt idx="1116">
                  <c:v>1.4180326102174892E-3</c:v>
                </c:pt>
                <c:pt idx="1117">
                  <c:v>2.2386612318257861E-4</c:v>
                </c:pt>
                <c:pt idx="1118">
                  <c:v>3.1246985153427875E-4</c:v>
                </c:pt>
                <c:pt idx="1119">
                  <c:v>5.1741574354840234E-4</c:v>
                </c:pt>
                <c:pt idx="1120">
                  <c:v>5.6220533107876551E-4</c:v>
                </c:pt>
                <c:pt idx="1121">
                  <c:v>5.8072683771356838E-4</c:v>
                </c:pt>
                <c:pt idx="1122">
                  <c:v>2.0573681682996148E-4</c:v>
                </c:pt>
                <c:pt idx="1123">
                  <c:v>6.8157753847528405E-4</c:v>
                </c:pt>
                <c:pt idx="1124">
                  <c:v>3.8609442324302062E-4</c:v>
                </c:pt>
                <c:pt idx="1125">
                  <c:v>1.2203524753366731E-3</c:v>
                </c:pt>
                <c:pt idx="1126">
                  <c:v>1.0661746152327652E-3</c:v>
                </c:pt>
                <c:pt idx="1127">
                  <c:v>1.4595024556243177E-3</c:v>
                </c:pt>
                <c:pt idx="1128">
                  <c:v>1.0750728011405186E-3</c:v>
                </c:pt>
                <c:pt idx="1129">
                  <c:v>6.992439774268856E-5</c:v>
                </c:pt>
                <c:pt idx="1130">
                  <c:v>7.0031640296613955E-5</c:v>
                </c:pt>
                <c:pt idx="1131">
                  <c:v>2.4633229689932346E-5</c:v>
                </c:pt>
                <c:pt idx="1132">
                  <c:v>1.0600482649667934E-3</c:v>
                </c:pt>
                <c:pt idx="1133">
                  <c:v>9.6700093705918684E-4</c:v>
                </c:pt>
                <c:pt idx="1134">
                  <c:v>5.9386830969368162E-4</c:v>
                </c:pt>
                <c:pt idx="1135">
                  <c:v>2.1433061897027709E-4</c:v>
                </c:pt>
                <c:pt idx="1136">
                  <c:v>2.4441269366628728E-4</c:v>
                </c:pt>
                <c:pt idx="1137">
                  <c:v>9.8209348932188259E-5</c:v>
                </c:pt>
                <c:pt idx="1138">
                  <c:v>2.4302724461876359E-5</c:v>
                </c:pt>
                <c:pt idx="1139">
                  <c:v>5.6879812399214763E-5</c:v>
                </c:pt>
                <c:pt idx="1140">
                  <c:v>9.7513471482301781E-5</c:v>
                </c:pt>
                <c:pt idx="1141">
                  <c:v>1.2611512797750424E-4</c:v>
                </c:pt>
                <c:pt idx="1142">
                  <c:v>7.7508564683992075E-5</c:v>
                </c:pt>
                <c:pt idx="1143">
                  <c:v>5.0872776023587918E-4</c:v>
                </c:pt>
                <c:pt idx="1144">
                  <c:v>3.6886950412140767E-4</c:v>
                </c:pt>
                <c:pt idx="1145">
                  <c:v>2.3749076755776686E-4</c:v>
                </c:pt>
                <c:pt idx="1146">
                  <c:v>1.5195391845800626E-4</c:v>
                </c:pt>
                <c:pt idx="1147">
                  <c:v>4.1518083817535037E-5</c:v>
                </c:pt>
                <c:pt idx="1148">
                  <c:v>0</c:v>
                </c:pt>
                <c:pt idx="1149">
                  <c:v>0</c:v>
                </c:pt>
                <c:pt idx="1150">
                  <c:v>3.347422940801609E-3</c:v>
                </c:pt>
                <c:pt idx="1151">
                  <c:v>2.1855325209896651E-3</c:v>
                </c:pt>
                <c:pt idx="1152">
                  <c:v>1.503031112746464E-3</c:v>
                </c:pt>
                <c:pt idx="1153">
                  <c:v>1.1558796128307699E-3</c:v>
                </c:pt>
                <c:pt idx="1154">
                  <c:v>8.9559350086577147E-4</c:v>
                </c:pt>
                <c:pt idx="1155">
                  <c:v>7.3731948729752347E-4</c:v>
                </c:pt>
                <c:pt idx="1156">
                  <c:v>5.6846102441821499E-4</c:v>
                </c:pt>
                <c:pt idx="1157">
                  <c:v>2.1944332392102978E-3</c:v>
                </c:pt>
                <c:pt idx="1158">
                  <c:v>1.1843725983574794E-3</c:v>
                </c:pt>
                <c:pt idx="1159">
                  <c:v>6.0261817509905046E-4</c:v>
                </c:pt>
                <c:pt idx="1160">
                  <c:v>2.7281761255298036E-4</c:v>
                </c:pt>
                <c:pt idx="1161">
                  <c:v>1.3862953613473514E-4</c:v>
                </c:pt>
                <c:pt idx="1162">
                  <c:v>7.0278168018361424E-5</c:v>
                </c:pt>
                <c:pt idx="1163">
                  <c:v>0</c:v>
                </c:pt>
                <c:pt idx="1164">
                  <c:v>0</c:v>
                </c:pt>
                <c:pt idx="1165">
                  <c:v>7.2672464464249787E-5</c:v>
                </c:pt>
                <c:pt idx="1166">
                  <c:v>7.3367786847637696E-5</c:v>
                </c:pt>
                <c:pt idx="1167">
                  <c:v>0</c:v>
                </c:pt>
                <c:pt idx="1168">
                  <c:v>7.4499438275861573E-5</c:v>
                </c:pt>
                <c:pt idx="1169">
                  <c:v>7.4991132300242594E-5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7.0692460933354534E-5</c:v>
                </c:pt>
                <c:pt idx="1175">
                  <c:v>7.1916214734757029E-5</c:v>
                </c:pt>
                <c:pt idx="1176">
                  <c:v>7.3126944721282341E-5</c:v>
                </c:pt>
                <c:pt idx="1177">
                  <c:v>7.4011082421097E-5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243088"/>
        <c:axId val="-331238736"/>
      </c:scatterChart>
      <c:valAx>
        <c:axId val="-651937856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331237104"/>
        <c:crosses val="autoZero"/>
        <c:crossBetween val="midCat"/>
      </c:valAx>
      <c:valAx>
        <c:axId val="-33123710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651937856"/>
        <c:crosses val="autoZero"/>
        <c:crossBetween val="midCat"/>
      </c:valAx>
      <c:valAx>
        <c:axId val="-33123873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331243088"/>
        <c:crosses val="max"/>
        <c:crossBetween val="midCat"/>
      </c:valAx>
      <c:valAx>
        <c:axId val="-331243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3123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B22" sqref="B2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5646.5119999999997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4144.933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3851.3820000000001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8583.6970000000001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5670.893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4458.1850000000004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3593.5680000000002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3542.663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3888.4630000000002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28602.32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77737.37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37348.07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19716.66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15493.75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7340.2969999999996</v>
      </c>
      <c r="C27" s="2">
        <v>29520</v>
      </c>
      <c r="D27" s="3">
        <f>Sheet3!B27</f>
        <v>7340.2969999999996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6804.2690000000002</v>
      </c>
      <c r="C32" s="2">
        <v>29525</v>
      </c>
      <c r="D32" s="3">
        <f>Sheet3!B32</f>
        <v>6804.2690000000002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7400.9179999999997</v>
      </c>
      <c r="C42" s="2">
        <v>29535</v>
      </c>
      <c r="D42" s="3">
        <f>Sheet3!B42</f>
        <v>7400.9179999999997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8590.2270000000008</v>
      </c>
      <c r="C44" s="2">
        <v>29537</v>
      </c>
      <c r="D44" s="3">
        <f>Sheet3!B44</f>
        <v>8590.2270000000008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8433.9359999999997</v>
      </c>
      <c r="C45" s="2">
        <v>29538</v>
      </c>
      <c r="D45" s="3">
        <f>Sheet3!B45</f>
        <v>8433.9359999999997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8489.43</v>
      </c>
      <c r="C46" s="2">
        <v>29539</v>
      </c>
      <c r="D46" s="3">
        <f>Sheet3!B46</f>
        <v>8489.43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8534.223</v>
      </c>
      <c r="C47" s="2">
        <v>29540</v>
      </c>
      <c r="D47" s="3">
        <f>Sheet3!B47</f>
        <v>8534.223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8486.9179999999997</v>
      </c>
      <c r="C48" s="2">
        <v>29541</v>
      </c>
      <c r="D48" s="3">
        <f>Sheet3!B48</f>
        <v>8486.9179999999997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8590.1560000000009</v>
      </c>
      <c r="C49" s="2">
        <v>29542</v>
      </c>
      <c r="D49" s="3">
        <f>Sheet3!B49</f>
        <v>8590.1560000000009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8674.348</v>
      </c>
      <c r="C50" s="2">
        <v>29543</v>
      </c>
      <c r="D50" s="3">
        <f>Sheet3!B50</f>
        <v>8674.348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8465.6280000000006</v>
      </c>
      <c r="C53" s="2">
        <v>29546</v>
      </c>
      <c r="D53" s="3">
        <f>Sheet3!B53</f>
        <v>8465.6280000000006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8393.8610000000008</v>
      </c>
      <c r="C54" s="2">
        <v>29547</v>
      </c>
      <c r="D54" s="3">
        <f>Sheet3!B54</f>
        <v>8393.8610000000008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8690.4279999999999</v>
      </c>
      <c r="C59" s="2">
        <v>29552</v>
      </c>
      <c r="D59" s="3">
        <f>Sheet3!B59</f>
        <v>8690.4279999999999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8744.2009999999991</v>
      </c>
      <c r="C60" s="2">
        <v>29553</v>
      </c>
      <c r="D60" s="3">
        <f>Sheet3!B60</f>
        <v>8744.2009999999991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8651.4240000000009</v>
      </c>
      <c r="C61" s="2">
        <v>29554</v>
      </c>
      <c r="D61" s="3">
        <f>Sheet3!B61</f>
        <v>8651.4240000000009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40704.769999999997</v>
      </c>
      <c r="C79" s="2">
        <v>29572</v>
      </c>
      <c r="D79" s="3">
        <f>Sheet3!B79</f>
        <v>40704.769999999997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31943.47</v>
      </c>
      <c r="C84" s="2">
        <v>29577</v>
      </c>
      <c r="D84" s="3">
        <f>Sheet3!B84</f>
        <v>31943.47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29813.51</v>
      </c>
      <c r="C85" s="2">
        <v>29578</v>
      </c>
      <c r="D85" s="3">
        <f>Sheet3!B85</f>
        <v>29813.51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30115.31</v>
      </c>
      <c r="C87" s="2">
        <v>29580</v>
      </c>
      <c r="D87" s="3">
        <f>Sheet3!B87</f>
        <v>30115.31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17004.669999999998</v>
      </c>
      <c r="C98" s="2">
        <v>29591</v>
      </c>
      <c r="D98" s="3">
        <f>Sheet3!B98</f>
        <v>17004.669999999998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16842.28</v>
      </c>
      <c r="C99" s="2">
        <v>29592</v>
      </c>
      <c r="D99" s="3">
        <f>Sheet3!B99</f>
        <v>16842.28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16699.79</v>
      </c>
      <c r="C100" s="2">
        <v>29593</v>
      </c>
      <c r="D100" s="3">
        <f>Sheet3!B100</f>
        <v>16699.79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16291.5</v>
      </c>
      <c r="C101" s="2">
        <v>29594</v>
      </c>
      <c r="D101" s="3">
        <f>Sheet3!B101</f>
        <v>16291.5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15424.58</v>
      </c>
      <c r="C102" s="2">
        <v>29595</v>
      </c>
      <c r="D102" s="3">
        <f>Sheet3!B102</f>
        <v>15424.58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14608.97</v>
      </c>
      <c r="C103" s="2">
        <v>29596</v>
      </c>
      <c r="D103" s="3">
        <f>Sheet3!B103</f>
        <v>14608.97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13856.49</v>
      </c>
      <c r="C104" s="2">
        <v>29597</v>
      </c>
      <c r="D104" s="3">
        <f>Sheet3!B104</f>
        <v>13856.49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13177.92</v>
      </c>
      <c r="C105" s="2">
        <v>29598</v>
      </c>
      <c r="D105" s="3">
        <f>Sheet3!B105</f>
        <v>13177.92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12594.52</v>
      </c>
      <c r="C106" s="2">
        <v>29599</v>
      </c>
      <c r="D106" s="3">
        <f>Sheet3!B106</f>
        <v>12594.52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12014.1</v>
      </c>
      <c r="C107" s="2">
        <v>29600</v>
      </c>
      <c r="D107" s="3">
        <f>Sheet3!B107</f>
        <v>12014.1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11420.22</v>
      </c>
      <c r="C108" s="2">
        <v>29601</v>
      </c>
      <c r="D108" s="3">
        <f>Sheet3!B108</f>
        <v>11420.22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10782.98</v>
      </c>
      <c r="C109" s="2">
        <v>29602</v>
      </c>
      <c r="D109" s="3">
        <f>Sheet3!B109</f>
        <v>10782.98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10237.65</v>
      </c>
      <c r="C110" s="2">
        <v>29603</v>
      </c>
      <c r="D110" s="3">
        <f>Sheet3!B110</f>
        <v>10237.65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9892.74</v>
      </c>
      <c r="C111" s="2">
        <v>29604</v>
      </c>
      <c r="D111" s="3">
        <f>Sheet3!B111</f>
        <v>9892.74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9497.1489999999994</v>
      </c>
      <c r="C112" s="2">
        <v>29605</v>
      </c>
      <c r="D112" s="3">
        <f>Sheet3!B112</f>
        <v>9497.1489999999994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9142.2209999999995</v>
      </c>
      <c r="C113" s="2">
        <v>29606</v>
      </c>
      <c r="D113" s="3">
        <f>Sheet3!B113</f>
        <v>9142.2209999999995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8817.4599999999991</v>
      </c>
      <c r="C114" s="2">
        <v>29607</v>
      </c>
      <c r="D114" s="3">
        <f>Sheet3!B114</f>
        <v>8817.4599999999991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8424.6610000000001</v>
      </c>
      <c r="C115" s="2">
        <v>29608</v>
      </c>
      <c r="D115" s="3">
        <f>Sheet3!B115</f>
        <v>8424.6610000000001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12494.33</v>
      </c>
      <c r="C116" s="2">
        <v>29609</v>
      </c>
      <c r="D116" s="3">
        <f>Sheet3!B116</f>
        <v>12494.33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10519.9</v>
      </c>
      <c r="C117" s="2">
        <v>29610</v>
      </c>
      <c r="D117" s="3">
        <f>Sheet3!B117</f>
        <v>10519.9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10670.43</v>
      </c>
      <c r="C118" s="2">
        <v>29611</v>
      </c>
      <c r="D118" s="3">
        <f>Sheet3!B118</f>
        <v>10670.43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10950.98</v>
      </c>
      <c r="C119" s="2">
        <v>29612</v>
      </c>
      <c r="D119" s="3">
        <f>Sheet3!B119</f>
        <v>10950.98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11293.04</v>
      </c>
      <c r="C120" s="2">
        <v>29613</v>
      </c>
      <c r="D120" s="3">
        <f>Sheet3!B120</f>
        <v>11293.04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11638.48</v>
      </c>
      <c r="C121" s="2">
        <v>29614</v>
      </c>
      <c r="D121" s="3">
        <f>Sheet3!B121</f>
        <v>11638.48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12010.61</v>
      </c>
      <c r="C122" s="2">
        <v>29615</v>
      </c>
      <c r="D122" s="3">
        <f>Sheet3!B122</f>
        <v>12010.61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12384.27</v>
      </c>
      <c r="C123" s="2">
        <v>29616</v>
      </c>
      <c r="D123" s="3">
        <f>Sheet3!B123</f>
        <v>12384.27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12746.32</v>
      </c>
      <c r="C124" s="2">
        <v>29617</v>
      </c>
      <c r="D124" s="3">
        <f>Sheet3!B124</f>
        <v>12746.32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13090.79</v>
      </c>
      <c r="C125" s="2">
        <v>29618</v>
      </c>
      <c r="D125" s="3">
        <f>Sheet3!B125</f>
        <v>13090.79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13410.33</v>
      </c>
      <c r="C126" s="2">
        <v>29619</v>
      </c>
      <c r="D126" s="3">
        <f>Sheet3!B126</f>
        <v>13410.33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13750.55</v>
      </c>
      <c r="C127" s="2">
        <v>29620</v>
      </c>
      <c r="D127" s="3">
        <f>Sheet3!B127</f>
        <v>13750.55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14051.29</v>
      </c>
      <c r="C128" s="2">
        <v>29621</v>
      </c>
      <c r="D128" s="3">
        <f>Sheet3!B128</f>
        <v>14051.29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14311.9</v>
      </c>
      <c r="C129" s="2">
        <v>29622</v>
      </c>
      <c r="D129" s="3">
        <f>Sheet3!B129</f>
        <v>14311.9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14538.34</v>
      </c>
      <c r="C130" s="2">
        <v>29623</v>
      </c>
      <c r="D130" s="3">
        <f>Sheet3!B130</f>
        <v>14538.34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14737.05</v>
      </c>
      <c r="C131" s="2">
        <v>29624</v>
      </c>
      <c r="D131" s="3">
        <f>Sheet3!B131</f>
        <v>14737.05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14912.21</v>
      </c>
      <c r="C132" s="2">
        <v>29625</v>
      </c>
      <c r="D132" s="3">
        <f>Sheet3!B132</f>
        <v>14912.21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15067.18</v>
      </c>
      <c r="C133" s="2">
        <v>29626</v>
      </c>
      <c r="D133" s="3">
        <f>Sheet3!B133</f>
        <v>15067.18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15204.75</v>
      </c>
      <c r="C134" s="2">
        <v>29627</v>
      </c>
      <c r="D134" s="3">
        <f>Sheet3!B134</f>
        <v>15204.75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15325.96</v>
      </c>
      <c r="C135" s="2">
        <v>29628</v>
      </c>
      <c r="D135" s="3">
        <f>Sheet3!B135</f>
        <v>15325.96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16399.18</v>
      </c>
      <c r="C136" s="2">
        <v>29629</v>
      </c>
      <c r="D136" s="3">
        <f>Sheet3!B136</f>
        <v>16399.18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56787.77</v>
      </c>
      <c r="C137" s="2">
        <v>29630</v>
      </c>
      <c r="D137" s="3">
        <f>Sheet3!B137</f>
        <v>56787.77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133970</v>
      </c>
      <c r="C138" s="2">
        <v>29631</v>
      </c>
      <c r="D138" s="3">
        <f>Sheet3!B138</f>
        <v>133970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83136.62</v>
      </c>
      <c r="C139" s="2">
        <v>29632</v>
      </c>
      <c r="D139" s="3">
        <f>Sheet3!B139</f>
        <v>83136.62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115670.5</v>
      </c>
      <c r="C140" s="2">
        <v>29633</v>
      </c>
      <c r="D140" s="3">
        <f>Sheet3!B140</f>
        <v>115670.5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144819.1</v>
      </c>
      <c r="C141" s="2">
        <v>29634</v>
      </c>
      <c r="D141" s="3">
        <f>Sheet3!B141</f>
        <v>144819.1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137167.1</v>
      </c>
      <c r="C142" s="2">
        <v>29635</v>
      </c>
      <c r="D142" s="3">
        <f>Sheet3!B142</f>
        <v>137167.1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128610</v>
      </c>
      <c r="C143" s="2">
        <v>29636</v>
      </c>
      <c r="D143" s="3">
        <f>Sheet3!B143</f>
        <v>128610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96065.77</v>
      </c>
      <c r="C144" s="2">
        <v>29637</v>
      </c>
      <c r="D144" s="3">
        <f>Sheet3!B144</f>
        <v>96065.77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80040.45</v>
      </c>
      <c r="C145" s="2">
        <v>29638</v>
      </c>
      <c r="D145" s="3">
        <f>Sheet3!B145</f>
        <v>80040.45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81347.98</v>
      </c>
      <c r="C146" s="2">
        <v>29639</v>
      </c>
      <c r="D146" s="3">
        <f>Sheet3!B146</f>
        <v>81347.98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95320.17</v>
      </c>
      <c r="C147" s="2">
        <v>29640</v>
      </c>
      <c r="D147" s="3">
        <f>Sheet3!B147</f>
        <v>95320.17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123052</v>
      </c>
      <c r="C148" s="2">
        <v>29641</v>
      </c>
      <c r="D148" s="3">
        <f>Sheet3!B148</f>
        <v>123052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78616.009999999995</v>
      </c>
      <c r="C149" s="2">
        <v>29642</v>
      </c>
      <c r="D149" s="3">
        <f>Sheet3!B149</f>
        <v>78616.009999999995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66049.52</v>
      </c>
      <c r="C150" s="2">
        <v>29643</v>
      </c>
      <c r="D150" s="3">
        <f>Sheet3!B150</f>
        <v>66049.52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56802.35</v>
      </c>
      <c r="C151" s="2">
        <v>29644</v>
      </c>
      <c r="D151" s="3">
        <f>Sheet3!B151</f>
        <v>56802.35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49702.59</v>
      </c>
      <c r="C152" s="2">
        <v>29645</v>
      </c>
      <c r="D152" s="3">
        <f>Sheet3!B152</f>
        <v>49702.59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44179.63</v>
      </c>
      <c r="C153" s="2">
        <v>29646</v>
      </c>
      <c r="D153" s="3">
        <f>Sheet3!B153</f>
        <v>44179.63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39991.07</v>
      </c>
      <c r="C154" s="2">
        <v>29647</v>
      </c>
      <c r="D154" s="3">
        <f>Sheet3!B154</f>
        <v>39991.07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38836.18</v>
      </c>
      <c r="C155" s="2">
        <v>29648</v>
      </c>
      <c r="D155" s="3">
        <f>Sheet3!B155</f>
        <v>38836.18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39980.19</v>
      </c>
      <c r="C156" s="2">
        <v>29649</v>
      </c>
      <c r="D156" s="3">
        <f>Sheet3!B156</f>
        <v>39980.19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39419.43</v>
      </c>
      <c r="C157" s="2">
        <v>29650</v>
      </c>
      <c r="D157" s="3">
        <f>Sheet3!B157</f>
        <v>39419.43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37393.040000000001</v>
      </c>
      <c r="C158" s="2">
        <v>29651</v>
      </c>
      <c r="D158" s="3">
        <f>Sheet3!B158</f>
        <v>37393.040000000001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45652.03</v>
      </c>
      <c r="C159" s="2">
        <v>29652</v>
      </c>
      <c r="D159" s="3">
        <f>Sheet3!B159</f>
        <v>45652.03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53506.21</v>
      </c>
      <c r="C160" s="2">
        <v>29653</v>
      </c>
      <c r="D160" s="3">
        <f>Sheet3!B160</f>
        <v>53506.21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65640.149999999994</v>
      </c>
      <c r="C161" s="2">
        <v>29654</v>
      </c>
      <c r="D161" s="3">
        <f>Sheet3!B161</f>
        <v>65640.149999999994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80083.91</v>
      </c>
      <c r="C162" s="2">
        <v>29655</v>
      </c>
      <c r="D162" s="3">
        <f>Sheet3!B162</f>
        <v>80083.91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83050.070000000007</v>
      </c>
      <c r="C163" s="2">
        <v>29656</v>
      </c>
      <c r="D163" s="3">
        <f>Sheet3!B163</f>
        <v>83050.070000000007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67102.48</v>
      </c>
      <c r="C164" s="2">
        <v>29657</v>
      </c>
      <c r="D164" s="3">
        <f>Sheet3!B164</f>
        <v>67102.48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51362.79</v>
      </c>
      <c r="C165" s="2">
        <v>29658</v>
      </c>
      <c r="D165" s="3">
        <f>Sheet3!B165</f>
        <v>51362.79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43703.63</v>
      </c>
      <c r="C166" s="2">
        <v>29659</v>
      </c>
      <c r="D166" s="3">
        <f>Sheet3!B166</f>
        <v>43703.63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42766.400000000001</v>
      </c>
      <c r="C167" s="2">
        <v>29660</v>
      </c>
      <c r="D167" s="3">
        <f>Sheet3!B167</f>
        <v>42766.400000000001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37708.76</v>
      </c>
      <c r="C168" s="2">
        <v>29661</v>
      </c>
      <c r="D168" s="3">
        <f>Sheet3!B168</f>
        <v>37708.76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32622.42</v>
      </c>
      <c r="C169" s="2">
        <v>29662</v>
      </c>
      <c r="D169" s="3">
        <f>Sheet3!B169</f>
        <v>32622.42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34453.18</v>
      </c>
      <c r="C170" s="2">
        <v>29663</v>
      </c>
      <c r="D170" s="3">
        <f>Sheet3!B170</f>
        <v>34453.18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31004.54</v>
      </c>
      <c r="C171" s="2">
        <v>29664</v>
      </c>
      <c r="D171" s="3">
        <f>Sheet3!B171</f>
        <v>31004.54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26842.77</v>
      </c>
      <c r="C172" s="2">
        <v>29665</v>
      </c>
      <c r="D172" s="3">
        <f>Sheet3!B172</f>
        <v>26842.77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24641.53</v>
      </c>
      <c r="C173" s="2">
        <v>29666</v>
      </c>
      <c r="D173" s="3">
        <f>Sheet3!B173</f>
        <v>24641.53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26552.95</v>
      </c>
      <c r="C174" s="2">
        <v>29667</v>
      </c>
      <c r="D174" s="3">
        <f>Sheet3!B174</f>
        <v>26552.95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27702.61</v>
      </c>
      <c r="C175" s="2">
        <v>29668</v>
      </c>
      <c r="D175" s="3">
        <f>Sheet3!B175</f>
        <v>27702.61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34735.870000000003</v>
      </c>
      <c r="C176" s="2">
        <v>29669</v>
      </c>
      <c r="D176" s="3">
        <f>Sheet3!B176</f>
        <v>34735.870000000003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99862.09</v>
      </c>
      <c r="C177" s="2">
        <v>29670</v>
      </c>
      <c r="D177" s="3">
        <f>Sheet3!B177</f>
        <v>99862.09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47606.14</v>
      </c>
      <c r="C178" s="2">
        <v>29671</v>
      </c>
      <c r="D178" s="3">
        <f>Sheet3!B178</f>
        <v>47606.14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41561.5</v>
      </c>
      <c r="C179" s="2">
        <v>29672</v>
      </c>
      <c r="D179" s="3">
        <f>Sheet3!B179</f>
        <v>41561.5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41891.199999999997</v>
      </c>
      <c r="C180" s="2">
        <v>29673</v>
      </c>
      <c r="D180" s="3">
        <f>Sheet3!B180</f>
        <v>41891.199999999997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75043.11</v>
      </c>
      <c r="C181" s="2">
        <v>29674</v>
      </c>
      <c r="D181" s="3">
        <f>Sheet3!B181</f>
        <v>75043.11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44986.11</v>
      </c>
      <c r="C182" s="2">
        <v>29675</v>
      </c>
      <c r="D182" s="3">
        <f>Sheet3!B182</f>
        <v>44986.11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39422.410000000003</v>
      </c>
      <c r="C183" s="2">
        <v>29676</v>
      </c>
      <c r="D183" s="3">
        <f>Sheet3!B183</f>
        <v>39422.410000000003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51296.62</v>
      </c>
      <c r="C184" s="2">
        <v>29677</v>
      </c>
      <c r="D184" s="3">
        <f>Sheet3!B184</f>
        <v>51296.62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44452.03</v>
      </c>
      <c r="C185" s="2">
        <v>29678</v>
      </c>
      <c r="D185" s="3">
        <f>Sheet3!B185</f>
        <v>44452.03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41532.61</v>
      </c>
      <c r="C186" s="2">
        <v>29679</v>
      </c>
      <c r="D186" s="3">
        <f>Sheet3!B186</f>
        <v>41532.61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64979.01</v>
      </c>
      <c r="C187" s="2">
        <v>29680</v>
      </c>
      <c r="D187" s="3">
        <f>Sheet3!B187</f>
        <v>64979.01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80744.960000000006</v>
      </c>
      <c r="C188" s="2">
        <v>29681</v>
      </c>
      <c r="D188" s="3">
        <f>Sheet3!B188</f>
        <v>80744.960000000006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96966.7</v>
      </c>
      <c r="C189" s="2">
        <v>29682</v>
      </c>
      <c r="D189" s="3">
        <f>Sheet3!B189</f>
        <v>96966.7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92754.74</v>
      </c>
      <c r="C190" s="2">
        <v>29683</v>
      </c>
      <c r="D190" s="3">
        <f>Sheet3!B190</f>
        <v>92754.74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83414.69</v>
      </c>
      <c r="C191" s="2">
        <v>29684</v>
      </c>
      <c r="D191" s="3">
        <f>Sheet3!B191</f>
        <v>83414.69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93292.68</v>
      </c>
      <c r="C192" s="2">
        <v>29685</v>
      </c>
      <c r="D192" s="3">
        <f>Sheet3!B192</f>
        <v>93292.68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83726.38</v>
      </c>
      <c r="C193" s="2">
        <v>29686</v>
      </c>
      <c r="D193" s="3">
        <f>Sheet3!B193</f>
        <v>83726.38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71716.56</v>
      </c>
      <c r="C194" s="2">
        <v>29687</v>
      </c>
      <c r="D194" s="3">
        <f>Sheet3!B194</f>
        <v>71716.56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69151.929999999993</v>
      </c>
      <c r="C195" s="2">
        <v>29688</v>
      </c>
      <c r="D195" s="3">
        <f>Sheet3!B195</f>
        <v>69151.929999999993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85409.9</v>
      </c>
      <c r="C196" s="2">
        <v>29689</v>
      </c>
      <c r="D196" s="3">
        <f>Sheet3!B196</f>
        <v>85409.9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87813.39</v>
      </c>
      <c r="C197" s="2">
        <v>29690</v>
      </c>
      <c r="D197" s="3">
        <f>Sheet3!B197</f>
        <v>87813.39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81324.95</v>
      </c>
      <c r="C198" s="2">
        <v>29691</v>
      </c>
      <c r="D198" s="3">
        <f>Sheet3!B198</f>
        <v>81324.95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74826.14</v>
      </c>
      <c r="C199" s="2">
        <v>29692</v>
      </c>
      <c r="D199" s="3">
        <f>Sheet3!B199</f>
        <v>74826.14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74706.240000000005</v>
      </c>
      <c r="C200" s="2">
        <v>29693</v>
      </c>
      <c r="D200" s="3">
        <f>Sheet3!B200</f>
        <v>74706.240000000005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63458.41</v>
      </c>
      <c r="C201" s="2">
        <v>29694</v>
      </c>
      <c r="D201" s="3">
        <f>Sheet3!B201</f>
        <v>63458.41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70551.42</v>
      </c>
      <c r="C202" s="2">
        <v>29695</v>
      </c>
      <c r="D202" s="3">
        <f>Sheet3!B202</f>
        <v>70551.42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56817.51</v>
      </c>
      <c r="C203" s="2">
        <v>29696</v>
      </c>
      <c r="D203" s="3">
        <f>Sheet3!B203</f>
        <v>56817.51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70500.490000000005</v>
      </c>
      <c r="C204" s="2">
        <v>29697</v>
      </c>
      <c r="D204" s="3">
        <f>Sheet3!B204</f>
        <v>70500.490000000005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60240.41</v>
      </c>
      <c r="C205" s="2">
        <v>29698</v>
      </c>
      <c r="D205" s="3">
        <f>Sheet3!B205</f>
        <v>60240.41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55029.17</v>
      </c>
      <c r="C206" s="2">
        <v>29699</v>
      </c>
      <c r="D206" s="3">
        <f>Sheet3!B206</f>
        <v>55029.17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48177.39</v>
      </c>
      <c r="C207" s="2">
        <v>29700</v>
      </c>
      <c r="D207" s="3">
        <f>Sheet3!B207</f>
        <v>48177.39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36291.81</v>
      </c>
      <c r="C208" s="2">
        <v>29701</v>
      </c>
      <c r="D208" s="3">
        <f>Sheet3!B208</f>
        <v>36291.81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38248.239999999998</v>
      </c>
      <c r="C209" s="2">
        <v>29702</v>
      </c>
      <c r="D209" s="3">
        <f>Sheet3!B209</f>
        <v>38248.239999999998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32286.33</v>
      </c>
      <c r="C210" s="2">
        <v>29703</v>
      </c>
      <c r="D210" s="3">
        <f>Sheet3!B210</f>
        <v>32286.33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39233.29</v>
      </c>
      <c r="C211" s="2">
        <v>29704</v>
      </c>
      <c r="D211" s="3">
        <f>Sheet3!B211</f>
        <v>39233.29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32126.78</v>
      </c>
      <c r="C212" s="2">
        <v>29705</v>
      </c>
      <c r="D212" s="3">
        <f>Sheet3!B212</f>
        <v>32126.78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26992.16</v>
      </c>
      <c r="C213" s="2">
        <v>29706</v>
      </c>
      <c r="D213" s="3">
        <f>Sheet3!B213</f>
        <v>26992.16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20551.79</v>
      </c>
      <c r="C214" s="2">
        <v>29707</v>
      </c>
      <c r="D214" s="3">
        <f>Sheet3!B214</f>
        <v>20551.79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20978.94</v>
      </c>
      <c r="C215" s="2">
        <v>29708</v>
      </c>
      <c r="D215" s="3">
        <f>Sheet3!B215</f>
        <v>20978.94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15168.85</v>
      </c>
      <c r="C216" s="2">
        <v>29709</v>
      </c>
      <c r="D216" s="3">
        <f>Sheet3!B216</f>
        <v>15168.85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12673.61</v>
      </c>
      <c r="C217" s="2">
        <v>29710</v>
      </c>
      <c r="D217" s="3">
        <f>Sheet3!B217</f>
        <v>12673.61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11221.56</v>
      </c>
      <c r="C218" s="2">
        <v>29711</v>
      </c>
      <c r="D218" s="3">
        <f>Sheet3!B218</f>
        <v>11221.56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10311.629999999999</v>
      </c>
      <c r="C219" s="2">
        <v>29712</v>
      </c>
      <c r="D219" s="3">
        <f>Sheet3!B219</f>
        <v>10311.629999999999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9501.9069999999992</v>
      </c>
      <c r="C220" s="2">
        <v>29713</v>
      </c>
      <c r="D220" s="3">
        <f>Sheet3!B220</f>
        <v>9501.9069999999992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9915.0349999999999</v>
      </c>
      <c r="C221" s="2">
        <v>29714</v>
      </c>
      <c r="D221" s="3">
        <f>Sheet3!B221</f>
        <v>9915.0349999999999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10771.18</v>
      </c>
      <c r="C222" s="2">
        <v>29715</v>
      </c>
      <c r="D222" s="3">
        <f>Sheet3!B222</f>
        <v>10771.18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10100.26</v>
      </c>
      <c r="C223" s="2">
        <v>29716</v>
      </c>
      <c r="D223" s="3">
        <f>Sheet3!B223</f>
        <v>10100.26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9948.0859999999993</v>
      </c>
      <c r="C224" s="2">
        <v>29717</v>
      </c>
      <c r="D224" s="3">
        <f>Sheet3!B224</f>
        <v>9948.0859999999993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10449.48</v>
      </c>
      <c r="C225" s="2">
        <v>29718</v>
      </c>
      <c r="D225" s="3">
        <f>Sheet3!B225</f>
        <v>10449.48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9638.0370000000003</v>
      </c>
      <c r="C226" s="2">
        <v>29719</v>
      </c>
      <c r="D226" s="3">
        <f>Sheet3!B226</f>
        <v>9638.0370000000003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9217.625</v>
      </c>
      <c r="C227" s="2">
        <v>29720</v>
      </c>
      <c r="D227" s="3">
        <f>Sheet3!B227</f>
        <v>9217.625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12559.85</v>
      </c>
      <c r="C228" s="2">
        <v>29721</v>
      </c>
      <c r="D228" s="3">
        <f>Sheet3!B228</f>
        <v>12559.85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9600.8009999999995</v>
      </c>
      <c r="C229" s="2">
        <v>29722</v>
      </c>
      <c r="D229" s="3">
        <f>Sheet3!B229</f>
        <v>9600.8009999999995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9014.6610000000001</v>
      </c>
      <c r="C230" s="2">
        <v>29723</v>
      </c>
      <c r="D230" s="3">
        <f>Sheet3!B230</f>
        <v>9014.6610000000001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22731.119999999999</v>
      </c>
      <c r="C231" s="2">
        <v>29724</v>
      </c>
      <c r="D231" s="3">
        <f>Sheet3!B231</f>
        <v>22731.119999999999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16215.85</v>
      </c>
      <c r="C232" s="2">
        <v>29725</v>
      </c>
      <c r="D232" s="3">
        <f>Sheet3!B232</f>
        <v>16215.85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13385.62</v>
      </c>
      <c r="C233" s="2">
        <v>29726</v>
      </c>
      <c r="D233" s="3">
        <f>Sheet3!B233</f>
        <v>13385.62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14560.99</v>
      </c>
      <c r="C234" s="2">
        <v>29727</v>
      </c>
      <c r="D234" s="3">
        <f>Sheet3!B234</f>
        <v>14560.99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17442.47</v>
      </c>
      <c r="C235" s="2">
        <v>29728</v>
      </c>
      <c r="D235" s="3">
        <f>Sheet3!B235</f>
        <v>17442.47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14333.21</v>
      </c>
      <c r="C236" s="2">
        <v>29729</v>
      </c>
      <c r="D236" s="3">
        <f>Sheet3!B236</f>
        <v>14333.21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12573.57</v>
      </c>
      <c r="C237" s="2">
        <v>29730</v>
      </c>
      <c r="D237" s="3">
        <f>Sheet3!B237</f>
        <v>12573.57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17172.080000000002</v>
      </c>
      <c r="C238" s="2">
        <v>29731</v>
      </c>
      <c r="D238" s="3">
        <f>Sheet3!B238</f>
        <v>17172.080000000002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17759.64</v>
      </c>
      <c r="C239" s="2">
        <v>29732</v>
      </c>
      <c r="D239" s="3">
        <f>Sheet3!B239</f>
        <v>17759.64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13736.49</v>
      </c>
      <c r="C240" s="2">
        <v>29733</v>
      </c>
      <c r="D240" s="3">
        <f>Sheet3!B240</f>
        <v>13736.49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16220.25</v>
      </c>
      <c r="C241" s="2">
        <v>29734</v>
      </c>
      <c r="D241" s="3">
        <f>Sheet3!B241</f>
        <v>16220.25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11892.04</v>
      </c>
      <c r="C242" s="2">
        <v>29735</v>
      </c>
      <c r="D242" s="3">
        <f>Sheet3!B242</f>
        <v>11892.04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10205.83</v>
      </c>
      <c r="C243" s="2">
        <v>29736</v>
      </c>
      <c r="D243" s="3">
        <f>Sheet3!B243</f>
        <v>10205.83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8713.0709999999999</v>
      </c>
      <c r="C244" s="2">
        <v>29737</v>
      </c>
      <c r="D244" s="3">
        <f>Sheet3!B244</f>
        <v>8713.0709999999999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7611.7579999999998</v>
      </c>
      <c r="C245" s="2">
        <v>29738</v>
      </c>
      <c r="D245" s="3">
        <f>Sheet3!B245</f>
        <v>7611.7579999999998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6960.982</v>
      </c>
      <c r="C246" s="2">
        <v>29739</v>
      </c>
      <c r="D246" s="3">
        <f>Sheet3!B246</f>
        <v>6960.982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6613.1120000000001</v>
      </c>
      <c r="C247" s="2">
        <v>29740</v>
      </c>
      <c r="D247" s="3">
        <f>Sheet3!B247</f>
        <v>6613.1120000000001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6652.6540000000005</v>
      </c>
      <c r="C248" s="2">
        <v>29741</v>
      </c>
      <c r="D248" s="3">
        <f>Sheet3!B248</f>
        <v>6652.6540000000005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6217.1790000000001</v>
      </c>
      <c r="C249" s="2">
        <v>29742</v>
      </c>
      <c r="D249" s="3">
        <f>Sheet3!B249</f>
        <v>6217.1790000000001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5847.8959999999997</v>
      </c>
      <c r="C250" s="2">
        <v>29743</v>
      </c>
      <c r="D250" s="3">
        <f>Sheet3!B250</f>
        <v>5847.8959999999997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5608.2740000000003</v>
      </c>
      <c r="C251" s="2">
        <v>29744</v>
      </c>
      <c r="D251" s="3">
        <f>Sheet3!B251</f>
        <v>5608.2740000000003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5487.134</v>
      </c>
      <c r="C252" s="2">
        <v>29745</v>
      </c>
      <c r="D252" s="3">
        <f>Sheet3!B252</f>
        <v>5487.134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5408.2070000000003</v>
      </c>
      <c r="C253" s="2">
        <v>29746</v>
      </c>
      <c r="D253" s="3">
        <f>Sheet3!B253</f>
        <v>5408.2070000000003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5331.027</v>
      </c>
      <c r="C254" s="2">
        <v>29747</v>
      </c>
      <c r="D254" s="3">
        <f>Sheet3!B254</f>
        <v>5331.027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5266.9359999999997</v>
      </c>
      <c r="C255" s="2">
        <v>29748</v>
      </c>
      <c r="D255" s="3">
        <f>Sheet3!B255</f>
        <v>5266.9359999999997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5225.433</v>
      </c>
      <c r="C256" s="2">
        <v>29749</v>
      </c>
      <c r="D256" s="3">
        <f>Sheet3!B256</f>
        <v>5225.433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5166.4650000000001</v>
      </c>
      <c r="C257" s="2">
        <v>29750</v>
      </c>
      <c r="D257" s="3">
        <f>Sheet3!B257</f>
        <v>5166.4650000000001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5134.4989999999998</v>
      </c>
      <c r="C258" s="2">
        <v>29751</v>
      </c>
      <c r="D258" s="3">
        <f>Sheet3!B258</f>
        <v>5134.4989999999998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5129.7250000000004</v>
      </c>
      <c r="C259" s="2">
        <v>29752</v>
      </c>
      <c r="D259" s="3">
        <f>Sheet3!B259</f>
        <v>5129.7250000000004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5123.26</v>
      </c>
      <c r="C260" s="2">
        <v>29753</v>
      </c>
      <c r="D260" s="3">
        <f>Sheet3!B260</f>
        <v>5123.26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5059.3159999999998</v>
      </c>
      <c r="C261" s="2">
        <v>29754</v>
      </c>
      <c r="D261" s="3">
        <f>Sheet3!B261</f>
        <v>5059.3159999999998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4982.5659999999998</v>
      </c>
      <c r="C262" s="2">
        <v>29755</v>
      </c>
      <c r="D262" s="3">
        <f>Sheet3!B262</f>
        <v>4982.5659999999998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4858.5619999999999</v>
      </c>
      <c r="C263" s="2">
        <v>29756</v>
      </c>
      <c r="D263" s="3">
        <f>Sheet3!B263</f>
        <v>4858.5619999999999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4733.9120000000003</v>
      </c>
      <c r="C264" s="2">
        <v>29757</v>
      </c>
      <c r="D264" s="3">
        <f>Sheet3!B264</f>
        <v>4733.9120000000003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4631.0870000000004</v>
      </c>
      <c r="C265" s="2">
        <v>29758</v>
      </c>
      <c r="D265" s="3">
        <f>Sheet3!B265</f>
        <v>4631.0870000000004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4539.6670000000004</v>
      </c>
      <c r="C266" s="2">
        <v>29759</v>
      </c>
      <c r="D266" s="3">
        <f>Sheet3!B266</f>
        <v>4539.6670000000004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4470.7790000000005</v>
      </c>
      <c r="C267" s="2">
        <v>29760</v>
      </c>
      <c r="D267" s="3">
        <f>Sheet3!B267</f>
        <v>4470.7790000000005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4443.1559999999999</v>
      </c>
      <c r="C268" s="2">
        <v>29761</v>
      </c>
      <c r="D268" s="3">
        <f>Sheet3!B268</f>
        <v>4443.1559999999999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4421.442</v>
      </c>
      <c r="C269" s="2">
        <v>29762</v>
      </c>
      <c r="D269" s="3">
        <f>Sheet3!B269</f>
        <v>4421.442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4403.0829999999996</v>
      </c>
      <c r="C270" s="2">
        <v>29763</v>
      </c>
      <c r="D270" s="3">
        <f>Sheet3!B270</f>
        <v>4403.0829999999996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4390.1959999999999</v>
      </c>
      <c r="C271" s="2">
        <v>29764</v>
      </c>
      <c r="D271" s="3">
        <f>Sheet3!B271</f>
        <v>4390.1959999999999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4379.1940000000004</v>
      </c>
      <c r="C272" s="2">
        <v>29765</v>
      </c>
      <c r="D272" s="3">
        <f>Sheet3!B272</f>
        <v>4379.1940000000004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4369.9740000000002</v>
      </c>
      <c r="C273" s="2">
        <v>29766</v>
      </c>
      <c r="D273" s="3">
        <f>Sheet3!B273</f>
        <v>4369.9740000000002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4360.6790000000001</v>
      </c>
      <c r="C274" s="2">
        <v>29767</v>
      </c>
      <c r="D274" s="3">
        <f>Sheet3!B274</f>
        <v>4360.6790000000001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4351.0510000000004</v>
      </c>
      <c r="C275" s="2">
        <v>29768</v>
      </c>
      <c r="D275" s="3">
        <f>Sheet3!B275</f>
        <v>4351.0510000000004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4341.0510000000004</v>
      </c>
      <c r="C276" s="2">
        <v>29769</v>
      </c>
      <c r="D276" s="3">
        <f>Sheet3!B276</f>
        <v>4341.0510000000004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4330.8339999999998</v>
      </c>
      <c r="C277" s="2">
        <v>29770</v>
      </c>
      <c r="D277" s="3">
        <f>Sheet3!B277</f>
        <v>4330.8339999999998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4321.1970000000001</v>
      </c>
      <c r="C278" s="2">
        <v>29771</v>
      </c>
      <c r="D278" s="3">
        <f>Sheet3!B278</f>
        <v>4321.1970000000001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4311.4719999999998</v>
      </c>
      <c r="C279" s="2">
        <v>29772</v>
      </c>
      <c r="D279" s="3">
        <f>Sheet3!B279</f>
        <v>4311.4719999999998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4301.9809999999998</v>
      </c>
      <c r="C280" s="2">
        <v>29773</v>
      </c>
      <c r="D280" s="3">
        <f>Sheet3!B280</f>
        <v>4301.9809999999998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4292.6559999999999</v>
      </c>
      <c r="C281" s="2">
        <v>29774</v>
      </c>
      <c r="D281" s="3">
        <f>Sheet3!B281</f>
        <v>4292.6559999999999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4283.2809999999999</v>
      </c>
      <c r="C282" s="2">
        <v>29775</v>
      </c>
      <c r="D282" s="3">
        <f>Sheet3!B282</f>
        <v>4283.2809999999999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4273.9759999999997</v>
      </c>
      <c r="C283" s="2">
        <v>29776</v>
      </c>
      <c r="D283" s="3">
        <f>Sheet3!B283</f>
        <v>4273.9759999999997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4264.5630000000001</v>
      </c>
      <c r="C284" s="2">
        <v>29777</v>
      </c>
      <c r="D284" s="3">
        <f>Sheet3!B284</f>
        <v>4264.5630000000001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4254.9949999999999</v>
      </c>
      <c r="C285" s="2">
        <v>29778</v>
      </c>
      <c r="D285" s="3">
        <f>Sheet3!B285</f>
        <v>4254.9949999999999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4291.134</v>
      </c>
      <c r="C286" s="2">
        <v>29779</v>
      </c>
      <c r="D286" s="3">
        <f>Sheet3!B286</f>
        <v>4291.134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4317.951</v>
      </c>
      <c r="C287" s="2">
        <v>29780</v>
      </c>
      <c r="D287" s="3">
        <f>Sheet3!B287</f>
        <v>4317.951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4331.5429999999997</v>
      </c>
      <c r="C288" s="2">
        <v>29781</v>
      </c>
      <c r="D288" s="3">
        <f>Sheet3!B288</f>
        <v>4331.5429999999997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4336.6409999999996</v>
      </c>
      <c r="C289" s="2">
        <v>29782</v>
      </c>
      <c r="D289" s="3">
        <f>Sheet3!B289</f>
        <v>4336.6409999999996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4336.9880000000003</v>
      </c>
      <c r="C290" s="2">
        <v>29783</v>
      </c>
      <c r="D290" s="3">
        <f>Sheet3!B290</f>
        <v>4336.9880000000003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4334.7659999999996</v>
      </c>
      <c r="C291" s="2">
        <v>29784</v>
      </c>
      <c r="D291" s="3">
        <f>Sheet3!B291</f>
        <v>4334.7659999999996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4331.03</v>
      </c>
      <c r="C292" s="2">
        <v>29785</v>
      </c>
      <c r="D292" s="3">
        <f>Sheet3!B292</f>
        <v>4331.03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4326.6049999999996</v>
      </c>
      <c r="C293" s="2">
        <v>29786</v>
      </c>
      <c r="D293" s="3">
        <f>Sheet3!B293</f>
        <v>4326.6049999999996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4321.4340000000002</v>
      </c>
      <c r="C294" s="2">
        <v>29787</v>
      </c>
      <c r="D294" s="3">
        <f>Sheet3!B294</f>
        <v>4321.4340000000002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4316.0910000000003</v>
      </c>
      <c r="C295" s="2">
        <v>29788</v>
      </c>
      <c r="D295" s="3">
        <f>Sheet3!B295</f>
        <v>4316.0910000000003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4310.9250000000002</v>
      </c>
      <c r="C296" s="2">
        <v>29789</v>
      </c>
      <c r="D296" s="3">
        <f>Sheet3!B296</f>
        <v>4310.9250000000002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4333.1459999999997</v>
      </c>
      <c r="C297" s="2">
        <v>29790</v>
      </c>
      <c r="D297" s="3">
        <f>Sheet3!B297</f>
        <v>4333.1459999999997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4341.2619999999997</v>
      </c>
      <c r="C298" s="2">
        <v>29791</v>
      </c>
      <c r="D298" s="3">
        <f>Sheet3!B298</f>
        <v>4341.2619999999997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4343.0389999999998</v>
      </c>
      <c r="C299" s="2">
        <v>29792</v>
      </c>
      <c r="D299" s="3">
        <f>Sheet3!B299</f>
        <v>4343.0389999999998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4341.91</v>
      </c>
      <c r="C300" s="2">
        <v>29793</v>
      </c>
      <c r="D300" s="3">
        <f>Sheet3!B300</f>
        <v>4341.91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4339.5159999999996</v>
      </c>
      <c r="C301" s="2">
        <v>29794</v>
      </c>
      <c r="D301" s="3">
        <f>Sheet3!B301</f>
        <v>4339.5159999999996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4336.58</v>
      </c>
      <c r="C302" s="2">
        <v>29795</v>
      </c>
      <c r="D302" s="3">
        <f>Sheet3!B302</f>
        <v>4336.58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4332.9880000000003</v>
      </c>
      <c r="C303" s="2">
        <v>29796</v>
      </c>
      <c r="D303" s="3">
        <f>Sheet3!B303</f>
        <v>4332.9880000000003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4329.8519999999999</v>
      </c>
      <c r="C304" s="2">
        <v>29797</v>
      </c>
      <c r="D304" s="3">
        <f>Sheet3!B304</f>
        <v>4329.8519999999999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4326.375</v>
      </c>
      <c r="C305" s="2">
        <v>29798</v>
      </c>
      <c r="D305" s="3">
        <f>Sheet3!B305</f>
        <v>4326.375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4276.9089999999997</v>
      </c>
      <c r="C306" s="2">
        <v>29799</v>
      </c>
      <c r="D306" s="3">
        <f>Sheet3!B306</f>
        <v>4276.9089999999997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4238.4269999999997</v>
      </c>
      <c r="C307" s="2">
        <v>29800</v>
      </c>
      <c r="D307" s="3">
        <f>Sheet3!B307</f>
        <v>4238.4269999999997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4212.7139999999999</v>
      </c>
      <c r="C308" s="2">
        <v>29801</v>
      </c>
      <c r="D308" s="3">
        <f>Sheet3!B308</f>
        <v>4212.7139999999999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4195.1719999999996</v>
      </c>
      <c r="C309" s="2">
        <v>29802</v>
      </c>
      <c r="D309" s="3">
        <f>Sheet3!B309</f>
        <v>4195.1719999999996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4182.4089999999997</v>
      </c>
      <c r="C310" s="2">
        <v>29803</v>
      </c>
      <c r="D310" s="3">
        <f>Sheet3!B310</f>
        <v>4182.4089999999997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4172.3710000000001</v>
      </c>
      <c r="C311" s="2">
        <v>29804</v>
      </c>
      <c r="D311" s="3">
        <f>Sheet3!B311</f>
        <v>4172.3710000000001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4163.7929999999997</v>
      </c>
      <c r="C312" s="2">
        <v>29805</v>
      </c>
      <c r="D312" s="3">
        <f>Sheet3!B312</f>
        <v>4163.7929999999997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4156.0659999999998</v>
      </c>
      <c r="C313" s="2">
        <v>29806</v>
      </c>
      <c r="D313" s="3">
        <f>Sheet3!B313</f>
        <v>4156.0659999999998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4177.45</v>
      </c>
      <c r="C314" s="2">
        <v>29807</v>
      </c>
      <c r="D314" s="3">
        <f>Sheet3!B314</f>
        <v>4177.45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4184.6030000000001</v>
      </c>
      <c r="C315" s="2">
        <v>29808</v>
      </c>
      <c r="D315" s="3">
        <f>Sheet3!B315</f>
        <v>4184.6030000000001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4185.5569999999998</v>
      </c>
      <c r="C316" s="2">
        <v>29809</v>
      </c>
      <c r="D316" s="3">
        <f>Sheet3!B316</f>
        <v>4185.5569999999998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4183.9480000000003</v>
      </c>
      <c r="C317" s="2">
        <v>29810</v>
      </c>
      <c r="D317" s="3">
        <f>Sheet3!B317</f>
        <v>4183.9480000000003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4180.7730000000001</v>
      </c>
      <c r="C318" s="2">
        <v>29811</v>
      </c>
      <c r="D318" s="3">
        <f>Sheet3!B318</f>
        <v>4180.7730000000001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4177.1239999999998</v>
      </c>
      <c r="C319" s="2">
        <v>29812</v>
      </c>
      <c r="D319" s="3">
        <f>Sheet3!B319</f>
        <v>4177.1239999999998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4173.2560000000003</v>
      </c>
      <c r="C320" s="2">
        <v>29813</v>
      </c>
      <c r="D320" s="3">
        <f>Sheet3!B320</f>
        <v>4173.2560000000003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4169.1120000000001</v>
      </c>
      <c r="C321" s="2">
        <v>29814</v>
      </c>
      <c r="D321" s="3">
        <f>Sheet3!B321</f>
        <v>4169.1120000000001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4164.9269999999997</v>
      </c>
      <c r="C322" s="2">
        <v>29815</v>
      </c>
      <c r="D322" s="3">
        <f>Sheet3!B322</f>
        <v>4164.9269999999997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4160.875</v>
      </c>
      <c r="C323" s="2">
        <v>29816</v>
      </c>
      <c r="D323" s="3">
        <f>Sheet3!B323</f>
        <v>4160.875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4156.8370000000004</v>
      </c>
      <c r="C324" s="2">
        <v>29817</v>
      </c>
      <c r="D324" s="3">
        <f>Sheet3!B324</f>
        <v>4156.8370000000004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4152.9660000000003</v>
      </c>
      <c r="C325" s="2">
        <v>29818</v>
      </c>
      <c r="D325" s="3">
        <f>Sheet3!B325</f>
        <v>4152.9660000000003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4149.1499999999996</v>
      </c>
      <c r="C326" s="2">
        <v>29819</v>
      </c>
      <c r="D326" s="3">
        <f>Sheet3!B326</f>
        <v>4149.1499999999996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4145.0280000000002</v>
      </c>
      <c r="C327" s="2">
        <v>29820</v>
      </c>
      <c r="D327" s="3">
        <f>Sheet3!B327</f>
        <v>4145.0280000000002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4141.0249999999996</v>
      </c>
      <c r="C328" s="2">
        <v>29821</v>
      </c>
      <c r="D328" s="3">
        <f>Sheet3!B328</f>
        <v>4141.0249999999996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4137.1379999999999</v>
      </c>
      <c r="C329" s="2">
        <v>29822</v>
      </c>
      <c r="D329" s="3">
        <f>Sheet3!B329</f>
        <v>4137.1379999999999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4133.299</v>
      </c>
      <c r="C330" s="2">
        <v>29823</v>
      </c>
      <c r="D330" s="3">
        <f>Sheet3!B330</f>
        <v>4133.299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4129.4660000000003</v>
      </c>
      <c r="C331" s="2">
        <v>29824</v>
      </c>
      <c r="D331" s="3">
        <f>Sheet3!B331</f>
        <v>4129.4660000000003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4096.4650000000001</v>
      </c>
      <c r="C332" s="2">
        <v>29825</v>
      </c>
      <c r="D332" s="3">
        <f>Sheet3!B332</f>
        <v>4096.4650000000001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4078.3850000000002</v>
      </c>
      <c r="C333" s="2">
        <v>29826</v>
      </c>
      <c r="D333" s="3">
        <f>Sheet3!B333</f>
        <v>4078.3850000000002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4066.904</v>
      </c>
      <c r="C334" s="2">
        <v>29827</v>
      </c>
      <c r="D334" s="3">
        <f>Sheet3!B334</f>
        <v>4066.904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4058.2730000000001</v>
      </c>
      <c r="C335" s="2">
        <v>29828</v>
      </c>
      <c r="D335" s="3">
        <f>Sheet3!B335</f>
        <v>4058.2730000000001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4051.067</v>
      </c>
      <c r="C336" s="2">
        <v>29829</v>
      </c>
      <c r="D336" s="3">
        <f>Sheet3!B336</f>
        <v>4051.067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4044.6309999999999</v>
      </c>
      <c r="C337" s="2">
        <v>29830</v>
      </c>
      <c r="D337" s="3">
        <f>Sheet3!B337</f>
        <v>4044.6309999999999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4038.442</v>
      </c>
      <c r="C338" s="2">
        <v>29831</v>
      </c>
      <c r="D338" s="3">
        <f>Sheet3!B338</f>
        <v>4038.442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4032.4059999999999</v>
      </c>
      <c r="C339" s="2">
        <v>29832</v>
      </c>
      <c r="D339" s="3">
        <f>Sheet3!B339</f>
        <v>4032.4059999999999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4026.4679999999998</v>
      </c>
      <c r="C340" s="2">
        <v>29833</v>
      </c>
      <c r="D340" s="3">
        <f>Sheet3!B340</f>
        <v>4026.4679999999998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4020.6559999999999</v>
      </c>
      <c r="C341" s="2">
        <v>29834</v>
      </c>
      <c r="D341" s="3">
        <f>Sheet3!B341</f>
        <v>4020.6559999999999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4014.759</v>
      </c>
      <c r="C342" s="2">
        <v>29835</v>
      </c>
      <c r="D342" s="3">
        <f>Sheet3!B342</f>
        <v>4014.759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3979.0340000000001</v>
      </c>
      <c r="C343" s="2">
        <v>29836</v>
      </c>
      <c r="D343" s="3">
        <f>Sheet3!B343</f>
        <v>3979.0340000000001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3958.7269999999999</v>
      </c>
      <c r="C344" s="2">
        <v>29837</v>
      </c>
      <c r="D344" s="3">
        <f>Sheet3!B344</f>
        <v>3958.7269999999999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4039.1329999999998</v>
      </c>
      <c r="C345" s="2">
        <v>29838</v>
      </c>
      <c r="D345" s="3">
        <f>Sheet3!B345</f>
        <v>4039.1329999999998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4028.34</v>
      </c>
      <c r="C346" s="2">
        <v>29839</v>
      </c>
      <c r="D346" s="3">
        <f>Sheet3!B346</f>
        <v>4028.34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4018.0990000000002</v>
      </c>
      <c r="C347" s="2">
        <v>29840</v>
      </c>
      <c r="D347" s="3">
        <f>Sheet3!B347</f>
        <v>4018.0990000000002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4008.2449999999999</v>
      </c>
      <c r="C348" s="2">
        <v>29841</v>
      </c>
      <c r="D348" s="3">
        <f>Sheet3!B348</f>
        <v>4008.2449999999999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3998.4549999999999</v>
      </c>
      <c r="C349" s="2">
        <v>29842</v>
      </c>
      <c r="D349" s="3">
        <f>Sheet3!B349</f>
        <v>3998.4549999999999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3989.056</v>
      </c>
      <c r="C350" s="2">
        <v>29843</v>
      </c>
      <c r="D350" s="3">
        <f>Sheet3!B350</f>
        <v>3989.056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3979.8229999999999</v>
      </c>
      <c r="C351" s="2">
        <v>29844</v>
      </c>
      <c r="D351" s="3">
        <f>Sheet3!B351</f>
        <v>3979.8229999999999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3970.7469999999998</v>
      </c>
      <c r="C352" s="2">
        <v>29845</v>
      </c>
      <c r="D352" s="3">
        <f>Sheet3!B352</f>
        <v>3970.7469999999998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3961.8739999999998</v>
      </c>
      <c r="C353" s="2">
        <v>29846</v>
      </c>
      <c r="D353" s="3">
        <f>Sheet3!B353</f>
        <v>3961.8739999999998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3953.1750000000002</v>
      </c>
      <c r="C354" s="2">
        <v>29847</v>
      </c>
      <c r="D354" s="3">
        <f>Sheet3!B354</f>
        <v>3953.1750000000002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3944.585</v>
      </c>
      <c r="C355" s="2">
        <v>29848</v>
      </c>
      <c r="D355" s="3">
        <f>Sheet3!B355</f>
        <v>3944.585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3936.0120000000002</v>
      </c>
      <c r="C356" s="2">
        <v>29849</v>
      </c>
      <c r="D356" s="3">
        <f>Sheet3!B356</f>
        <v>3936.0120000000002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3927.5729999999999</v>
      </c>
      <c r="C357" s="2">
        <v>29850</v>
      </c>
      <c r="D357" s="3">
        <f>Sheet3!B357</f>
        <v>3927.5729999999999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3919.2849999999999</v>
      </c>
      <c r="C358" s="2">
        <v>29851</v>
      </c>
      <c r="D358" s="3">
        <f>Sheet3!B358</f>
        <v>3919.2849999999999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3911.049</v>
      </c>
      <c r="C359" s="2">
        <v>29852</v>
      </c>
      <c r="D359" s="3">
        <f>Sheet3!B359</f>
        <v>3911.049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7263.683</v>
      </c>
      <c r="C360" s="2">
        <v>29853</v>
      </c>
      <c r="D360" s="3">
        <f>Sheet3!B360</f>
        <v>7263.683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11415.3</v>
      </c>
      <c r="C361" s="2">
        <v>29854</v>
      </c>
      <c r="D361" s="3">
        <f>Sheet3!B361</f>
        <v>11415.3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6294.5420000000004</v>
      </c>
      <c r="C362" s="2">
        <v>29855</v>
      </c>
      <c r="D362" s="3">
        <f>Sheet3!B362</f>
        <v>6294.5420000000004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5501.2209999999995</v>
      </c>
      <c r="C363" s="2">
        <v>29856</v>
      </c>
      <c r="D363" s="3">
        <f>Sheet3!B363</f>
        <v>5501.2209999999995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5081.9970000000003</v>
      </c>
      <c r="C364" s="2">
        <v>29857</v>
      </c>
      <c r="D364" s="3">
        <f>Sheet3!B364</f>
        <v>5081.9970000000003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4828.3469999999998</v>
      </c>
      <c r="C365" s="2">
        <v>29858</v>
      </c>
      <c r="D365" s="3">
        <f>Sheet3!B365</f>
        <v>4828.3469999999998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4671.1149999999998</v>
      </c>
      <c r="C366" s="2">
        <v>29859</v>
      </c>
      <c r="D366" s="3">
        <f>Sheet3!B366</f>
        <v>4671.1149999999998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4572.66</v>
      </c>
      <c r="C367" s="2">
        <v>29860</v>
      </c>
      <c r="D367" s="3">
        <f>Sheet3!B367</f>
        <v>4572.66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4478.7290000000003</v>
      </c>
      <c r="C368" s="2">
        <v>29861</v>
      </c>
      <c r="D368" s="3">
        <f>Sheet3!B368</f>
        <v>4478.7290000000003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4419.6080000000002</v>
      </c>
      <c r="C369" s="2">
        <v>29862</v>
      </c>
      <c r="D369" s="3">
        <f>Sheet3!B369</f>
        <v>4419.6080000000002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4353.8509999999997</v>
      </c>
      <c r="C370" s="2">
        <v>29863</v>
      </c>
      <c r="D370" s="3">
        <f>Sheet3!B370</f>
        <v>4353.8509999999997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4327.82</v>
      </c>
      <c r="C371" s="2">
        <v>29864</v>
      </c>
      <c r="D371" s="3">
        <f>Sheet3!B371</f>
        <v>4327.82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4306.9129999999996</v>
      </c>
      <c r="C372" s="2">
        <v>29865</v>
      </c>
      <c r="D372" s="3">
        <f>Sheet3!B372</f>
        <v>4306.9129999999996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8032.143</v>
      </c>
      <c r="C373" s="2">
        <v>29866</v>
      </c>
      <c r="D373" s="3">
        <f>Sheet3!B373</f>
        <v>8032.143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7429.5780000000004</v>
      </c>
      <c r="C374" s="2">
        <v>29867</v>
      </c>
      <c r="D374" s="3">
        <f>Sheet3!B374</f>
        <v>7429.5780000000004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6715.3549999999996</v>
      </c>
      <c r="C375" s="2">
        <v>29868</v>
      </c>
      <c r="D375" s="3">
        <f>Sheet3!B375</f>
        <v>6715.3549999999996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8356.8279999999995</v>
      </c>
      <c r="C376" s="2">
        <v>29869</v>
      </c>
      <c r="D376" s="3">
        <f>Sheet3!B376</f>
        <v>8356.8279999999995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7795.0050000000001</v>
      </c>
      <c r="C377" s="2">
        <v>29870</v>
      </c>
      <c r="D377" s="3">
        <f>Sheet3!B377</f>
        <v>7795.0050000000001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6588.6139999999996</v>
      </c>
      <c r="C378" s="2">
        <v>29871</v>
      </c>
      <c r="D378" s="3">
        <f>Sheet3!B378</f>
        <v>6588.6139999999996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6421.134</v>
      </c>
      <c r="C379" s="2">
        <v>29872</v>
      </c>
      <c r="D379" s="3">
        <f>Sheet3!B379</f>
        <v>6421.134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6820.0469999999996</v>
      </c>
      <c r="C380" s="2">
        <v>29873</v>
      </c>
      <c r="D380" s="3">
        <f>Sheet3!B380</f>
        <v>6820.0469999999996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7245.0929999999998</v>
      </c>
      <c r="C381" s="2">
        <v>29874</v>
      </c>
      <c r="D381" s="3">
        <f>Sheet3!B381</f>
        <v>7245.0929999999998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7937.2060000000001</v>
      </c>
      <c r="C382" s="2">
        <v>29875</v>
      </c>
      <c r="D382" s="3">
        <f>Sheet3!B382</f>
        <v>7937.2060000000001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8469.8860000000004</v>
      </c>
      <c r="C383" s="2">
        <v>29876</v>
      </c>
      <c r="D383" s="3">
        <f>Sheet3!B383</f>
        <v>8469.8860000000004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8731.8829999999998</v>
      </c>
      <c r="C384" s="2">
        <v>29877</v>
      </c>
      <c r="D384" s="3">
        <f>Sheet3!B384</f>
        <v>8731.8829999999998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7537.7889999999998</v>
      </c>
      <c r="C385" s="2">
        <v>29878</v>
      </c>
      <c r="D385" s="3">
        <f>Sheet3!B385</f>
        <v>7537.7889999999998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6875.317</v>
      </c>
      <c r="C386" s="2">
        <v>29879</v>
      </c>
      <c r="D386" s="3">
        <f>Sheet3!B386</f>
        <v>6875.317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6294.7820000000002</v>
      </c>
      <c r="C387" s="2">
        <v>29880</v>
      </c>
      <c r="D387" s="3">
        <f>Sheet3!B387</f>
        <v>6294.7820000000002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5782.866</v>
      </c>
      <c r="C388" s="2">
        <v>29881</v>
      </c>
      <c r="D388" s="3">
        <f>Sheet3!B388</f>
        <v>5782.866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5415.08</v>
      </c>
      <c r="C389" s="2">
        <v>29882</v>
      </c>
      <c r="D389" s="3">
        <f>Sheet3!B389</f>
        <v>5415.08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5122.1239999999998</v>
      </c>
      <c r="C390" s="2">
        <v>29883</v>
      </c>
      <c r="D390" s="3">
        <f>Sheet3!B390</f>
        <v>5122.1239999999998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4918.9830000000002</v>
      </c>
      <c r="C391" s="2">
        <v>29884</v>
      </c>
      <c r="D391" s="3">
        <f>Sheet3!B391</f>
        <v>4918.9830000000002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4739.8710000000001</v>
      </c>
      <c r="C392" s="2">
        <v>29885</v>
      </c>
      <c r="D392" s="3">
        <f>Sheet3!B392</f>
        <v>4739.8710000000001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9056.0259999999998</v>
      </c>
      <c r="C393" s="2">
        <v>29886</v>
      </c>
      <c r="D393" s="3">
        <f>Sheet3!B393</f>
        <v>9056.0259999999998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7445.5889999999999</v>
      </c>
      <c r="C394" s="2">
        <v>29887</v>
      </c>
      <c r="D394" s="3">
        <f>Sheet3!B394</f>
        <v>7445.5889999999999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6528.0169999999998</v>
      </c>
      <c r="C395" s="2">
        <v>29888</v>
      </c>
      <c r="D395" s="3">
        <f>Sheet3!B395</f>
        <v>6528.0169999999998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6377.3149999999996</v>
      </c>
      <c r="C396" s="2">
        <v>29889</v>
      </c>
      <c r="D396" s="3">
        <f>Sheet3!B396</f>
        <v>6377.3149999999996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7339.7669999999998</v>
      </c>
      <c r="C397" s="2">
        <v>29890</v>
      </c>
      <c r="D397" s="3">
        <f>Sheet3!B397</f>
        <v>7339.7669999999998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11400.08</v>
      </c>
      <c r="C398" s="2">
        <v>29891</v>
      </c>
      <c r="D398" s="3">
        <f>Sheet3!B398</f>
        <v>11400.08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15535.21</v>
      </c>
      <c r="C399" s="2">
        <v>29892</v>
      </c>
      <c r="D399" s="3">
        <f>Sheet3!B399</f>
        <v>15535.21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20386.02</v>
      </c>
      <c r="C400" s="2">
        <v>29893</v>
      </c>
      <c r="D400" s="3">
        <f>Sheet3!B400</f>
        <v>20386.02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25201.23</v>
      </c>
      <c r="C401" s="2">
        <v>29894</v>
      </c>
      <c r="D401" s="3">
        <f>Sheet3!B401</f>
        <v>25201.23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26102.09</v>
      </c>
      <c r="C402" s="2">
        <v>29895</v>
      </c>
      <c r="D402" s="3">
        <f>Sheet3!B402</f>
        <v>26102.09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28185.93</v>
      </c>
      <c r="C403" s="2">
        <v>29896</v>
      </c>
      <c r="D403" s="3">
        <f>Sheet3!B403</f>
        <v>28185.93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26430.59</v>
      </c>
      <c r="C404" s="2">
        <v>29897</v>
      </c>
      <c r="D404" s="3">
        <f>Sheet3!B404</f>
        <v>26430.59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26051.25</v>
      </c>
      <c r="C405" s="2">
        <v>29898</v>
      </c>
      <c r="D405" s="3">
        <f>Sheet3!B405</f>
        <v>26051.25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23860.639999999999</v>
      </c>
      <c r="C406" s="2">
        <v>29899</v>
      </c>
      <c r="D406" s="3">
        <f>Sheet3!B406</f>
        <v>23860.639999999999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21587.33</v>
      </c>
      <c r="C407" s="2">
        <v>29900</v>
      </c>
      <c r="D407" s="3">
        <f>Sheet3!B407</f>
        <v>21587.33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19113.560000000001</v>
      </c>
      <c r="C408" s="2">
        <v>29901</v>
      </c>
      <c r="D408" s="3">
        <f>Sheet3!B408</f>
        <v>19113.560000000001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102835.9</v>
      </c>
      <c r="C409" s="2">
        <v>29902</v>
      </c>
      <c r="D409" s="3">
        <f>Sheet3!B409</f>
        <v>102835.9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161894.9</v>
      </c>
      <c r="C410" s="2">
        <v>29903</v>
      </c>
      <c r="D410" s="3">
        <f>Sheet3!B410</f>
        <v>161894.9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113632.6</v>
      </c>
      <c r="C411" s="2">
        <v>29904</v>
      </c>
      <c r="D411" s="3">
        <f>Sheet3!B411</f>
        <v>113632.6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113628</v>
      </c>
      <c r="C412" s="2">
        <v>29905</v>
      </c>
      <c r="D412" s="3">
        <f>Sheet3!B412</f>
        <v>113628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423938.7</v>
      </c>
      <c r="C413" s="2">
        <v>29906</v>
      </c>
      <c r="D413" s="3">
        <f>Sheet3!B413</f>
        <v>423938.7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294679.8</v>
      </c>
      <c r="C414" s="2">
        <v>29907</v>
      </c>
      <c r="D414" s="3">
        <f>Sheet3!B414</f>
        <v>294679.8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143187.5</v>
      </c>
      <c r="C415" s="2">
        <v>29908</v>
      </c>
      <c r="D415" s="3">
        <f>Sheet3!B415</f>
        <v>143187.5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110882.2</v>
      </c>
      <c r="C416" s="2">
        <v>29909</v>
      </c>
      <c r="D416" s="3">
        <f>Sheet3!B416</f>
        <v>110882.2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109431.5</v>
      </c>
      <c r="C417" s="2">
        <v>29910</v>
      </c>
      <c r="D417" s="3">
        <f>Sheet3!B417</f>
        <v>109431.5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278793.90000000002</v>
      </c>
      <c r="C418" s="2">
        <v>29911</v>
      </c>
      <c r="D418" s="3">
        <f>Sheet3!B418</f>
        <v>278793.90000000002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125078.1</v>
      </c>
      <c r="C419" s="2">
        <v>29912</v>
      </c>
      <c r="D419" s="3">
        <f>Sheet3!B419</f>
        <v>125078.1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193783.3</v>
      </c>
      <c r="C420" s="2">
        <v>29913</v>
      </c>
      <c r="D420" s="3">
        <f>Sheet3!B420</f>
        <v>193783.3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174213.7</v>
      </c>
      <c r="C421" s="2">
        <v>29914</v>
      </c>
      <c r="D421" s="3">
        <f>Sheet3!B421</f>
        <v>174213.7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102608.6</v>
      </c>
      <c r="C422" s="2">
        <v>29915</v>
      </c>
      <c r="D422" s="3">
        <f>Sheet3!B422</f>
        <v>102608.6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81870.61</v>
      </c>
      <c r="C423" s="2">
        <v>29916</v>
      </c>
      <c r="D423" s="3">
        <f>Sheet3!B423</f>
        <v>81870.61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66828.800000000003</v>
      </c>
      <c r="C424" s="2">
        <v>29917</v>
      </c>
      <c r="D424" s="3">
        <f>Sheet3!B424</f>
        <v>66828.800000000003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56576.13</v>
      </c>
      <c r="C425" s="2">
        <v>29918</v>
      </c>
      <c r="D425" s="3">
        <f>Sheet3!B425</f>
        <v>56576.13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48892.05</v>
      </c>
      <c r="C426" s="2">
        <v>29919</v>
      </c>
      <c r="D426" s="3">
        <f>Sheet3!B426</f>
        <v>48892.05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42950.92</v>
      </c>
      <c r="C427" s="2">
        <v>29920</v>
      </c>
      <c r="D427" s="3">
        <f>Sheet3!B427</f>
        <v>42950.92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37827.230000000003</v>
      </c>
      <c r="C428" s="2">
        <v>29921</v>
      </c>
      <c r="D428" s="3">
        <f>Sheet3!B428</f>
        <v>37827.230000000003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34275.99</v>
      </c>
      <c r="C429" s="2">
        <v>29922</v>
      </c>
      <c r="D429" s="3">
        <f>Sheet3!B429</f>
        <v>34275.99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31416.66</v>
      </c>
      <c r="C430" s="2">
        <v>29923</v>
      </c>
      <c r="D430" s="3">
        <f>Sheet3!B430</f>
        <v>31416.66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32365.85</v>
      </c>
      <c r="C431" s="2">
        <v>29924</v>
      </c>
      <c r="D431" s="3">
        <f>Sheet3!B431</f>
        <v>32365.85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46655.01</v>
      </c>
      <c r="C432" s="2">
        <v>29925</v>
      </c>
      <c r="D432" s="3">
        <f>Sheet3!B432</f>
        <v>46655.01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67674.44</v>
      </c>
      <c r="C433" s="2">
        <v>29926</v>
      </c>
      <c r="D433" s="3">
        <f>Sheet3!B433</f>
        <v>67674.44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92206.02</v>
      </c>
      <c r="C434" s="2">
        <v>29927</v>
      </c>
      <c r="D434" s="3">
        <f>Sheet3!B434</f>
        <v>92206.02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107930.8</v>
      </c>
      <c r="C435" s="2">
        <v>29928</v>
      </c>
      <c r="D435" s="3">
        <f>Sheet3!B435</f>
        <v>107930.8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233878.39999999999</v>
      </c>
      <c r="C436" s="2">
        <v>29929</v>
      </c>
      <c r="D436" s="3">
        <f>Sheet3!B436</f>
        <v>233878.39999999999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240081.4</v>
      </c>
      <c r="C437" s="2">
        <v>29930</v>
      </c>
      <c r="D437" s="3">
        <f>Sheet3!B437</f>
        <v>240081.4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147059.1</v>
      </c>
      <c r="C438" s="2">
        <v>29931</v>
      </c>
      <c r="D438" s="3">
        <f>Sheet3!B438</f>
        <v>147059.1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109129.2</v>
      </c>
      <c r="C439" s="2">
        <v>29932</v>
      </c>
      <c r="D439" s="3">
        <f>Sheet3!B439</f>
        <v>109129.2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88145.05</v>
      </c>
      <c r="C440" s="2">
        <v>29933</v>
      </c>
      <c r="D440" s="3">
        <f>Sheet3!B440</f>
        <v>88145.05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88974.68</v>
      </c>
      <c r="C441" s="2">
        <v>29934</v>
      </c>
      <c r="D441" s="3">
        <f>Sheet3!B441</f>
        <v>88974.68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129774</v>
      </c>
      <c r="C442" s="2">
        <v>29935</v>
      </c>
      <c r="D442" s="3">
        <f>Sheet3!B442</f>
        <v>129774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89964.45</v>
      </c>
      <c r="C443" s="2">
        <v>29936</v>
      </c>
      <c r="D443" s="3">
        <f>Sheet3!B443</f>
        <v>89964.45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84030.82</v>
      </c>
      <c r="C444" s="2">
        <v>29937</v>
      </c>
      <c r="D444" s="3">
        <f>Sheet3!B444</f>
        <v>84030.82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264273.7</v>
      </c>
      <c r="C445" s="2">
        <v>29938</v>
      </c>
      <c r="D445" s="3">
        <f>Sheet3!B445</f>
        <v>264273.7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1425064</v>
      </c>
      <c r="C446" s="2">
        <v>29939</v>
      </c>
      <c r="D446" s="3">
        <f>Sheet3!B446</f>
        <v>1425064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694105.4</v>
      </c>
      <c r="C447" s="2">
        <v>29940</v>
      </c>
      <c r="D447" s="3">
        <f>Sheet3!B447</f>
        <v>694105.4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203546.5</v>
      </c>
      <c r="C448" s="2">
        <v>29941</v>
      </c>
      <c r="D448" s="3">
        <f>Sheet3!B448</f>
        <v>203546.5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150055.79999999999</v>
      </c>
      <c r="C449" s="2">
        <v>29942</v>
      </c>
      <c r="D449" s="3">
        <f>Sheet3!B449</f>
        <v>150055.79999999999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116175.7</v>
      </c>
      <c r="C450" s="2">
        <v>29943</v>
      </c>
      <c r="D450" s="3">
        <f>Sheet3!B450</f>
        <v>116175.7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93138.59</v>
      </c>
      <c r="C451" s="2">
        <v>29944</v>
      </c>
      <c r="D451" s="3">
        <f>Sheet3!B451</f>
        <v>93138.59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76703.360000000001</v>
      </c>
      <c r="C452" s="2">
        <v>29945</v>
      </c>
      <c r="D452" s="3">
        <f>Sheet3!B452</f>
        <v>76703.360000000001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64620.52</v>
      </c>
      <c r="C453" s="2">
        <v>29946</v>
      </c>
      <c r="D453" s="3">
        <f>Sheet3!B453</f>
        <v>64620.52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55537.26</v>
      </c>
      <c r="C454" s="2">
        <v>29947</v>
      </c>
      <c r="D454" s="3">
        <f>Sheet3!B454</f>
        <v>55537.26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48519.54</v>
      </c>
      <c r="C455" s="2">
        <v>29948</v>
      </c>
      <c r="D455" s="3">
        <f>Sheet3!B455</f>
        <v>48519.54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43002.71</v>
      </c>
      <c r="C456" s="2">
        <v>29949</v>
      </c>
      <c r="D456" s="3">
        <f>Sheet3!B456</f>
        <v>43002.71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38614.49</v>
      </c>
      <c r="C457" s="2">
        <v>29950</v>
      </c>
      <c r="D457" s="3">
        <f>Sheet3!B457</f>
        <v>38614.49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35076.32</v>
      </c>
      <c r="C458" s="2">
        <v>29951</v>
      </c>
      <c r="D458" s="3">
        <f>Sheet3!B458</f>
        <v>35076.32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32204.21</v>
      </c>
      <c r="C459" s="2">
        <v>29952</v>
      </c>
      <c r="D459" s="3">
        <f>Sheet3!B459</f>
        <v>32204.21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29830.38</v>
      </c>
      <c r="C460" s="2">
        <v>29953</v>
      </c>
      <c r="D460" s="3">
        <f>Sheet3!B460</f>
        <v>29830.38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27839.95</v>
      </c>
      <c r="C461" s="2">
        <v>29954</v>
      </c>
      <c r="D461" s="3">
        <f>Sheet3!B461</f>
        <v>27839.95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26138.720000000001</v>
      </c>
      <c r="C462" s="2">
        <v>29955</v>
      </c>
      <c r="D462" s="3">
        <f>Sheet3!B462</f>
        <v>26138.720000000001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24706.83</v>
      </c>
      <c r="C463" s="2">
        <v>29956</v>
      </c>
      <c r="D463" s="3">
        <f>Sheet3!B463</f>
        <v>24706.83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23500.11</v>
      </c>
      <c r="C464" s="2">
        <v>29957</v>
      </c>
      <c r="D464" s="3">
        <f>Sheet3!B464</f>
        <v>23500.11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22473.72</v>
      </c>
      <c r="C465" s="2">
        <v>29958</v>
      </c>
      <c r="D465" s="3">
        <f>Sheet3!B465</f>
        <v>22473.72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21594.82</v>
      </c>
      <c r="C466" s="2">
        <v>29959</v>
      </c>
      <c r="D466" s="3">
        <f>Sheet3!B466</f>
        <v>21594.82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20563.98</v>
      </c>
      <c r="C467" s="2">
        <v>29960</v>
      </c>
      <c r="D467" s="3">
        <f>Sheet3!B467</f>
        <v>20563.98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19897.490000000002</v>
      </c>
      <c r="C468" s="2">
        <v>29961</v>
      </c>
      <c r="D468" s="3">
        <f>Sheet3!B468</f>
        <v>19897.490000000002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19457.16</v>
      </c>
      <c r="C469" s="2">
        <v>29962</v>
      </c>
      <c r="D469" s="3">
        <f>Sheet3!B469</f>
        <v>19457.16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19012.830000000002</v>
      </c>
      <c r="C470" s="2">
        <v>29963</v>
      </c>
      <c r="D470" s="3">
        <f>Sheet3!B470</f>
        <v>19012.830000000002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18593.310000000001</v>
      </c>
      <c r="C471" s="2">
        <v>29964</v>
      </c>
      <c r="D471" s="3">
        <f>Sheet3!B471</f>
        <v>18593.310000000001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17931.41</v>
      </c>
      <c r="C472" s="2">
        <v>29965</v>
      </c>
      <c r="D472" s="3">
        <f>Sheet3!B472</f>
        <v>17931.41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17590.849999999999</v>
      </c>
      <c r="C473" s="2">
        <v>29966</v>
      </c>
      <c r="D473" s="3">
        <f>Sheet3!B473</f>
        <v>17590.849999999999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17318.57</v>
      </c>
      <c r="C474" s="2">
        <v>29967</v>
      </c>
      <c r="D474" s="3">
        <f>Sheet3!B474</f>
        <v>17318.57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17169.89</v>
      </c>
      <c r="C475" s="2">
        <v>29968</v>
      </c>
      <c r="D475" s="3">
        <f>Sheet3!B475</f>
        <v>17169.89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16983.32</v>
      </c>
      <c r="C476" s="2">
        <v>29969</v>
      </c>
      <c r="D476" s="3">
        <f>Sheet3!B476</f>
        <v>16983.32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16792</v>
      </c>
      <c r="C477" s="2">
        <v>29970</v>
      </c>
      <c r="D477" s="3">
        <f>Sheet3!B477</f>
        <v>16792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16609.04</v>
      </c>
      <c r="C478" s="2">
        <v>29971</v>
      </c>
      <c r="D478" s="3">
        <f>Sheet3!B478</f>
        <v>16609.04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16440.46</v>
      </c>
      <c r="C479" s="2">
        <v>29972</v>
      </c>
      <c r="D479" s="3">
        <f>Sheet3!B479</f>
        <v>16440.46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16283.59</v>
      </c>
      <c r="C480" s="2">
        <v>29973</v>
      </c>
      <c r="D480" s="3">
        <f>Sheet3!B480</f>
        <v>16283.59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16140.38</v>
      </c>
      <c r="C481" s="2">
        <v>29974</v>
      </c>
      <c r="D481" s="3">
        <f>Sheet3!B481</f>
        <v>16140.38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16009.24</v>
      </c>
      <c r="C482" s="2">
        <v>29975</v>
      </c>
      <c r="D482" s="3">
        <f>Sheet3!B482</f>
        <v>16009.24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15890.7</v>
      </c>
      <c r="C483" s="2">
        <v>29976</v>
      </c>
      <c r="D483" s="3">
        <f>Sheet3!B483</f>
        <v>15890.7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15782.44</v>
      </c>
      <c r="C484" s="2">
        <v>29977</v>
      </c>
      <c r="D484" s="3">
        <f>Sheet3!B484</f>
        <v>15782.44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15684.8</v>
      </c>
      <c r="C485" s="2">
        <v>29978</v>
      </c>
      <c r="D485" s="3">
        <f>Sheet3!B485</f>
        <v>15684.8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15597.83</v>
      </c>
      <c r="C486" s="2">
        <v>29979</v>
      </c>
      <c r="D486" s="3">
        <f>Sheet3!B486</f>
        <v>15597.83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15521.32</v>
      </c>
      <c r="C487" s="2">
        <v>29980</v>
      </c>
      <c r="D487" s="3">
        <f>Sheet3!B487</f>
        <v>15521.32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15452.88</v>
      </c>
      <c r="C488" s="2">
        <v>29981</v>
      </c>
      <c r="D488" s="3">
        <f>Sheet3!B488</f>
        <v>15452.88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15393.14</v>
      </c>
      <c r="C489" s="2">
        <v>29982</v>
      </c>
      <c r="D489" s="3">
        <f>Sheet3!B489</f>
        <v>15393.14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15337.67</v>
      </c>
      <c r="C490" s="2">
        <v>29983</v>
      </c>
      <c r="D490" s="3">
        <f>Sheet3!B490</f>
        <v>15337.67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15288.33</v>
      </c>
      <c r="C491" s="2">
        <v>29984</v>
      </c>
      <c r="D491" s="3">
        <f>Sheet3!B491</f>
        <v>15288.33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15243.73</v>
      </c>
      <c r="C492" s="2">
        <v>29985</v>
      </c>
      <c r="D492" s="3">
        <f>Sheet3!B492</f>
        <v>15243.73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15200.9</v>
      </c>
      <c r="C493" s="2">
        <v>29986</v>
      </c>
      <c r="D493" s="3">
        <f>Sheet3!B493</f>
        <v>15200.9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15159.3</v>
      </c>
      <c r="C494" s="2">
        <v>29987</v>
      </c>
      <c r="D494" s="3">
        <f>Sheet3!B494</f>
        <v>15159.3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15084.92</v>
      </c>
      <c r="C495" s="2">
        <v>29988</v>
      </c>
      <c r="D495" s="3">
        <f>Sheet3!B495</f>
        <v>15084.92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15033.04</v>
      </c>
      <c r="C496" s="2">
        <v>29989</v>
      </c>
      <c r="D496" s="3">
        <f>Sheet3!B496</f>
        <v>15033.04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14993.97</v>
      </c>
      <c r="C497" s="2">
        <v>29990</v>
      </c>
      <c r="D497" s="3">
        <f>Sheet3!B497</f>
        <v>14993.97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14956.73</v>
      </c>
      <c r="C498" s="2">
        <v>29991</v>
      </c>
      <c r="D498" s="3">
        <f>Sheet3!B498</f>
        <v>14956.73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14952.3</v>
      </c>
      <c r="C499" s="2">
        <v>29992</v>
      </c>
      <c r="D499" s="3">
        <f>Sheet3!B499</f>
        <v>14952.3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14935.03</v>
      </c>
      <c r="C500" s="2">
        <v>29993</v>
      </c>
      <c r="D500" s="3">
        <f>Sheet3!B500</f>
        <v>14935.03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14912.88</v>
      </c>
      <c r="C501" s="2">
        <v>29994</v>
      </c>
      <c r="D501" s="3">
        <f>Sheet3!B501</f>
        <v>14912.88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14891.57</v>
      </c>
      <c r="C502" s="2">
        <v>29995</v>
      </c>
      <c r="D502" s="3">
        <f>Sheet3!B502</f>
        <v>14891.57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23623.38</v>
      </c>
      <c r="C503" s="2">
        <v>29996</v>
      </c>
      <c r="D503" s="3">
        <f>Sheet3!B503</f>
        <v>23623.38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192767.8</v>
      </c>
      <c r="C504" s="2">
        <v>29997</v>
      </c>
      <c r="D504" s="3">
        <f>Sheet3!B504</f>
        <v>192767.8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208033.1</v>
      </c>
      <c r="C505" s="2">
        <v>29998</v>
      </c>
      <c r="D505" s="3">
        <f>Sheet3!B505</f>
        <v>208033.1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94438.65</v>
      </c>
      <c r="C506" s="2">
        <v>29999</v>
      </c>
      <c r="D506" s="3">
        <f>Sheet3!B506</f>
        <v>94438.65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73644.84</v>
      </c>
      <c r="C507" s="2">
        <v>30000</v>
      </c>
      <c r="D507" s="3">
        <f>Sheet3!B507</f>
        <v>73644.84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81787.320000000007</v>
      </c>
      <c r="C508" s="2">
        <v>30001</v>
      </c>
      <c r="D508" s="3">
        <f>Sheet3!B508</f>
        <v>81787.320000000007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103861.7</v>
      </c>
      <c r="C509" s="2">
        <v>30002</v>
      </c>
      <c r="D509" s="3">
        <f>Sheet3!B509</f>
        <v>103861.7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123097.2</v>
      </c>
      <c r="C510" s="2">
        <v>30003</v>
      </c>
      <c r="D510" s="3">
        <f>Sheet3!B510</f>
        <v>123097.2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135506.6</v>
      </c>
      <c r="C511" s="2">
        <v>30004</v>
      </c>
      <c r="D511" s="3">
        <f>Sheet3!B511</f>
        <v>135506.6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101603.7</v>
      </c>
      <c r="C512" s="2">
        <v>30005</v>
      </c>
      <c r="D512" s="3">
        <f>Sheet3!B512</f>
        <v>101603.7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88910.95</v>
      </c>
      <c r="C513" s="2">
        <v>30006</v>
      </c>
      <c r="D513" s="3">
        <f>Sheet3!B513</f>
        <v>88910.95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85936.6</v>
      </c>
      <c r="C514" s="2">
        <v>30007</v>
      </c>
      <c r="D514" s="3">
        <f>Sheet3!B514</f>
        <v>85936.6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91271.61</v>
      </c>
      <c r="C515" s="2">
        <v>30008</v>
      </c>
      <c r="D515" s="3">
        <f>Sheet3!B515</f>
        <v>91271.61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90990.19</v>
      </c>
      <c r="C516" s="2">
        <v>30009</v>
      </c>
      <c r="D516" s="3">
        <f>Sheet3!B516</f>
        <v>90990.19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92482.53</v>
      </c>
      <c r="C517" s="2">
        <v>30010</v>
      </c>
      <c r="D517" s="3">
        <f>Sheet3!B517</f>
        <v>92482.53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231673.7</v>
      </c>
      <c r="C518" s="2">
        <v>30011</v>
      </c>
      <c r="D518" s="3">
        <f>Sheet3!B518</f>
        <v>231673.7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102891.2</v>
      </c>
      <c r="C519" s="2">
        <v>30012</v>
      </c>
      <c r="D519" s="3">
        <f>Sheet3!B519</f>
        <v>102891.2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82367.69</v>
      </c>
      <c r="C520" s="2">
        <v>30013</v>
      </c>
      <c r="D520" s="3">
        <f>Sheet3!B520</f>
        <v>82367.69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67988.55</v>
      </c>
      <c r="C521" s="2">
        <v>30014</v>
      </c>
      <c r="D521" s="3">
        <f>Sheet3!B521</f>
        <v>67988.55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57491.75</v>
      </c>
      <c r="C522" s="2">
        <v>30015</v>
      </c>
      <c r="D522" s="3">
        <f>Sheet3!B522</f>
        <v>57491.75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49593.83</v>
      </c>
      <c r="C523" s="2">
        <v>30016</v>
      </c>
      <c r="D523" s="3">
        <f>Sheet3!B523</f>
        <v>49593.83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43533.85</v>
      </c>
      <c r="C524" s="2">
        <v>30017</v>
      </c>
      <c r="D524" s="3">
        <f>Sheet3!B524</f>
        <v>43533.85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38787.519999999997</v>
      </c>
      <c r="C525" s="2">
        <v>30018</v>
      </c>
      <c r="D525" s="3">
        <f>Sheet3!B525</f>
        <v>38787.519999999997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35630.69</v>
      </c>
      <c r="C526" s="2">
        <v>30019</v>
      </c>
      <c r="D526" s="3">
        <f>Sheet3!B526</f>
        <v>35630.69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49713.06</v>
      </c>
      <c r="C527" s="2">
        <v>30020</v>
      </c>
      <c r="D527" s="3">
        <f>Sheet3!B527</f>
        <v>49713.06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58188.85</v>
      </c>
      <c r="C528" s="2">
        <v>30021</v>
      </c>
      <c r="D528" s="3">
        <f>Sheet3!B528</f>
        <v>58188.85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45527.72</v>
      </c>
      <c r="C529" s="2">
        <v>30022</v>
      </c>
      <c r="D529" s="3">
        <f>Sheet3!B529</f>
        <v>45527.72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52188.05</v>
      </c>
      <c r="C530" s="2">
        <v>30023</v>
      </c>
      <c r="D530" s="3">
        <f>Sheet3!B530</f>
        <v>52188.05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80744.45</v>
      </c>
      <c r="C531" s="2">
        <v>30024</v>
      </c>
      <c r="D531" s="3">
        <f>Sheet3!B531</f>
        <v>80744.45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46781.59</v>
      </c>
      <c r="C532" s="2">
        <v>30025</v>
      </c>
      <c r="D532" s="3">
        <f>Sheet3!B532</f>
        <v>46781.59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39392.620000000003</v>
      </c>
      <c r="C533" s="2">
        <v>30026</v>
      </c>
      <c r="D533" s="3">
        <f>Sheet3!B533</f>
        <v>39392.620000000003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33921.35</v>
      </c>
      <c r="C534" s="2">
        <v>30027</v>
      </c>
      <c r="D534" s="3">
        <f>Sheet3!B534</f>
        <v>33921.35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30209.34</v>
      </c>
      <c r="C535" s="2">
        <v>30028</v>
      </c>
      <c r="D535" s="3">
        <f>Sheet3!B535</f>
        <v>30209.34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26769.27</v>
      </c>
      <c r="C536" s="2">
        <v>30029</v>
      </c>
      <c r="D536" s="3">
        <f>Sheet3!B536</f>
        <v>26769.27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25073.97</v>
      </c>
      <c r="C537" s="2">
        <v>30030</v>
      </c>
      <c r="D537" s="3">
        <f>Sheet3!B537</f>
        <v>25073.97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23505.65</v>
      </c>
      <c r="C538" s="2">
        <v>30031</v>
      </c>
      <c r="D538" s="3">
        <f>Sheet3!B538</f>
        <v>23505.65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22223.71</v>
      </c>
      <c r="C539" s="2">
        <v>30032</v>
      </c>
      <c r="D539" s="3">
        <f>Sheet3!B539</f>
        <v>22223.71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21008.28</v>
      </c>
      <c r="C540" s="2">
        <v>30033</v>
      </c>
      <c r="D540" s="3">
        <f>Sheet3!B540</f>
        <v>21008.28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18604.419999999998</v>
      </c>
      <c r="C541" s="2">
        <v>30034</v>
      </c>
      <c r="D541" s="3">
        <f>Sheet3!B541</f>
        <v>18604.419999999998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15943.81</v>
      </c>
      <c r="C542" s="2">
        <v>30035</v>
      </c>
      <c r="D542" s="3">
        <f>Sheet3!B542</f>
        <v>15943.81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13886.36</v>
      </c>
      <c r="C543" s="2">
        <v>30036</v>
      </c>
      <c r="D543" s="3">
        <f>Sheet3!B543</f>
        <v>13886.36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13061.66</v>
      </c>
      <c r="C544" s="2">
        <v>30037</v>
      </c>
      <c r="D544" s="3">
        <f>Sheet3!B544</f>
        <v>13061.66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14085.78</v>
      </c>
      <c r="C545" s="2">
        <v>30038</v>
      </c>
      <c r="D545" s="3">
        <f>Sheet3!B545</f>
        <v>14085.78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12506.34</v>
      </c>
      <c r="C546" s="2">
        <v>30039</v>
      </c>
      <c r="D546" s="3">
        <f>Sheet3!B546</f>
        <v>12506.34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12220.19</v>
      </c>
      <c r="C547" s="2">
        <v>30040</v>
      </c>
      <c r="D547" s="3">
        <f>Sheet3!B547</f>
        <v>12220.19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12112.92</v>
      </c>
      <c r="C548" s="2">
        <v>30041</v>
      </c>
      <c r="D548" s="3">
        <f>Sheet3!B548</f>
        <v>12112.92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11975.66</v>
      </c>
      <c r="C549" s="2">
        <v>30042</v>
      </c>
      <c r="D549" s="3">
        <f>Sheet3!B549</f>
        <v>11975.66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11949.78</v>
      </c>
      <c r="C550" s="2">
        <v>30043</v>
      </c>
      <c r="D550" s="3">
        <f>Sheet3!B550</f>
        <v>11949.78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11879.35</v>
      </c>
      <c r="C551" s="2">
        <v>30044</v>
      </c>
      <c r="D551" s="3">
        <f>Sheet3!B551</f>
        <v>11879.35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11708.93</v>
      </c>
      <c r="C552" s="2">
        <v>30045</v>
      </c>
      <c r="D552" s="3">
        <f>Sheet3!B552</f>
        <v>11708.93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11449.54</v>
      </c>
      <c r="C553" s="2">
        <v>30046</v>
      </c>
      <c r="D553" s="3">
        <f>Sheet3!B553</f>
        <v>11449.54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11257.51</v>
      </c>
      <c r="C554" s="2">
        <v>30047</v>
      </c>
      <c r="D554" s="3">
        <f>Sheet3!B554</f>
        <v>11257.51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11157.89</v>
      </c>
      <c r="C555" s="2">
        <v>30048</v>
      </c>
      <c r="D555" s="3">
        <f>Sheet3!B555</f>
        <v>11157.89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11245.78</v>
      </c>
      <c r="C556" s="2">
        <v>30049</v>
      </c>
      <c r="D556" s="3">
        <f>Sheet3!B556</f>
        <v>11245.78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11411.54</v>
      </c>
      <c r="C557" s="2">
        <v>30050</v>
      </c>
      <c r="D557" s="3">
        <f>Sheet3!B557</f>
        <v>11411.54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11478.65</v>
      </c>
      <c r="C558" s="2">
        <v>30051</v>
      </c>
      <c r="D558" s="3">
        <f>Sheet3!B558</f>
        <v>11478.65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24171.19</v>
      </c>
      <c r="C559" s="2">
        <v>30052</v>
      </c>
      <c r="D559" s="3">
        <f>Sheet3!B559</f>
        <v>24171.19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15599.31</v>
      </c>
      <c r="C560" s="2">
        <v>30053</v>
      </c>
      <c r="D560" s="3">
        <f>Sheet3!B560</f>
        <v>15599.31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14884.05</v>
      </c>
      <c r="C561" s="2">
        <v>30054</v>
      </c>
      <c r="D561" s="3">
        <f>Sheet3!B561</f>
        <v>14884.05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15719.89</v>
      </c>
      <c r="C562" s="2">
        <v>30055</v>
      </c>
      <c r="D562" s="3">
        <f>Sheet3!B562</f>
        <v>15719.89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15305.12</v>
      </c>
      <c r="C563" s="2">
        <v>30056</v>
      </c>
      <c r="D563" s="3">
        <f>Sheet3!B563</f>
        <v>15305.12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16460.54</v>
      </c>
      <c r="C564" s="2">
        <v>30057</v>
      </c>
      <c r="D564" s="3">
        <f>Sheet3!B564</f>
        <v>16460.54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20003.599999999999</v>
      </c>
      <c r="C565" s="2">
        <v>30058</v>
      </c>
      <c r="D565" s="3">
        <f>Sheet3!B565</f>
        <v>20003.599999999999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28019.16</v>
      </c>
      <c r="C566" s="2">
        <v>30059</v>
      </c>
      <c r="D566" s="3">
        <f>Sheet3!B566</f>
        <v>28019.16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26987.18</v>
      </c>
      <c r="C567" s="2">
        <v>30060</v>
      </c>
      <c r="D567" s="3">
        <f>Sheet3!B567</f>
        <v>26987.18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27896.53</v>
      </c>
      <c r="C568" s="2">
        <v>30061</v>
      </c>
      <c r="D568" s="3">
        <f>Sheet3!B568</f>
        <v>27896.53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30436.03</v>
      </c>
      <c r="C569" s="2">
        <v>30062</v>
      </c>
      <c r="D569" s="3">
        <f>Sheet3!B569</f>
        <v>30436.03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44643.89</v>
      </c>
      <c r="C570" s="2">
        <v>30063</v>
      </c>
      <c r="D570" s="3">
        <f>Sheet3!B570</f>
        <v>44643.89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63242.09</v>
      </c>
      <c r="C571" s="2">
        <v>30064</v>
      </c>
      <c r="D571" s="3">
        <f>Sheet3!B571</f>
        <v>63242.09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67119.25</v>
      </c>
      <c r="C572" s="2">
        <v>30065</v>
      </c>
      <c r="D572" s="3">
        <f>Sheet3!B572</f>
        <v>67119.25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78376.12</v>
      </c>
      <c r="C573" s="2">
        <v>30066</v>
      </c>
      <c r="D573" s="3">
        <f>Sheet3!B573</f>
        <v>78376.12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93526.93</v>
      </c>
      <c r="C574" s="2">
        <v>30067</v>
      </c>
      <c r="D574" s="3">
        <f>Sheet3!B574</f>
        <v>93526.93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105488.2</v>
      </c>
      <c r="C575" s="2">
        <v>30068</v>
      </c>
      <c r="D575" s="3">
        <f>Sheet3!B575</f>
        <v>105488.2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134227.29999999999</v>
      </c>
      <c r="C576" s="2">
        <v>30069</v>
      </c>
      <c r="D576" s="3">
        <f>Sheet3!B576</f>
        <v>134227.29999999999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132283.5</v>
      </c>
      <c r="C577" s="2">
        <v>30070</v>
      </c>
      <c r="D577" s="3">
        <f>Sheet3!B577</f>
        <v>132283.5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139603.4</v>
      </c>
      <c r="C578" s="2">
        <v>30071</v>
      </c>
      <c r="D578" s="3">
        <f>Sheet3!B578</f>
        <v>139603.4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173685.2</v>
      </c>
      <c r="C579" s="2">
        <v>30072</v>
      </c>
      <c r="D579" s="3">
        <f>Sheet3!B579</f>
        <v>173685.2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216199.1</v>
      </c>
      <c r="C580" s="2">
        <v>30073</v>
      </c>
      <c r="D580" s="3">
        <f>Sheet3!B580</f>
        <v>216199.1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252390.1</v>
      </c>
      <c r="C581" s="2">
        <v>30074</v>
      </c>
      <c r="D581" s="3">
        <f>Sheet3!B581</f>
        <v>252390.1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295232.3</v>
      </c>
      <c r="C582" s="2">
        <v>30075</v>
      </c>
      <c r="D582" s="3">
        <f>Sheet3!B582</f>
        <v>295232.3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305495.8</v>
      </c>
      <c r="C583" s="2">
        <v>30076</v>
      </c>
      <c r="D583" s="3">
        <f>Sheet3!B583</f>
        <v>305495.8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298933.40000000002</v>
      </c>
      <c r="C584" s="2">
        <v>30077</v>
      </c>
      <c r="D584" s="3">
        <f>Sheet3!B584</f>
        <v>298933.40000000002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371730.3</v>
      </c>
      <c r="C585" s="2">
        <v>30078</v>
      </c>
      <c r="D585" s="3">
        <f>Sheet3!B585</f>
        <v>371730.3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334986.59999999998</v>
      </c>
      <c r="C586" s="2">
        <v>30079</v>
      </c>
      <c r="D586" s="3">
        <f>Sheet3!B586</f>
        <v>334986.59999999998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378271.9</v>
      </c>
      <c r="C587" s="2">
        <v>30080</v>
      </c>
      <c r="D587" s="3">
        <f>Sheet3!B587</f>
        <v>378271.9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143603</v>
      </c>
      <c r="C588" s="2">
        <v>30081</v>
      </c>
      <c r="D588" s="3">
        <f>Sheet3!B588</f>
        <v>143603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125478.5</v>
      </c>
      <c r="C589" s="2">
        <v>30082</v>
      </c>
      <c r="D589" s="3">
        <f>Sheet3!B589</f>
        <v>125478.5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161560.79999999999</v>
      </c>
      <c r="C590" s="2">
        <v>30083</v>
      </c>
      <c r="D590" s="3">
        <f>Sheet3!B590</f>
        <v>161560.79999999999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246574.1</v>
      </c>
      <c r="C591" s="2">
        <v>30084</v>
      </c>
      <c r="D591" s="3">
        <f>Sheet3!B591</f>
        <v>246574.1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266144.5</v>
      </c>
      <c r="C592" s="2">
        <v>30085</v>
      </c>
      <c r="D592" s="3">
        <f>Sheet3!B592</f>
        <v>266144.5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270564.8</v>
      </c>
      <c r="C593" s="2">
        <v>30086</v>
      </c>
      <c r="D593" s="3">
        <f>Sheet3!B593</f>
        <v>270564.8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291976.90000000002</v>
      </c>
      <c r="C594" s="2">
        <v>30087</v>
      </c>
      <c r="D594" s="3">
        <f>Sheet3!B594</f>
        <v>291976.90000000002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343781.5</v>
      </c>
      <c r="C595" s="2">
        <v>30088</v>
      </c>
      <c r="D595" s="3">
        <f>Sheet3!B595</f>
        <v>343781.5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281181.90000000002</v>
      </c>
      <c r="C596" s="2">
        <v>30089</v>
      </c>
      <c r="D596" s="3">
        <f>Sheet3!B596</f>
        <v>281181.90000000002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254793.60000000001</v>
      </c>
      <c r="C597" s="2">
        <v>30090</v>
      </c>
      <c r="D597" s="3">
        <f>Sheet3!B597</f>
        <v>254793.60000000001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323801.09999999998</v>
      </c>
      <c r="C598" s="2">
        <v>30091</v>
      </c>
      <c r="D598" s="3">
        <f>Sheet3!B598</f>
        <v>323801.09999999998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367323.4</v>
      </c>
      <c r="C599" s="2">
        <v>30092</v>
      </c>
      <c r="D599" s="3">
        <f>Sheet3!B599</f>
        <v>367323.4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375923.8</v>
      </c>
      <c r="C600" s="2">
        <v>30093</v>
      </c>
      <c r="D600" s="3">
        <f>Sheet3!B600</f>
        <v>375923.8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404527.2</v>
      </c>
      <c r="C601" s="2">
        <v>30094</v>
      </c>
      <c r="D601" s="3">
        <f>Sheet3!B601</f>
        <v>404527.2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412360</v>
      </c>
      <c r="C602" s="2">
        <v>30095</v>
      </c>
      <c r="D602" s="3">
        <f>Sheet3!B602</f>
        <v>412360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400890.2</v>
      </c>
      <c r="C603" s="2">
        <v>30096</v>
      </c>
      <c r="D603" s="3">
        <f>Sheet3!B603</f>
        <v>400890.2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424441.9</v>
      </c>
      <c r="C604" s="2">
        <v>30097</v>
      </c>
      <c r="D604" s="3">
        <f>Sheet3!B604</f>
        <v>424441.9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403908</v>
      </c>
      <c r="C605" s="2">
        <v>30098</v>
      </c>
      <c r="D605" s="3">
        <f>Sheet3!B605</f>
        <v>403908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252926.8</v>
      </c>
      <c r="C606" s="2">
        <v>30099</v>
      </c>
      <c r="D606" s="3">
        <f>Sheet3!B606</f>
        <v>252926.8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254548.6</v>
      </c>
      <c r="C607" s="2">
        <v>30100</v>
      </c>
      <c r="D607" s="3">
        <f>Sheet3!B607</f>
        <v>254548.6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234813.1</v>
      </c>
      <c r="C608" s="2">
        <v>30101</v>
      </c>
      <c r="D608" s="3">
        <f>Sheet3!B608</f>
        <v>234813.1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258708.4</v>
      </c>
      <c r="C609" s="2">
        <v>30102</v>
      </c>
      <c r="D609" s="3">
        <f>Sheet3!B609</f>
        <v>258708.4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144137</v>
      </c>
      <c r="C610" s="2">
        <v>30103</v>
      </c>
      <c r="D610" s="3">
        <f>Sheet3!B610</f>
        <v>144137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157354.9</v>
      </c>
      <c r="C611" s="2">
        <v>30104</v>
      </c>
      <c r="D611" s="3">
        <f>Sheet3!B611</f>
        <v>157354.9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140311.1</v>
      </c>
      <c r="C612" s="2">
        <v>30105</v>
      </c>
      <c r="D612" s="3">
        <f>Sheet3!B612</f>
        <v>140311.1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134882</v>
      </c>
      <c r="C613" s="2">
        <v>30106</v>
      </c>
      <c r="D613" s="3">
        <f>Sheet3!B613</f>
        <v>134882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119546.3</v>
      </c>
      <c r="C614" s="2">
        <v>30107</v>
      </c>
      <c r="D614" s="3">
        <f>Sheet3!B614</f>
        <v>119546.3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111211.6</v>
      </c>
      <c r="C615" s="2">
        <v>30108</v>
      </c>
      <c r="D615" s="3">
        <f>Sheet3!B615</f>
        <v>111211.6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115746.3</v>
      </c>
      <c r="C616" s="2">
        <v>30109</v>
      </c>
      <c r="D616" s="3">
        <f>Sheet3!B616</f>
        <v>115746.3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144531.6</v>
      </c>
      <c r="C617" s="2">
        <v>30110</v>
      </c>
      <c r="D617" s="3">
        <f>Sheet3!B617</f>
        <v>144531.6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162648.29999999999</v>
      </c>
      <c r="C618" s="2">
        <v>30111</v>
      </c>
      <c r="D618" s="3">
        <f>Sheet3!B618</f>
        <v>162648.29999999999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201714.3</v>
      </c>
      <c r="C619" s="2">
        <v>30112</v>
      </c>
      <c r="D619" s="3">
        <f>Sheet3!B619</f>
        <v>201714.3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212495</v>
      </c>
      <c r="C620" s="2">
        <v>30113</v>
      </c>
      <c r="D620" s="3">
        <f>Sheet3!B620</f>
        <v>212495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160612.9</v>
      </c>
      <c r="C621" s="2">
        <v>30114</v>
      </c>
      <c r="D621" s="3">
        <f>Sheet3!B621</f>
        <v>160612.9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129598.6</v>
      </c>
      <c r="C622" s="2">
        <v>30115</v>
      </c>
      <c r="D622" s="3">
        <f>Sheet3!B622</f>
        <v>129598.6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147064.29999999999</v>
      </c>
      <c r="C623" s="2">
        <v>30116</v>
      </c>
      <c r="D623" s="3">
        <f>Sheet3!B623</f>
        <v>147064.29999999999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191509.9</v>
      </c>
      <c r="C624" s="2">
        <v>30117</v>
      </c>
      <c r="D624" s="3">
        <f>Sheet3!B624</f>
        <v>191509.9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203163.8</v>
      </c>
      <c r="C625" s="2">
        <v>30118</v>
      </c>
      <c r="D625" s="3">
        <f>Sheet3!B625</f>
        <v>203163.8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200675.4</v>
      </c>
      <c r="C626" s="2">
        <v>30119</v>
      </c>
      <c r="D626" s="3">
        <f>Sheet3!B626</f>
        <v>200675.4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259584</v>
      </c>
      <c r="C627" s="2">
        <v>30120</v>
      </c>
      <c r="D627" s="3">
        <f>Sheet3!B627</f>
        <v>259584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306669.90000000002</v>
      </c>
      <c r="C628" s="2">
        <v>30121</v>
      </c>
      <c r="D628" s="3">
        <f>Sheet3!B628</f>
        <v>306669.90000000002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170056.8</v>
      </c>
      <c r="C629" s="2">
        <v>30122</v>
      </c>
      <c r="D629" s="3">
        <f>Sheet3!B629</f>
        <v>170056.8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185950.8</v>
      </c>
      <c r="C630" s="2">
        <v>30123</v>
      </c>
      <c r="D630" s="3">
        <f>Sheet3!B630</f>
        <v>185950.8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155412.4</v>
      </c>
      <c r="C631" s="2">
        <v>30124</v>
      </c>
      <c r="D631" s="3">
        <f>Sheet3!B631</f>
        <v>155412.4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144105.70000000001</v>
      </c>
      <c r="C632" s="2">
        <v>30125</v>
      </c>
      <c r="D632" s="3">
        <f>Sheet3!B632</f>
        <v>144105.70000000001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132121.20000000001</v>
      </c>
      <c r="C633" s="2">
        <v>30126</v>
      </c>
      <c r="D633" s="3">
        <f>Sheet3!B633</f>
        <v>132121.20000000001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117334.9</v>
      </c>
      <c r="C634" s="2">
        <v>30127</v>
      </c>
      <c r="D634" s="3">
        <f>Sheet3!B634</f>
        <v>117334.9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108746.4</v>
      </c>
      <c r="C635" s="2">
        <v>30128</v>
      </c>
      <c r="D635" s="3">
        <f>Sheet3!B635</f>
        <v>108746.4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100732.4</v>
      </c>
      <c r="C636" s="2">
        <v>30129</v>
      </c>
      <c r="D636" s="3">
        <f>Sheet3!B636</f>
        <v>100732.4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97002.32</v>
      </c>
      <c r="C637" s="2">
        <v>30130</v>
      </c>
      <c r="D637" s="3">
        <f>Sheet3!B637</f>
        <v>97002.32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82562.820000000007</v>
      </c>
      <c r="C638" s="2">
        <v>30131</v>
      </c>
      <c r="D638" s="3">
        <f>Sheet3!B638</f>
        <v>82562.820000000007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97962.8</v>
      </c>
      <c r="C639" s="2">
        <v>30132</v>
      </c>
      <c r="D639" s="3">
        <f>Sheet3!B639</f>
        <v>97962.8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142439.5</v>
      </c>
      <c r="C640" s="2">
        <v>30133</v>
      </c>
      <c r="D640" s="3">
        <f>Sheet3!B640</f>
        <v>142439.5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101041.7</v>
      </c>
      <c r="C641" s="2">
        <v>30134</v>
      </c>
      <c r="D641" s="3">
        <f>Sheet3!B641</f>
        <v>101041.7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96488.62</v>
      </c>
      <c r="C642" s="2">
        <v>30135</v>
      </c>
      <c r="D642" s="3">
        <f>Sheet3!B642</f>
        <v>96488.62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71224.179999999993</v>
      </c>
      <c r="C643" s="2">
        <v>30136</v>
      </c>
      <c r="D643" s="3">
        <f>Sheet3!B643</f>
        <v>71224.179999999993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79376.570000000007</v>
      </c>
      <c r="C644" s="2">
        <v>30137</v>
      </c>
      <c r="D644" s="3">
        <f>Sheet3!B644</f>
        <v>79376.570000000007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77502.880000000005</v>
      </c>
      <c r="C645" s="2">
        <v>30138</v>
      </c>
      <c r="D645" s="3">
        <f>Sheet3!B645</f>
        <v>77502.880000000005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80518.28</v>
      </c>
      <c r="C646" s="2">
        <v>30139</v>
      </c>
      <c r="D646" s="3">
        <f>Sheet3!B646</f>
        <v>80518.28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70717.48</v>
      </c>
      <c r="C647" s="2">
        <v>30140</v>
      </c>
      <c r="D647" s="3">
        <f>Sheet3!B647</f>
        <v>70717.48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60579.5</v>
      </c>
      <c r="C648" s="2">
        <v>30141</v>
      </c>
      <c r="D648" s="3">
        <f>Sheet3!B648</f>
        <v>60579.5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67184.88</v>
      </c>
      <c r="C649" s="2">
        <v>30142</v>
      </c>
      <c r="D649" s="3">
        <f>Sheet3!B649</f>
        <v>67184.88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64496.92</v>
      </c>
      <c r="C650" s="2">
        <v>30143</v>
      </c>
      <c r="D650" s="3">
        <f>Sheet3!B650</f>
        <v>64496.92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62780.73</v>
      </c>
      <c r="C651" s="2">
        <v>30144</v>
      </c>
      <c r="D651" s="3">
        <f>Sheet3!B651</f>
        <v>62780.73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58062.33</v>
      </c>
      <c r="C652" s="2">
        <v>30145</v>
      </c>
      <c r="D652" s="3">
        <f>Sheet3!B652</f>
        <v>58062.33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55250.82</v>
      </c>
      <c r="C653" s="2">
        <v>30146</v>
      </c>
      <c r="D653" s="3">
        <f>Sheet3!B653</f>
        <v>55250.82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51187.87</v>
      </c>
      <c r="C654" s="2">
        <v>30147</v>
      </c>
      <c r="D654" s="3">
        <f>Sheet3!B654</f>
        <v>51187.87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47178.37</v>
      </c>
      <c r="C655" s="2">
        <v>30148</v>
      </c>
      <c r="D655" s="3">
        <f>Sheet3!B655</f>
        <v>47178.37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41969.35</v>
      </c>
      <c r="C656" s="2">
        <v>30149</v>
      </c>
      <c r="D656" s="3">
        <f>Sheet3!B656</f>
        <v>41969.35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41864.589999999997</v>
      </c>
      <c r="C657" s="2">
        <v>30150</v>
      </c>
      <c r="D657" s="3">
        <f>Sheet3!B657</f>
        <v>41864.589999999997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41450.85</v>
      </c>
      <c r="C658" s="2">
        <v>30151</v>
      </c>
      <c r="D658" s="3">
        <f>Sheet3!B658</f>
        <v>41450.85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39814.54</v>
      </c>
      <c r="C659" s="2">
        <v>30152</v>
      </c>
      <c r="D659" s="3">
        <f>Sheet3!B659</f>
        <v>39814.54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36380.379999999997</v>
      </c>
      <c r="C660" s="2">
        <v>30153</v>
      </c>
      <c r="D660" s="3">
        <f>Sheet3!B660</f>
        <v>36380.379999999997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35351.78</v>
      </c>
      <c r="C661" s="2">
        <v>30154</v>
      </c>
      <c r="D661" s="3">
        <f>Sheet3!B661</f>
        <v>35351.78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33353.019999999997</v>
      </c>
      <c r="C662" s="2">
        <v>30155</v>
      </c>
      <c r="D662" s="3">
        <f>Sheet3!B662</f>
        <v>33353.019999999997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33185.449999999997</v>
      </c>
      <c r="C663" s="2">
        <v>30156</v>
      </c>
      <c r="D663" s="3">
        <f>Sheet3!B663</f>
        <v>33185.449999999997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29931.919999999998</v>
      </c>
      <c r="C664" s="2">
        <v>30157</v>
      </c>
      <c r="D664" s="3">
        <f>Sheet3!B664</f>
        <v>29931.919999999998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30113.919999999998</v>
      </c>
      <c r="C665" s="2">
        <v>30158</v>
      </c>
      <c r="D665" s="3">
        <f>Sheet3!B665</f>
        <v>30113.919999999998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29226.14</v>
      </c>
      <c r="C666" s="2">
        <v>30159</v>
      </c>
      <c r="D666" s="3">
        <f>Sheet3!B666</f>
        <v>29226.14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26807.119999999999</v>
      </c>
      <c r="C667" s="2">
        <v>30160</v>
      </c>
      <c r="D667" s="3">
        <f>Sheet3!B667</f>
        <v>26807.119999999999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26653.01</v>
      </c>
      <c r="C668" s="2">
        <v>30161</v>
      </c>
      <c r="D668" s="3">
        <f>Sheet3!B668</f>
        <v>26653.01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24589.040000000001</v>
      </c>
      <c r="C669" s="2">
        <v>30162</v>
      </c>
      <c r="D669" s="3">
        <f>Sheet3!B669</f>
        <v>24589.040000000001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22405.77</v>
      </c>
      <c r="C670" s="2">
        <v>30163</v>
      </c>
      <c r="D670" s="3">
        <f>Sheet3!B670</f>
        <v>22405.77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23542.66</v>
      </c>
      <c r="C671" s="2">
        <v>30164</v>
      </c>
      <c r="D671" s="3">
        <f>Sheet3!B671</f>
        <v>23542.66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17599.61</v>
      </c>
      <c r="C672" s="2">
        <v>30165</v>
      </c>
      <c r="D672" s="3">
        <f>Sheet3!B672</f>
        <v>17599.61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17588.419999999998</v>
      </c>
      <c r="C673" s="2">
        <v>30166</v>
      </c>
      <c r="D673" s="3">
        <f>Sheet3!B673</f>
        <v>17588.419999999998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17227.63</v>
      </c>
      <c r="C674" s="2">
        <v>30167</v>
      </c>
      <c r="D674" s="3">
        <f>Sheet3!B674</f>
        <v>17227.63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16287.95</v>
      </c>
      <c r="C675" s="2">
        <v>30168</v>
      </c>
      <c r="D675" s="3">
        <f>Sheet3!B675</f>
        <v>16287.95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17049.509999999998</v>
      </c>
      <c r="C676" s="2">
        <v>30169</v>
      </c>
      <c r="D676" s="3">
        <f>Sheet3!B676</f>
        <v>17049.509999999998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16697.23</v>
      </c>
      <c r="C677" s="2">
        <v>30170</v>
      </c>
      <c r="D677" s="3">
        <f>Sheet3!B677</f>
        <v>16697.23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14695.86</v>
      </c>
      <c r="C678" s="2">
        <v>30171</v>
      </c>
      <c r="D678" s="3">
        <f>Sheet3!B678</f>
        <v>14695.86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14460.18</v>
      </c>
      <c r="C679" s="2">
        <v>30172</v>
      </c>
      <c r="D679" s="3">
        <f>Sheet3!B679</f>
        <v>14460.18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13587.08</v>
      </c>
      <c r="C680" s="2">
        <v>30173</v>
      </c>
      <c r="D680" s="3">
        <f>Sheet3!B680</f>
        <v>13587.08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13677.3</v>
      </c>
      <c r="C681" s="2">
        <v>30174</v>
      </c>
      <c r="D681" s="3">
        <f>Sheet3!B681</f>
        <v>13677.3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12661.53</v>
      </c>
      <c r="C682" s="2">
        <v>30175</v>
      </c>
      <c r="D682" s="3">
        <f>Sheet3!B682</f>
        <v>12661.53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12170.9</v>
      </c>
      <c r="C683" s="2">
        <v>30176</v>
      </c>
      <c r="D683" s="3">
        <f>Sheet3!B683</f>
        <v>12170.9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11549</v>
      </c>
      <c r="C684" s="2">
        <v>30177</v>
      </c>
      <c r="D684" s="3">
        <f>Sheet3!B684</f>
        <v>11549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11738.32</v>
      </c>
      <c r="C685" s="2">
        <v>30178</v>
      </c>
      <c r="D685" s="3">
        <f>Sheet3!B685</f>
        <v>11738.32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10853.94</v>
      </c>
      <c r="C686" s="2">
        <v>30179</v>
      </c>
      <c r="D686" s="3">
        <f>Sheet3!B686</f>
        <v>10853.94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10640.49</v>
      </c>
      <c r="C687" s="2">
        <v>30180</v>
      </c>
      <c r="D687" s="3">
        <f>Sheet3!B687</f>
        <v>10640.49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10394.31</v>
      </c>
      <c r="C688" s="2">
        <v>30181</v>
      </c>
      <c r="D688" s="3">
        <f>Sheet3!B688</f>
        <v>10394.31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9953.2890000000007</v>
      </c>
      <c r="C689" s="2">
        <v>30182</v>
      </c>
      <c r="D689" s="3">
        <f>Sheet3!B689</f>
        <v>9953.2890000000007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9736.2270000000008</v>
      </c>
      <c r="C690" s="2">
        <v>30183</v>
      </c>
      <c r="D690" s="3">
        <f>Sheet3!B690</f>
        <v>9736.2270000000008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9524.3639999999996</v>
      </c>
      <c r="C691" s="2">
        <v>30184</v>
      </c>
      <c r="D691" s="3">
        <f>Sheet3!B691</f>
        <v>9524.3639999999996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9441.0630000000001</v>
      </c>
      <c r="C692" s="2">
        <v>30185</v>
      </c>
      <c r="D692" s="3">
        <f>Sheet3!B692</f>
        <v>9441.0630000000001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9083.0859999999993</v>
      </c>
      <c r="C693" s="2">
        <v>30186</v>
      </c>
      <c r="D693" s="3">
        <f>Sheet3!B693</f>
        <v>9083.0859999999993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8509.0949999999993</v>
      </c>
      <c r="C694" s="2">
        <v>30187</v>
      </c>
      <c r="D694" s="3">
        <f>Sheet3!B694</f>
        <v>8509.0949999999993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7983.201</v>
      </c>
      <c r="C695" s="2">
        <v>30188</v>
      </c>
      <c r="D695" s="3">
        <f>Sheet3!B695</f>
        <v>7983.201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7783.6689999999999</v>
      </c>
      <c r="C696" s="2">
        <v>30189</v>
      </c>
      <c r="D696" s="3">
        <f>Sheet3!B696</f>
        <v>7783.6689999999999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7268.0619999999999</v>
      </c>
      <c r="C697" s="2">
        <v>30190</v>
      </c>
      <c r="D697" s="3">
        <f>Sheet3!B697</f>
        <v>7268.0619999999999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7122.5950000000003</v>
      </c>
      <c r="C698" s="2">
        <v>30191</v>
      </c>
      <c r="D698" s="3">
        <f>Sheet3!B698</f>
        <v>7122.5950000000003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6480.5029999999997</v>
      </c>
      <c r="C699" s="2">
        <v>30192</v>
      </c>
      <c r="D699" s="3">
        <f>Sheet3!B699</f>
        <v>6480.5029999999997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6553.1949999999997</v>
      </c>
      <c r="C700" s="2">
        <v>30193</v>
      </c>
      <c r="D700" s="3">
        <f>Sheet3!B700</f>
        <v>6553.1949999999997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6476.6009999999997</v>
      </c>
      <c r="C701" s="2">
        <v>30194</v>
      </c>
      <c r="D701" s="3">
        <f>Sheet3!B701</f>
        <v>6476.6009999999997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6428.1440000000002</v>
      </c>
      <c r="C702" s="2">
        <v>30195</v>
      </c>
      <c r="D702" s="3">
        <f>Sheet3!B702</f>
        <v>6428.1440000000002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6333.66</v>
      </c>
      <c r="C703" s="2">
        <v>30196</v>
      </c>
      <c r="D703" s="3">
        <f>Sheet3!B703</f>
        <v>6333.66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6299.1019999999999</v>
      </c>
      <c r="C704" s="2">
        <v>30197</v>
      </c>
      <c r="D704" s="3">
        <f>Sheet3!B704</f>
        <v>6299.1019999999999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6018.3040000000001</v>
      </c>
      <c r="C705" s="2">
        <v>30198</v>
      </c>
      <c r="D705" s="3">
        <f>Sheet3!B705</f>
        <v>6018.3040000000001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5944.674</v>
      </c>
      <c r="C706" s="2">
        <v>30199</v>
      </c>
      <c r="D706" s="3">
        <f>Sheet3!B706</f>
        <v>5944.674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5948.48</v>
      </c>
      <c r="C707" s="2">
        <v>30200</v>
      </c>
      <c r="D707" s="3">
        <f>Sheet3!B707</f>
        <v>5948.48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5829.9380000000001</v>
      </c>
      <c r="C708" s="2">
        <v>30201</v>
      </c>
      <c r="D708" s="3">
        <f>Sheet3!B708</f>
        <v>5829.9380000000001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5672.7849999999999</v>
      </c>
      <c r="C709" s="2">
        <v>30202</v>
      </c>
      <c r="D709" s="3">
        <f>Sheet3!B709</f>
        <v>5672.7849999999999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5573.527</v>
      </c>
      <c r="C710" s="2">
        <v>30203</v>
      </c>
      <c r="D710" s="3">
        <f>Sheet3!B710</f>
        <v>5573.527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5445.5680000000002</v>
      </c>
      <c r="C711" s="2">
        <v>30204</v>
      </c>
      <c r="D711" s="3">
        <f>Sheet3!B711</f>
        <v>5445.5680000000002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5235.1549999999997</v>
      </c>
      <c r="C712" s="2">
        <v>30205</v>
      </c>
      <c r="D712" s="3">
        <f>Sheet3!B712</f>
        <v>5235.1549999999997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5129.0420000000004</v>
      </c>
      <c r="C713" s="2">
        <v>30206</v>
      </c>
      <c r="D713" s="3">
        <f>Sheet3!B713</f>
        <v>5129.0420000000004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5125.9049999999997</v>
      </c>
      <c r="C714" s="2">
        <v>30207</v>
      </c>
      <c r="D714" s="3">
        <f>Sheet3!B714</f>
        <v>5125.9049999999997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4893.8940000000002</v>
      </c>
      <c r="C715" s="2">
        <v>30208</v>
      </c>
      <c r="D715" s="3">
        <f>Sheet3!B715</f>
        <v>4893.8940000000002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14988.22</v>
      </c>
      <c r="C716" s="2">
        <v>30209</v>
      </c>
      <c r="D716" s="3">
        <f>Sheet3!B716</f>
        <v>14988.22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11490.7</v>
      </c>
      <c r="C717" s="2">
        <v>30210</v>
      </c>
      <c r="D717" s="3">
        <f>Sheet3!B717</f>
        <v>11490.7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15416.65</v>
      </c>
      <c r="C718" s="2">
        <v>30211</v>
      </c>
      <c r="D718" s="3">
        <f>Sheet3!B718</f>
        <v>15416.65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20169.5</v>
      </c>
      <c r="C719" s="2">
        <v>30212</v>
      </c>
      <c r="D719" s="3">
        <f>Sheet3!B719</f>
        <v>20169.5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24516.33</v>
      </c>
      <c r="C720" s="2">
        <v>30213</v>
      </c>
      <c r="D720" s="3">
        <f>Sheet3!B720</f>
        <v>24516.33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15474.74</v>
      </c>
      <c r="C721" s="2">
        <v>30214</v>
      </c>
      <c r="D721" s="3">
        <f>Sheet3!B721</f>
        <v>15474.74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15274.59</v>
      </c>
      <c r="C722" s="2">
        <v>30215</v>
      </c>
      <c r="D722" s="3">
        <f>Sheet3!B722</f>
        <v>15274.59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14218.84</v>
      </c>
      <c r="C723" s="2">
        <v>30216</v>
      </c>
      <c r="D723" s="3">
        <f>Sheet3!B723</f>
        <v>14218.84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32453.9</v>
      </c>
      <c r="C724" s="2">
        <v>30217</v>
      </c>
      <c r="D724" s="3">
        <f>Sheet3!B724</f>
        <v>32453.9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50971.47</v>
      </c>
      <c r="C725" s="2">
        <v>30218</v>
      </c>
      <c r="D725" s="3">
        <f>Sheet3!B725</f>
        <v>50971.47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81093.69</v>
      </c>
      <c r="C726" s="2">
        <v>30219</v>
      </c>
      <c r="D726" s="3">
        <f>Sheet3!B726</f>
        <v>81093.69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78567.45</v>
      </c>
      <c r="C727" s="2">
        <v>30220</v>
      </c>
      <c r="D727" s="3">
        <f>Sheet3!B727</f>
        <v>78567.45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66728.73</v>
      </c>
      <c r="C728" s="2">
        <v>30221</v>
      </c>
      <c r="D728" s="3">
        <f>Sheet3!B728</f>
        <v>66728.73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66480.98</v>
      </c>
      <c r="C729" s="2">
        <v>30222</v>
      </c>
      <c r="D729" s="3">
        <f>Sheet3!B729</f>
        <v>66480.98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111790.2</v>
      </c>
      <c r="C730" s="2">
        <v>30223</v>
      </c>
      <c r="D730" s="3">
        <f>Sheet3!B730</f>
        <v>111790.2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61237.73</v>
      </c>
      <c r="C731" s="2">
        <v>30224</v>
      </c>
      <c r="D731" s="3">
        <f>Sheet3!B731</f>
        <v>61237.73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53190.39</v>
      </c>
      <c r="C732" s="2">
        <v>30225</v>
      </c>
      <c r="D732" s="3">
        <f>Sheet3!B732</f>
        <v>53190.39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46997.22</v>
      </c>
      <c r="C733" s="2">
        <v>30226</v>
      </c>
      <c r="D733" s="3">
        <f>Sheet3!B733</f>
        <v>46997.22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36658.730000000003</v>
      </c>
      <c r="C734" s="2">
        <v>30227</v>
      </c>
      <c r="D734" s="3">
        <f>Sheet3!B734</f>
        <v>36658.730000000003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28396.06</v>
      </c>
      <c r="C735" s="2">
        <v>30228</v>
      </c>
      <c r="D735" s="3">
        <f>Sheet3!B735</f>
        <v>28396.06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22161.119999999999</v>
      </c>
      <c r="C736" s="2">
        <v>30229</v>
      </c>
      <c r="D736" s="3">
        <f>Sheet3!B736</f>
        <v>22161.119999999999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18522.810000000001</v>
      </c>
      <c r="C737" s="2">
        <v>30230</v>
      </c>
      <c r="D737" s="3">
        <f>Sheet3!B737</f>
        <v>18522.810000000001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20951.560000000001</v>
      </c>
      <c r="C738" s="2">
        <v>30231</v>
      </c>
      <c r="D738" s="3">
        <f>Sheet3!B738</f>
        <v>20951.560000000001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18032.88</v>
      </c>
      <c r="C739" s="2">
        <v>30232</v>
      </c>
      <c r="D739" s="3">
        <f>Sheet3!B739</f>
        <v>18032.88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17449.64</v>
      </c>
      <c r="C740" s="2">
        <v>30233</v>
      </c>
      <c r="D740" s="3">
        <f>Sheet3!B740</f>
        <v>17449.64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16876.27</v>
      </c>
      <c r="C741" s="2">
        <v>30234</v>
      </c>
      <c r="D741" s="3">
        <f>Sheet3!B741</f>
        <v>16876.27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15192.77</v>
      </c>
      <c r="C742" s="2">
        <v>30235</v>
      </c>
      <c r="D742" s="3">
        <f>Sheet3!B742</f>
        <v>15192.77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13573.76</v>
      </c>
      <c r="C743" s="2">
        <v>30236</v>
      </c>
      <c r="D743" s="3">
        <f>Sheet3!B743</f>
        <v>13573.76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11861.24</v>
      </c>
      <c r="C744" s="2">
        <v>30237</v>
      </c>
      <c r="D744" s="3">
        <f>Sheet3!B744</f>
        <v>11861.24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10348.91</v>
      </c>
      <c r="C745" s="2">
        <v>30238</v>
      </c>
      <c r="D745" s="3">
        <f>Sheet3!B745</f>
        <v>10348.91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13221.73</v>
      </c>
      <c r="C746" s="2">
        <v>30239</v>
      </c>
      <c r="D746" s="3">
        <f>Sheet3!B746</f>
        <v>13221.73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9740.41</v>
      </c>
      <c r="C747" s="2">
        <v>30240</v>
      </c>
      <c r="D747" s="3">
        <f>Sheet3!B747</f>
        <v>9740.41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8926.27</v>
      </c>
      <c r="C748" s="2">
        <v>30241</v>
      </c>
      <c r="D748" s="3">
        <f>Sheet3!B748</f>
        <v>8926.27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8020.4579999999996</v>
      </c>
      <c r="C749" s="2">
        <v>30242</v>
      </c>
      <c r="D749" s="3">
        <f>Sheet3!B749</f>
        <v>8020.4579999999996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7310.6390000000001</v>
      </c>
      <c r="C750" s="2">
        <v>30243</v>
      </c>
      <c r="D750" s="3">
        <f>Sheet3!B750</f>
        <v>7310.6390000000001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6830.5619999999999</v>
      </c>
      <c r="C751" s="2">
        <v>30244</v>
      </c>
      <c r="D751" s="3">
        <f>Sheet3!B751</f>
        <v>6830.5619999999999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9221.9869999999992</v>
      </c>
      <c r="C752" s="2">
        <v>30245</v>
      </c>
      <c r="D752" s="3">
        <f>Sheet3!B752</f>
        <v>9221.9869999999992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16036.45</v>
      </c>
      <c r="C753" s="2">
        <v>30246</v>
      </c>
      <c r="D753" s="3">
        <f>Sheet3!B753</f>
        <v>16036.45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45723.56</v>
      </c>
      <c r="C754" s="2">
        <v>30247</v>
      </c>
      <c r="D754" s="3">
        <f>Sheet3!B754</f>
        <v>45723.56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130023.2</v>
      </c>
      <c r="C755" s="2">
        <v>30248</v>
      </c>
      <c r="D755" s="3">
        <f>Sheet3!B755</f>
        <v>130023.2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72503.520000000004</v>
      </c>
      <c r="C756" s="2">
        <v>30249</v>
      </c>
      <c r="D756" s="3">
        <f>Sheet3!B756</f>
        <v>72503.520000000004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60823.96</v>
      </c>
      <c r="C757" s="2">
        <v>30250</v>
      </c>
      <c r="D757" s="3">
        <f>Sheet3!B757</f>
        <v>60823.96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46889.63</v>
      </c>
      <c r="C758" s="2">
        <v>30251</v>
      </c>
      <c r="D758" s="3">
        <f>Sheet3!B758</f>
        <v>46889.63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47672.44</v>
      </c>
      <c r="C759" s="2">
        <v>30252</v>
      </c>
      <c r="D759" s="3">
        <f>Sheet3!B759</f>
        <v>47672.44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53263.23</v>
      </c>
      <c r="C760" s="2">
        <v>30253</v>
      </c>
      <c r="D760" s="3">
        <f>Sheet3!B760</f>
        <v>53263.23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77105.789999999994</v>
      </c>
      <c r="C761" s="2">
        <v>30254</v>
      </c>
      <c r="D761" s="3">
        <f>Sheet3!B761</f>
        <v>77105.789999999994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59110.9</v>
      </c>
      <c r="C762" s="2">
        <v>30255</v>
      </c>
      <c r="D762" s="3">
        <f>Sheet3!B762</f>
        <v>59110.9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63704.959999999999</v>
      </c>
      <c r="C763" s="2">
        <v>30256</v>
      </c>
      <c r="D763" s="3">
        <f>Sheet3!B763</f>
        <v>63704.959999999999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69064.070000000007</v>
      </c>
      <c r="C764" s="2">
        <v>30257</v>
      </c>
      <c r="D764" s="3">
        <f>Sheet3!B764</f>
        <v>69064.070000000007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75831.960000000006</v>
      </c>
      <c r="C765" s="2">
        <v>30258</v>
      </c>
      <c r="D765" s="3">
        <f>Sheet3!B765</f>
        <v>75831.960000000006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86202.32</v>
      </c>
      <c r="C766" s="2">
        <v>30259</v>
      </c>
      <c r="D766" s="3">
        <f>Sheet3!B766</f>
        <v>86202.32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100488.2</v>
      </c>
      <c r="C767" s="2">
        <v>30260</v>
      </c>
      <c r="D767" s="3">
        <f>Sheet3!B767</f>
        <v>100488.2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106038.5</v>
      </c>
      <c r="C768" s="2">
        <v>30261</v>
      </c>
      <c r="D768" s="3">
        <f>Sheet3!B768</f>
        <v>106038.5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94960.960000000006</v>
      </c>
      <c r="C769" s="2">
        <v>30262</v>
      </c>
      <c r="D769" s="3">
        <f>Sheet3!B769</f>
        <v>94960.960000000006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71528.55</v>
      </c>
      <c r="C770" s="2">
        <v>30263</v>
      </c>
      <c r="D770" s="3">
        <f>Sheet3!B770</f>
        <v>71528.55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60525.3</v>
      </c>
      <c r="C771" s="2">
        <v>30264</v>
      </c>
      <c r="D771" s="3">
        <f>Sheet3!B771</f>
        <v>60525.3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52199.360000000001</v>
      </c>
      <c r="C772" s="2">
        <v>30265</v>
      </c>
      <c r="D772" s="3">
        <f>Sheet3!B772</f>
        <v>52199.360000000001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45712.29</v>
      </c>
      <c r="C773" s="2">
        <v>30266</v>
      </c>
      <c r="D773" s="3">
        <f>Sheet3!B773</f>
        <v>45712.29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40585.370000000003</v>
      </c>
      <c r="C774" s="2">
        <v>30267</v>
      </c>
      <c r="D774" s="3">
        <f>Sheet3!B774</f>
        <v>40585.370000000003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36493</v>
      </c>
      <c r="C775" s="2">
        <v>30268</v>
      </c>
      <c r="D775" s="3">
        <f>Sheet3!B775</f>
        <v>36493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33300.300000000003</v>
      </c>
      <c r="C776" s="2">
        <v>30269</v>
      </c>
      <c r="D776" s="3">
        <f>Sheet3!B776</f>
        <v>33300.300000000003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33908.03</v>
      </c>
      <c r="C777" s="2">
        <v>30270</v>
      </c>
      <c r="D777" s="3">
        <f>Sheet3!B777</f>
        <v>33908.03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34733.89</v>
      </c>
      <c r="C778" s="2">
        <v>30271</v>
      </c>
      <c r="D778" s="3">
        <f>Sheet3!B778</f>
        <v>34733.89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41761.96</v>
      </c>
      <c r="C779" s="2">
        <v>30272</v>
      </c>
      <c r="D779" s="3">
        <f>Sheet3!B779</f>
        <v>41761.96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65156.54</v>
      </c>
      <c r="C780" s="2">
        <v>30273</v>
      </c>
      <c r="D780" s="3">
        <f>Sheet3!B780</f>
        <v>65156.54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42846.11</v>
      </c>
      <c r="C781" s="2">
        <v>30274</v>
      </c>
      <c r="D781" s="3">
        <f>Sheet3!B781</f>
        <v>42846.11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37817.1</v>
      </c>
      <c r="C782" s="2">
        <v>30275</v>
      </c>
      <c r="D782" s="3">
        <f>Sheet3!B782</f>
        <v>37817.1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33873.660000000003</v>
      </c>
      <c r="C783" s="2">
        <v>30276</v>
      </c>
      <c r="D783" s="3">
        <f>Sheet3!B783</f>
        <v>33873.660000000003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30733.040000000001</v>
      </c>
      <c r="C784" s="2">
        <v>30277</v>
      </c>
      <c r="D784" s="3">
        <f>Sheet3!B784</f>
        <v>30733.040000000001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28222.3</v>
      </c>
      <c r="C785" s="2">
        <v>30278</v>
      </c>
      <c r="D785" s="3">
        <f>Sheet3!B785</f>
        <v>28222.3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26198.23</v>
      </c>
      <c r="C786" s="2">
        <v>30279</v>
      </c>
      <c r="D786" s="3">
        <f>Sheet3!B786</f>
        <v>26198.23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24541.73</v>
      </c>
      <c r="C787" s="2">
        <v>30280</v>
      </c>
      <c r="D787" s="3">
        <f>Sheet3!B787</f>
        <v>24541.73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23163.83</v>
      </c>
      <c r="C788" s="2">
        <v>30281</v>
      </c>
      <c r="D788" s="3">
        <f>Sheet3!B788</f>
        <v>23163.83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22011.78</v>
      </c>
      <c r="C789" s="2">
        <v>30282</v>
      </c>
      <c r="D789" s="3">
        <f>Sheet3!B789</f>
        <v>22011.78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21653.54</v>
      </c>
      <c r="C790" s="2">
        <v>30283</v>
      </c>
      <c r="D790" s="3">
        <f>Sheet3!B790</f>
        <v>21653.54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20465.12</v>
      </c>
      <c r="C791" s="2">
        <v>30284</v>
      </c>
      <c r="D791" s="3">
        <f>Sheet3!B791</f>
        <v>20465.12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19651.91</v>
      </c>
      <c r="C792" s="2">
        <v>30285</v>
      </c>
      <c r="D792" s="3">
        <f>Sheet3!B792</f>
        <v>19651.91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18986.09</v>
      </c>
      <c r="C793" s="2">
        <v>30286</v>
      </c>
      <c r="D793" s="3">
        <f>Sheet3!B793</f>
        <v>18986.09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18415.84</v>
      </c>
      <c r="C794" s="2">
        <v>30287</v>
      </c>
      <c r="D794" s="3">
        <f>Sheet3!B794</f>
        <v>18415.84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17918.509999999998</v>
      </c>
      <c r="C795" s="2">
        <v>30288</v>
      </c>
      <c r="D795" s="3">
        <f>Sheet3!B795</f>
        <v>17918.509999999998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17489.099999999999</v>
      </c>
      <c r="C796" s="2">
        <v>30289</v>
      </c>
      <c r="D796" s="3">
        <f>Sheet3!B796</f>
        <v>17489.099999999999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17119.86</v>
      </c>
      <c r="C797" s="2">
        <v>30290</v>
      </c>
      <c r="D797" s="3">
        <f>Sheet3!B797</f>
        <v>17119.86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16723.400000000001</v>
      </c>
      <c r="C798" s="2">
        <v>30291</v>
      </c>
      <c r="D798" s="3">
        <f>Sheet3!B798</f>
        <v>16723.400000000001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16476.61</v>
      </c>
      <c r="C799" s="2">
        <v>30292</v>
      </c>
      <c r="D799" s="3">
        <f>Sheet3!B799</f>
        <v>16476.61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16250.95</v>
      </c>
      <c r="C800" s="2">
        <v>30293</v>
      </c>
      <c r="D800" s="3">
        <f>Sheet3!B800</f>
        <v>16250.95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16046.15</v>
      </c>
      <c r="C801" s="2">
        <v>30294</v>
      </c>
      <c r="D801" s="3">
        <f>Sheet3!B801</f>
        <v>16046.15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15859.99</v>
      </c>
      <c r="C802" s="2">
        <v>30295</v>
      </c>
      <c r="D802" s="3">
        <f>Sheet3!B802</f>
        <v>15859.99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15694.65</v>
      </c>
      <c r="C803" s="2">
        <v>30296</v>
      </c>
      <c r="D803" s="3">
        <f>Sheet3!B803</f>
        <v>15694.65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15566.15</v>
      </c>
      <c r="C804" s="2">
        <v>30297</v>
      </c>
      <c r="D804" s="3">
        <f>Sheet3!B804</f>
        <v>15566.15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15460.03</v>
      </c>
      <c r="C805" s="2">
        <v>30298</v>
      </c>
      <c r="D805" s="3">
        <f>Sheet3!B805</f>
        <v>15460.03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15350.15</v>
      </c>
      <c r="C806" s="2">
        <v>30299</v>
      </c>
      <c r="D806" s="3">
        <f>Sheet3!B806</f>
        <v>15350.15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15246.26</v>
      </c>
      <c r="C807" s="2">
        <v>30300</v>
      </c>
      <c r="D807" s="3">
        <f>Sheet3!B807</f>
        <v>15246.26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15279.88</v>
      </c>
      <c r="C808" s="2">
        <v>30301</v>
      </c>
      <c r="D808" s="3">
        <f>Sheet3!B808</f>
        <v>15279.88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25361.53</v>
      </c>
      <c r="C809" s="2">
        <v>30302</v>
      </c>
      <c r="D809" s="3">
        <f>Sheet3!B809</f>
        <v>25361.53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19201.72</v>
      </c>
      <c r="C810" s="2">
        <v>30303</v>
      </c>
      <c r="D810" s="3">
        <f>Sheet3!B810</f>
        <v>19201.72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18394.740000000002</v>
      </c>
      <c r="C811" s="2">
        <v>30304</v>
      </c>
      <c r="D811" s="3">
        <f>Sheet3!B811</f>
        <v>18394.740000000002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25424.73</v>
      </c>
      <c r="C812" s="2">
        <v>30305</v>
      </c>
      <c r="D812" s="3">
        <f>Sheet3!B812</f>
        <v>25424.73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20588.09</v>
      </c>
      <c r="C813" s="2">
        <v>30306</v>
      </c>
      <c r="D813" s="3">
        <f>Sheet3!B813</f>
        <v>20588.09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19542.59</v>
      </c>
      <c r="C814" s="2">
        <v>30307</v>
      </c>
      <c r="D814" s="3">
        <f>Sheet3!B814</f>
        <v>19542.59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18703.52</v>
      </c>
      <c r="C815" s="2">
        <v>30308</v>
      </c>
      <c r="D815" s="3">
        <f>Sheet3!B815</f>
        <v>18703.52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18024.28</v>
      </c>
      <c r="C816" s="2">
        <v>30309</v>
      </c>
      <c r="D816" s="3">
        <f>Sheet3!B816</f>
        <v>18024.28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17434.55</v>
      </c>
      <c r="C817" s="2">
        <v>30310</v>
      </c>
      <c r="D817" s="3">
        <f>Sheet3!B817</f>
        <v>17434.55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16954.7</v>
      </c>
      <c r="C818" s="2">
        <v>30311</v>
      </c>
      <c r="D818" s="3">
        <f>Sheet3!B818</f>
        <v>16954.7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16558.919999999998</v>
      </c>
      <c r="C819" s="2">
        <v>30312</v>
      </c>
      <c r="D819" s="3">
        <f>Sheet3!B819</f>
        <v>16558.919999999998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16224.1</v>
      </c>
      <c r="C820" s="2">
        <v>30313</v>
      </c>
      <c r="D820" s="3">
        <f>Sheet3!B820</f>
        <v>16224.1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15937.97</v>
      </c>
      <c r="C821" s="2">
        <v>30314</v>
      </c>
      <c r="D821" s="3">
        <f>Sheet3!B821</f>
        <v>15937.97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15697.23</v>
      </c>
      <c r="C822" s="2">
        <v>30315</v>
      </c>
      <c r="D822" s="3">
        <f>Sheet3!B822</f>
        <v>15697.23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15487.71</v>
      </c>
      <c r="C823" s="2">
        <v>30316</v>
      </c>
      <c r="D823" s="3">
        <f>Sheet3!B823</f>
        <v>15487.71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15297.16</v>
      </c>
      <c r="C824" s="2">
        <v>30317</v>
      </c>
      <c r="D824" s="3">
        <f>Sheet3!B824</f>
        <v>15297.16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15123.04</v>
      </c>
      <c r="C825" s="2">
        <v>30318</v>
      </c>
      <c r="D825" s="3">
        <f>Sheet3!B825</f>
        <v>15123.04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14972.18</v>
      </c>
      <c r="C826" s="2">
        <v>30319</v>
      </c>
      <c r="D826" s="3">
        <f>Sheet3!B826</f>
        <v>14972.18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14841.21</v>
      </c>
      <c r="C827" s="2">
        <v>30320</v>
      </c>
      <c r="D827" s="3">
        <f>Sheet3!B827</f>
        <v>14841.21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14726.25</v>
      </c>
      <c r="C828" s="2">
        <v>30321</v>
      </c>
      <c r="D828" s="3">
        <f>Sheet3!B828</f>
        <v>14726.25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14625.22</v>
      </c>
      <c r="C829" s="2">
        <v>30322</v>
      </c>
      <c r="D829" s="3">
        <f>Sheet3!B829</f>
        <v>14625.22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14534.88</v>
      </c>
      <c r="C830" s="2">
        <v>30323</v>
      </c>
      <c r="D830" s="3">
        <f>Sheet3!B830</f>
        <v>14534.88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14460.16</v>
      </c>
      <c r="C831" s="2">
        <v>30324</v>
      </c>
      <c r="D831" s="3">
        <f>Sheet3!B831</f>
        <v>14460.16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14423.25</v>
      </c>
      <c r="C832" s="2">
        <v>30325</v>
      </c>
      <c r="D832" s="3">
        <f>Sheet3!B832</f>
        <v>14423.25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14380.66</v>
      </c>
      <c r="C833" s="2">
        <v>30326</v>
      </c>
      <c r="D833" s="3">
        <f>Sheet3!B833</f>
        <v>14380.66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14325.84</v>
      </c>
      <c r="C834" s="2">
        <v>30327</v>
      </c>
      <c r="D834" s="3">
        <f>Sheet3!B834</f>
        <v>14325.84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14293.99</v>
      </c>
      <c r="C835" s="2">
        <v>30328</v>
      </c>
      <c r="D835" s="3">
        <f>Sheet3!B835</f>
        <v>14293.99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14260.67</v>
      </c>
      <c r="C836" s="2">
        <v>30329</v>
      </c>
      <c r="D836" s="3">
        <f>Sheet3!B836</f>
        <v>14260.67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14244.71</v>
      </c>
      <c r="C837" s="2">
        <v>30330</v>
      </c>
      <c r="D837" s="3">
        <f>Sheet3!B837</f>
        <v>14244.71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14317.06</v>
      </c>
      <c r="C838" s="2">
        <v>30331</v>
      </c>
      <c r="D838" s="3">
        <f>Sheet3!B838</f>
        <v>14317.06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14314.6</v>
      </c>
      <c r="C839" s="2">
        <v>30332</v>
      </c>
      <c r="D839" s="3">
        <f>Sheet3!B839</f>
        <v>14314.6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14256.24</v>
      </c>
      <c r="C840" s="2">
        <v>30333</v>
      </c>
      <c r="D840" s="3">
        <f>Sheet3!B840</f>
        <v>14256.24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14227.6</v>
      </c>
      <c r="C841" s="2">
        <v>30334</v>
      </c>
      <c r="D841" s="3">
        <f>Sheet3!B841</f>
        <v>14227.6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14148.36</v>
      </c>
      <c r="C842" s="2">
        <v>30335</v>
      </c>
      <c r="D842" s="3">
        <f>Sheet3!B842</f>
        <v>14148.36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14100.53</v>
      </c>
      <c r="C843" s="2">
        <v>30336</v>
      </c>
      <c r="D843" s="3">
        <f>Sheet3!B843</f>
        <v>14100.53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14057.71</v>
      </c>
      <c r="C844" s="2">
        <v>30337</v>
      </c>
      <c r="D844" s="3">
        <f>Sheet3!B844</f>
        <v>14057.71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14019.73</v>
      </c>
      <c r="C845" s="2">
        <v>30338</v>
      </c>
      <c r="D845" s="3">
        <f>Sheet3!B845</f>
        <v>14019.73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14017.03</v>
      </c>
      <c r="C846" s="2">
        <v>30339</v>
      </c>
      <c r="D846" s="3">
        <f>Sheet3!B846</f>
        <v>14017.03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14002.07</v>
      </c>
      <c r="C847" s="2">
        <v>30340</v>
      </c>
      <c r="D847" s="3">
        <f>Sheet3!B847</f>
        <v>14002.07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13982.58</v>
      </c>
      <c r="C848" s="2">
        <v>30341</v>
      </c>
      <c r="D848" s="3">
        <f>Sheet3!B848</f>
        <v>13982.58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13963.45</v>
      </c>
      <c r="C849" s="2">
        <v>30342</v>
      </c>
      <c r="D849" s="3">
        <f>Sheet3!B849</f>
        <v>13963.45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13944.39</v>
      </c>
      <c r="C850" s="2">
        <v>30343</v>
      </c>
      <c r="D850" s="3">
        <f>Sheet3!B850</f>
        <v>13944.39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13924.73</v>
      </c>
      <c r="C851" s="2">
        <v>30344</v>
      </c>
      <c r="D851" s="3">
        <f>Sheet3!B851</f>
        <v>13924.73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13906.33</v>
      </c>
      <c r="C852" s="2">
        <v>30345</v>
      </c>
      <c r="D852" s="3">
        <f>Sheet3!B852</f>
        <v>13906.33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13891.62</v>
      </c>
      <c r="C853" s="2">
        <v>30346</v>
      </c>
      <c r="D853" s="3">
        <f>Sheet3!B853</f>
        <v>13891.62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13876.09</v>
      </c>
      <c r="C854" s="2">
        <v>30347</v>
      </c>
      <c r="D854" s="3">
        <f>Sheet3!B854</f>
        <v>13876.09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13860.78</v>
      </c>
      <c r="C855" s="2">
        <v>30348</v>
      </c>
      <c r="D855" s="3">
        <f>Sheet3!B855</f>
        <v>13860.78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13845.5</v>
      </c>
      <c r="C856" s="2">
        <v>30349</v>
      </c>
      <c r="D856" s="3">
        <f>Sheet3!B856</f>
        <v>13845.5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13830.84</v>
      </c>
      <c r="C857" s="2">
        <v>30350</v>
      </c>
      <c r="D857" s="3">
        <f>Sheet3!B857</f>
        <v>13830.84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13817.17</v>
      </c>
      <c r="C858" s="2">
        <v>30351</v>
      </c>
      <c r="D858" s="3">
        <f>Sheet3!B858</f>
        <v>13817.17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13803.2</v>
      </c>
      <c r="C859" s="2">
        <v>30352</v>
      </c>
      <c r="D859" s="3">
        <f>Sheet3!B859</f>
        <v>13803.2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13789.52</v>
      </c>
      <c r="C860" s="2">
        <v>30353</v>
      </c>
      <c r="D860" s="3">
        <f>Sheet3!B860</f>
        <v>13789.52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13776.29</v>
      </c>
      <c r="C861" s="2">
        <v>30354</v>
      </c>
      <c r="D861" s="3">
        <f>Sheet3!B861</f>
        <v>13776.29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13728.59</v>
      </c>
      <c r="C862" s="2">
        <v>30355</v>
      </c>
      <c r="D862" s="3">
        <f>Sheet3!B862</f>
        <v>13728.59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13698.51</v>
      </c>
      <c r="C863" s="2">
        <v>30356</v>
      </c>
      <c r="D863" s="3">
        <f>Sheet3!B863</f>
        <v>13698.51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13677.59</v>
      </c>
      <c r="C864" s="2">
        <v>30357</v>
      </c>
      <c r="D864" s="3">
        <f>Sheet3!B864</f>
        <v>13677.59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13660.54</v>
      </c>
      <c r="C865" s="2">
        <v>30358</v>
      </c>
      <c r="D865" s="3">
        <f>Sheet3!B865</f>
        <v>13660.54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13644.07</v>
      </c>
      <c r="C866" s="2">
        <v>30359</v>
      </c>
      <c r="D866" s="3">
        <f>Sheet3!B866</f>
        <v>13644.07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13628.12</v>
      </c>
      <c r="C867" s="2">
        <v>30360</v>
      </c>
      <c r="D867" s="3">
        <f>Sheet3!B867</f>
        <v>13628.12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13612.48</v>
      </c>
      <c r="C868" s="2">
        <v>30361</v>
      </c>
      <c r="D868" s="3">
        <f>Sheet3!B868</f>
        <v>13612.48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13597.28</v>
      </c>
      <c r="C869" s="2">
        <v>30362</v>
      </c>
      <c r="D869" s="3">
        <f>Sheet3!B869</f>
        <v>13597.28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13581.89</v>
      </c>
      <c r="C870" s="2">
        <v>30363</v>
      </c>
      <c r="D870" s="3">
        <f>Sheet3!B870</f>
        <v>13581.89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13782.11</v>
      </c>
      <c r="C871" s="2">
        <v>30364</v>
      </c>
      <c r="D871" s="3">
        <f>Sheet3!B871</f>
        <v>13782.11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24101.17</v>
      </c>
      <c r="C872" s="2">
        <v>30365</v>
      </c>
      <c r="D872" s="3">
        <f>Sheet3!B872</f>
        <v>24101.17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17492.509999999998</v>
      </c>
      <c r="C873" s="2">
        <v>30366</v>
      </c>
      <c r="D873" s="3">
        <f>Sheet3!B873</f>
        <v>17492.509999999998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16790.77</v>
      </c>
      <c r="C874" s="2">
        <v>30367</v>
      </c>
      <c r="D874" s="3">
        <f>Sheet3!B874</f>
        <v>16790.77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16245.51</v>
      </c>
      <c r="C875" s="2">
        <v>30368</v>
      </c>
      <c r="D875" s="3">
        <f>Sheet3!B875</f>
        <v>16245.51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17215.7</v>
      </c>
      <c r="C876" s="2">
        <v>30369</v>
      </c>
      <c r="D876" s="3">
        <f>Sheet3!B876</f>
        <v>17215.7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26571.01</v>
      </c>
      <c r="C877" s="2">
        <v>30370</v>
      </c>
      <c r="D877" s="3">
        <f>Sheet3!B877</f>
        <v>26571.01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30906.59</v>
      </c>
      <c r="C878" s="2">
        <v>30371</v>
      </c>
      <c r="D878" s="3">
        <f>Sheet3!B878</f>
        <v>30906.59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30781.96</v>
      </c>
      <c r="C879" s="2">
        <v>30372</v>
      </c>
      <c r="D879" s="3">
        <f>Sheet3!B879</f>
        <v>30781.96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25069.93</v>
      </c>
      <c r="C880" s="2">
        <v>30373</v>
      </c>
      <c r="D880" s="3">
        <f>Sheet3!B880</f>
        <v>25069.93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23039.84</v>
      </c>
      <c r="C881" s="2">
        <v>30374</v>
      </c>
      <c r="D881" s="3">
        <f>Sheet3!B881</f>
        <v>23039.84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21441.599999999999</v>
      </c>
      <c r="C882" s="2">
        <v>30375</v>
      </c>
      <c r="D882" s="3">
        <f>Sheet3!B882</f>
        <v>21441.599999999999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20167.96</v>
      </c>
      <c r="C883" s="2">
        <v>30376</v>
      </c>
      <c r="D883" s="3">
        <f>Sheet3!B883</f>
        <v>20167.96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19141.36</v>
      </c>
      <c r="C884" s="2">
        <v>30377</v>
      </c>
      <c r="D884" s="3">
        <f>Sheet3!B884</f>
        <v>19141.36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18307.82</v>
      </c>
      <c r="C885" s="2">
        <v>30378</v>
      </c>
      <c r="D885" s="3">
        <f>Sheet3!B885</f>
        <v>18307.82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17649.07</v>
      </c>
      <c r="C886" s="2">
        <v>30379</v>
      </c>
      <c r="D886" s="3">
        <f>Sheet3!B886</f>
        <v>17649.07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17582.150000000001</v>
      </c>
      <c r="C887" s="2">
        <v>30380</v>
      </c>
      <c r="D887" s="3">
        <f>Sheet3!B887</f>
        <v>17582.150000000001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17904.349999999999</v>
      </c>
      <c r="C888" s="2">
        <v>30381</v>
      </c>
      <c r="D888" s="3">
        <f>Sheet3!B888</f>
        <v>17904.349999999999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21581.5</v>
      </c>
      <c r="C889" s="2">
        <v>30382</v>
      </c>
      <c r="D889" s="3">
        <f>Sheet3!B889</f>
        <v>21581.5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22332.51</v>
      </c>
      <c r="C890" s="2">
        <v>30383</v>
      </c>
      <c r="D890" s="3">
        <f>Sheet3!B890</f>
        <v>22332.51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28811.56</v>
      </c>
      <c r="C891" s="2">
        <v>30384</v>
      </c>
      <c r="D891" s="3">
        <f>Sheet3!B891</f>
        <v>28811.56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52238.57</v>
      </c>
      <c r="C892" s="2">
        <v>30385</v>
      </c>
      <c r="D892" s="3">
        <f>Sheet3!B892</f>
        <v>52238.57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63302</v>
      </c>
      <c r="C893" s="2">
        <v>30386</v>
      </c>
      <c r="D893" s="3">
        <f>Sheet3!B893</f>
        <v>63302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84734.09</v>
      </c>
      <c r="C894" s="2">
        <v>30387</v>
      </c>
      <c r="D894" s="3">
        <f>Sheet3!B894</f>
        <v>84734.09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69643.63</v>
      </c>
      <c r="C895" s="2">
        <v>30388</v>
      </c>
      <c r="D895" s="3">
        <f>Sheet3!B895</f>
        <v>69643.63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45471.4</v>
      </c>
      <c r="C896" s="2">
        <v>30389</v>
      </c>
      <c r="D896" s="3">
        <f>Sheet3!B896</f>
        <v>45471.4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37945.83</v>
      </c>
      <c r="C897" s="2">
        <v>30390</v>
      </c>
      <c r="D897" s="3">
        <f>Sheet3!B897</f>
        <v>37945.83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32245.89</v>
      </c>
      <c r="C898" s="2">
        <v>30391</v>
      </c>
      <c r="D898" s="3">
        <f>Sheet3!B898</f>
        <v>32245.89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28970.01</v>
      </c>
      <c r="C899" s="2">
        <v>30392</v>
      </c>
      <c r="D899" s="3">
        <f>Sheet3!B899</f>
        <v>28970.01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25002.44</v>
      </c>
      <c r="C900" s="2">
        <v>30393</v>
      </c>
      <c r="D900" s="3">
        <f>Sheet3!B900</f>
        <v>25002.44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22236.26</v>
      </c>
      <c r="C901" s="2">
        <v>30394</v>
      </c>
      <c r="D901" s="3">
        <f>Sheet3!B901</f>
        <v>22236.26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20945.310000000001</v>
      </c>
      <c r="C902" s="2">
        <v>30395</v>
      </c>
      <c r="D902" s="3">
        <f>Sheet3!B902</f>
        <v>20945.310000000001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18861.150000000001</v>
      </c>
      <c r="C903" s="2">
        <v>30396</v>
      </c>
      <c r="D903" s="3">
        <f>Sheet3!B903</f>
        <v>18861.150000000001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17308.96</v>
      </c>
      <c r="C904" s="2">
        <v>30397</v>
      </c>
      <c r="D904" s="3">
        <f>Sheet3!B904</f>
        <v>17308.96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16000.63</v>
      </c>
      <c r="C905" s="2">
        <v>30398</v>
      </c>
      <c r="D905" s="3">
        <f>Sheet3!B905</f>
        <v>16000.63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15027.35</v>
      </c>
      <c r="C906" s="2">
        <v>30399</v>
      </c>
      <c r="D906" s="3">
        <f>Sheet3!B906</f>
        <v>15027.35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14225.83</v>
      </c>
      <c r="C907" s="2">
        <v>30400</v>
      </c>
      <c r="D907" s="3">
        <f>Sheet3!B907</f>
        <v>14225.83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13586.42</v>
      </c>
      <c r="C908" s="2">
        <v>30401</v>
      </c>
      <c r="D908" s="3">
        <f>Sheet3!B908</f>
        <v>13586.42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13361.24</v>
      </c>
      <c r="C909" s="2">
        <v>30402</v>
      </c>
      <c r="D909" s="3">
        <f>Sheet3!B909</f>
        <v>13361.24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12901.49</v>
      </c>
      <c r="C910" s="2">
        <v>30403</v>
      </c>
      <c r="D910" s="3">
        <f>Sheet3!B910</f>
        <v>12901.49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12600.47</v>
      </c>
      <c r="C911" s="2">
        <v>30404</v>
      </c>
      <c r="D911" s="3">
        <f>Sheet3!B911</f>
        <v>12600.47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12568.06</v>
      </c>
      <c r="C912" s="2">
        <v>30405</v>
      </c>
      <c r="D912" s="3">
        <f>Sheet3!B912</f>
        <v>12568.06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12573.13</v>
      </c>
      <c r="C913" s="2">
        <v>30406</v>
      </c>
      <c r="D913" s="3">
        <f>Sheet3!B913</f>
        <v>12573.13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12025.17</v>
      </c>
      <c r="C914" s="2">
        <v>30407</v>
      </c>
      <c r="D914" s="3">
        <f>Sheet3!B914</f>
        <v>12025.17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11920.99</v>
      </c>
      <c r="C915" s="2">
        <v>30408</v>
      </c>
      <c r="D915" s="3">
        <f>Sheet3!B915</f>
        <v>11920.99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11387.22</v>
      </c>
      <c r="C916" s="2">
        <v>30409</v>
      </c>
      <c r="D916" s="3">
        <f>Sheet3!B916</f>
        <v>11387.22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11113.63</v>
      </c>
      <c r="C917" s="2">
        <v>30410</v>
      </c>
      <c r="D917" s="3">
        <f>Sheet3!B917</f>
        <v>11113.63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11078.75</v>
      </c>
      <c r="C918" s="2">
        <v>30411</v>
      </c>
      <c r="D918" s="3">
        <f>Sheet3!B918</f>
        <v>11078.75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11159.91</v>
      </c>
      <c r="C919" s="2">
        <v>30412</v>
      </c>
      <c r="D919" s="3">
        <f>Sheet3!B919</f>
        <v>11159.91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11281.9</v>
      </c>
      <c r="C920" s="2">
        <v>30413</v>
      </c>
      <c r="D920" s="3">
        <f>Sheet3!B920</f>
        <v>11281.9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11297.66</v>
      </c>
      <c r="C921" s="2">
        <v>30414</v>
      </c>
      <c r="D921" s="3">
        <f>Sheet3!B921</f>
        <v>11297.66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10561.38</v>
      </c>
      <c r="C922" s="2">
        <v>30415</v>
      </c>
      <c r="D922" s="3">
        <f>Sheet3!B922</f>
        <v>10561.38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9674.5049999999992</v>
      </c>
      <c r="C923" s="2">
        <v>30416</v>
      </c>
      <c r="D923" s="3">
        <f>Sheet3!B923</f>
        <v>9674.5049999999992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8604.7209999999995</v>
      </c>
      <c r="C924" s="2">
        <v>30417</v>
      </c>
      <c r="D924" s="3">
        <f>Sheet3!B924</f>
        <v>8604.7209999999995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8143.6049999999996</v>
      </c>
      <c r="C925" s="2">
        <v>30418</v>
      </c>
      <c r="D925" s="3">
        <f>Sheet3!B925</f>
        <v>8143.6049999999996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7931.6279999999997</v>
      </c>
      <c r="C926" s="2">
        <v>30419</v>
      </c>
      <c r="D926" s="3">
        <f>Sheet3!B926</f>
        <v>7931.6279999999997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7965.491</v>
      </c>
      <c r="C927" s="2">
        <v>30420</v>
      </c>
      <c r="D927" s="3">
        <f>Sheet3!B927</f>
        <v>7965.491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8136.0739999999996</v>
      </c>
      <c r="C928" s="2">
        <v>30421</v>
      </c>
      <c r="D928" s="3">
        <f>Sheet3!B928</f>
        <v>8136.0739999999996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8280.5519999999997</v>
      </c>
      <c r="C929" s="2">
        <v>30422</v>
      </c>
      <c r="D929" s="3">
        <f>Sheet3!B929</f>
        <v>8280.5519999999997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8068.6279999999997</v>
      </c>
      <c r="C930" s="2">
        <v>30423</v>
      </c>
      <c r="D930" s="3">
        <f>Sheet3!B930</f>
        <v>8068.6279999999997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8081.9669999999996</v>
      </c>
      <c r="C931" s="2">
        <v>30424</v>
      </c>
      <c r="D931" s="3">
        <f>Sheet3!B931</f>
        <v>8081.9669999999996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8429.2360000000008</v>
      </c>
      <c r="C932" s="2">
        <v>30425</v>
      </c>
      <c r="D932" s="3">
        <f>Sheet3!B932</f>
        <v>8429.2360000000008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12732.53</v>
      </c>
      <c r="C933" s="2">
        <v>30426</v>
      </c>
      <c r="D933" s="3">
        <f>Sheet3!B933</f>
        <v>12732.53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10733.79</v>
      </c>
      <c r="C934" s="2">
        <v>30427</v>
      </c>
      <c r="D934" s="3">
        <f>Sheet3!B934</f>
        <v>10733.79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16441.439999999999</v>
      </c>
      <c r="C935" s="2">
        <v>30428</v>
      </c>
      <c r="D935" s="3">
        <f>Sheet3!B935</f>
        <v>16441.439999999999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18128.3</v>
      </c>
      <c r="C936" s="2">
        <v>30429</v>
      </c>
      <c r="D936" s="3">
        <f>Sheet3!B936</f>
        <v>18128.3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13698.61</v>
      </c>
      <c r="C937" s="2">
        <v>30430</v>
      </c>
      <c r="D937" s="3">
        <f>Sheet3!B937</f>
        <v>13698.61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12047.61</v>
      </c>
      <c r="C938" s="2">
        <v>30431</v>
      </c>
      <c r="D938" s="3">
        <f>Sheet3!B938</f>
        <v>12047.61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11066.89</v>
      </c>
      <c r="C939" s="2">
        <v>30432</v>
      </c>
      <c r="D939" s="3">
        <f>Sheet3!B939</f>
        <v>11066.89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10684.68</v>
      </c>
      <c r="C940" s="2">
        <v>30433</v>
      </c>
      <c r="D940" s="3">
        <f>Sheet3!B940</f>
        <v>10684.68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11812.12</v>
      </c>
      <c r="C941" s="2">
        <v>30434</v>
      </c>
      <c r="D941" s="3">
        <f>Sheet3!B941</f>
        <v>11812.12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18204.7</v>
      </c>
      <c r="C942" s="2">
        <v>30435</v>
      </c>
      <c r="D942" s="3">
        <f>Sheet3!B942</f>
        <v>18204.7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18051.52</v>
      </c>
      <c r="C943" s="2">
        <v>30436</v>
      </c>
      <c r="D943" s="3">
        <f>Sheet3!B943</f>
        <v>18051.52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14938.95</v>
      </c>
      <c r="C944" s="2">
        <v>30437</v>
      </c>
      <c r="D944" s="3">
        <f>Sheet3!B944</f>
        <v>14938.95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25436.61</v>
      </c>
      <c r="C945" s="2">
        <v>30438</v>
      </c>
      <c r="D945" s="3">
        <f>Sheet3!B945</f>
        <v>25436.61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26072.51</v>
      </c>
      <c r="C946" s="2">
        <v>30439</v>
      </c>
      <c r="D946" s="3">
        <f>Sheet3!B946</f>
        <v>26072.51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40657.06</v>
      </c>
      <c r="C947" s="2">
        <v>30440</v>
      </c>
      <c r="D947" s="3">
        <f>Sheet3!B947</f>
        <v>40657.06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32992.04</v>
      </c>
      <c r="C948" s="2">
        <v>30441</v>
      </c>
      <c r="D948" s="3">
        <f>Sheet3!B948</f>
        <v>32992.04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23833.68</v>
      </c>
      <c r="C949" s="2">
        <v>30442</v>
      </c>
      <c r="D949" s="3">
        <f>Sheet3!B949</f>
        <v>23833.68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32238.99</v>
      </c>
      <c r="C950" s="2">
        <v>30443</v>
      </c>
      <c r="D950" s="3">
        <f>Sheet3!B950</f>
        <v>32238.99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41717.18</v>
      </c>
      <c r="C951" s="2">
        <v>30444</v>
      </c>
      <c r="D951" s="3">
        <f>Sheet3!B951</f>
        <v>41717.18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50782.05</v>
      </c>
      <c r="C952" s="2">
        <v>30445</v>
      </c>
      <c r="D952" s="3">
        <f>Sheet3!B952</f>
        <v>50782.05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47877.47</v>
      </c>
      <c r="C953" s="2">
        <v>30446</v>
      </c>
      <c r="D953" s="3">
        <f>Sheet3!B953</f>
        <v>47877.47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37478.14</v>
      </c>
      <c r="C954" s="2">
        <v>30447</v>
      </c>
      <c r="D954" s="3">
        <f>Sheet3!B954</f>
        <v>37478.14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62905.57</v>
      </c>
      <c r="C955" s="2">
        <v>30448</v>
      </c>
      <c r="D955" s="3">
        <f>Sheet3!B955</f>
        <v>62905.57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80465.62</v>
      </c>
      <c r="C956" s="2">
        <v>30449</v>
      </c>
      <c r="D956" s="3">
        <f>Sheet3!B956</f>
        <v>80465.62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85117.06</v>
      </c>
      <c r="C957" s="2">
        <v>30450</v>
      </c>
      <c r="D957" s="3">
        <f>Sheet3!B957</f>
        <v>85117.06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114644.5</v>
      </c>
      <c r="C958" s="2">
        <v>30451</v>
      </c>
      <c r="D958" s="3">
        <f>Sheet3!B958</f>
        <v>114644.5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118452.8</v>
      </c>
      <c r="C959" s="2">
        <v>30452</v>
      </c>
      <c r="D959" s="3">
        <f>Sheet3!B959</f>
        <v>118452.8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137653.9</v>
      </c>
      <c r="C960" s="2">
        <v>30453</v>
      </c>
      <c r="D960" s="3">
        <f>Sheet3!B960</f>
        <v>137653.9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184812.9</v>
      </c>
      <c r="C961" s="2">
        <v>30454</v>
      </c>
      <c r="D961" s="3">
        <f>Sheet3!B961</f>
        <v>184812.9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226727.8</v>
      </c>
      <c r="C962" s="2">
        <v>30455</v>
      </c>
      <c r="D962" s="3">
        <f>Sheet3!B962</f>
        <v>226727.8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255879.7</v>
      </c>
      <c r="C963" s="2">
        <v>30456</v>
      </c>
      <c r="D963" s="3">
        <f>Sheet3!B963</f>
        <v>255879.7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294635.7</v>
      </c>
      <c r="C964" s="2">
        <v>30457</v>
      </c>
      <c r="D964" s="3">
        <f>Sheet3!B964</f>
        <v>294635.7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338107.9</v>
      </c>
      <c r="C965" s="2">
        <v>30458</v>
      </c>
      <c r="D965" s="3">
        <f>Sheet3!B965</f>
        <v>338107.9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380278.8</v>
      </c>
      <c r="C966" s="2">
        <v>30459</v>
      </c>
      <c r="D966" s="3">
        <f>Sheet3!B966</f>
        <v>380278.8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411085</v>
      </c>
      <c r="C967" s="2">
        <v>30460</v>
      </c>
      <c r="D967" s="3">
        <f>Sheet3!B967</f>
        <v>411085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448510.1</v>
      </c>
      <c r="C968" s="2">
        <v>30461</v>
      </c>
      <c r="D968" s="3">
        <f>Sheet3!B968</f>
        <v>448510.1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481859.5</v>
      </c>
      <c r="C969" s="2">
        <v>30462</v>
      </c>
      <c r="D969" s="3">
        <f>Sheet3!B969</f>
        <v>481859.5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500863.6</v>
      </c>
      <c r="C970" s="2">
        <v>30463</v>
      </c>
      <c r="D970" s="3">
        <f>Sheet3!B970</f>
        <v>500863.6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522609.9</v>
      </c>
      <c r="C971" s="2">
        <v>30464</v>
      </c>
      <c r="D971" s="3">
        <f>Sheet3!B971</f>
        <v>522609.9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563862.9</v>
      </c>
      <c r="C972" s="2">
        <v>30465</v>
      </c>
      <c r="D972" s="3">
        <f>Sheet3!B972</f>
        <v>563862.9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430489.5</v>
      </c>
      <c r="C973" s="2">
        <v>30466</v>
      </c>
      <c r="D973" s="3">
        <f>Sheet3!B973</f>
        <v>430489.5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469744.8</v>
      </c>
      <c r="C974" s="2">
        <v>30467</v>
      </c>
      <c r="D974" s="3">
        <f>Sheet3!B974</f>
        <v>469744.8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262256.90000000002</v>
      </c>
      <c r="C975" s="2">
        <v>30468</v>
      </c>
      <c r="D975" s="3">
        <f>Sheet3!B975</f>
        <v>262256.90000000002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335381.90000000002</v>
      </c>
      <c r="C976" s="2">
        <v>30469</v>
      </c>
      <c r="D976" s="3">
        <f>Sheet3!B976</f>
        <v>335381.90000000002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297116</v>
      </c>
      <c r="C977" s="2">
        <v>30470</v>
      </c>
      <c r="D977" s="3">
        <f>Sheet3!B977</f>
        <v>297116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477674.6</v>
      </c>
      <c r="C978" s="2">
        <v>30471</v>
      </c>
      <c r="D978" s="3">
        <f>Sheet3!B978</f>
        <v>477674.6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383002.8</v>
      </c>
      <c r="C979" s="2">
        <v>30472</v>
      </c>
      <c r="D979" s="3">
        <f>Sheet3!B979</f>
        <v>383002.8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439792.2</v>
      </c>
      <c r="C980" s="2">
        <v>30473</v>
      </c>
      <c r="D980" s="3">
        <f>Sheet3!B980</f>
        <v>439792.2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482810</v>
      </c>
      <c r="C981" s="2">
        <v>30474</v>
      </c>
      <c r="D981" s="3">
        <f>Sheet3!B981</f>
        <v>482810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355267.3</v>
      </c>
      <c r="C982" s="2">
        <v>30475</v>
      </c>
      <c r="D982" s="3">
        <f>Sheet3!B982</f>
        <v>355267.3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371202.1</v>
      </c>
      <c r="C983" s="2">
        <v>30476</v>
      </c>
      <c r="D983" s="3">
        <f>Sheet3!B983</f>
        <v>371202.1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373435.9</v>
      </c>
      <c r="C984" s="2">
        <v>30477</v>
      </c>
      <c r="D984" s="3">
        <f>Sheet3!B984</f>
        <v>373435.9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404688.6</v>
      </c>
      <c r="C985" s="2">
        <v>30478</v>
      </c>
      <c r="D985" s="3">
        <f>Sheet3!B985</f>
        <v>404688.6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263933.8</v>
      </c>
      <c r="C986" s="2">
        <v>30479</v>
      </c>
      <c r="D986" s="3">
        <f>Sheet3!B986</f>
        <v>263933.8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353509.7</v>
      </c>
      <c r="C987" s="2">
        <v>30480</v>
      </c>
      <c r="D987" s="3">
        <f>Sheet3!B987</f>
        <v>353509.7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345366.6</v>
      </c>
      <c r="C988" s="2">
        <v>30481</v>
      </c>
      <c r="D988" s="3">
        <f>Sheet3!B988</f>
        <v>345366.6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351109.3</v>
      </c>
      <c r="C989" s="2">
        <v>30482</v>
      </c>
      <c r="D989" s="3">
        <f>Sheet3!B989</f>
        <v>351109.3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341544.6</v>
      </c>
      <c r="C990" s="2">
        <v>30483</v>
      </c>
      <c r="D990" s="3">
        <f>Sheet3!B990</f>
        <v>341544.6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358040.1</v>
      </c>
      <c r="C991" s="2">
        <v>30484</v>
      </c>
      <c r="D991" s="3">
        <f>Sheet3!B991</f>
        <v>358040.1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302651.3</v>
      </c>
      <c r="C992" s="2">
        <v>30485</v>
      </c>
      <c r="D992" s="3">
        <f>Sheet3!B992</f>
        <v>302651.3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225199.4</v>
      </c>
      <c r="C993" s="2">
        <v>30486</v>
      </c>
      <c r="D993" s="3">
        <f>Sheet3!B993</f>
        <v>225199.4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220946.6</v>
      </c>
      <c r="C994" s="2">
        <v>30487</v>
      </c>
      <c r="D994" s="3">
        <f>Sheet3!B994</f>
        <v>220946.6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195680.8</v>
      </c>
      <c r="C995" s="2">
        <v>30488</v>
      </c>
      <c r="D995" s="3">
        <f>Sheet3!B995</f>
        <v>195680.8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223572.6</v>
      </c>
      <c r="C996" s="2">
        <v>30489</v>
      </c>
      <c r="D996" s="3">
        <f>Sheet3!B996</f>
        <v>223572.6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244676.8</v>
      </c>
      <c r="C997" s="2">
        <v>30490</v>
      </c>
      <c r="D997" s="3">
        <f>Sheet3!B997</f>
        <v>244676.8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216252.7</v>
      </c>
      <c r="C998" s="2">
        <v>30491</v>
      </c>
      <c r="D998" s="3">
        <f>Sheet3!B998</f>
        <v>216252.7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216357.5</v>
      </c>
      <c r="C999" s="2">
        <v>30492</v>
      </c>
      <c r="D999" s="3">
        <f>Sheet3!B999</f>
        <v>216357.5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205676.1</v>
      </c>
      <c r="C1000" s="2">
        <v>30493</v>
      </c>
      <c r="D1000" s="3">
        <f>Sheet3!B1000</f>
        <v>205676.1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181016.5</v>
      </c>
      <c r="C1001" s="2">
        <v>30494</v>
      </c>
      <c r="D1001" s="3">
        <f>Sheet3!B1001</f>
        <v>181016.5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187382</v>
      </c>
      <c r="C1002" s="2">
        <v>30495</v>
      </c>
      <c r="D1002" s="3">
        <f>Sheet3!B1002</f>
        <v>187382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191222.9</v>
      </c>
      <c r="C1003" s="2">
        <v>30496</v>
      </c>
      <c r="D1003" s="3">
        <f>Sheet3!B1003</f>
        <v>191222.9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147984.4</v>
      </c>
      <c r="C1004" s="2">
        <v>30497</v>
      </c>
      <c r="D1004" s="3">
        <f>Sheet3!B1004</f>
        <v>147984.4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183711.7</v>
      </c>
      <c r="C1005" s="2">
        <v>30498</v>
      </c>
      <c r="D1005" s="3">
        <f>Sheet3!B1005</f>
        <v>183711.7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122060.1</v>
      </c>
      <c r="C1006" s="2">
        <v>30499</v>
      </c>
      <c r="D1006" s="3">
        <f>Sheet3!B1006</f>
        <v>122060.1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158931.4</v>
      </c>
      <c r="C1007" s="2">
        <v>30500</v>
      </c>
      <c r="D1007" s="3">
        <f>Sheet3!B1007</f>
        <v>158931.4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174868</v>
      </c>
      <c r="C1008" s="2">
        <v>30501</v>
      </c>
      <c r="D1008" s="3">
        <f>Sheet3!B1008</f>
        <v>174868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173633</v>
      </c>
      <c r="C1009" s="2">
        <v>30502</v>
      </c>
      <c r="D1009" s="3">
        <f>Sheet3!B1009</f>
        <v>173633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170510.6</v>
      </c>
      <c r="C1010" s="2">
        <v>30503</v>
      </c>
      <c r="D1010" s="3">
        <f>Sheet3!B1010</f>
        <v>170510.6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140644.20000000001</v>
      </c>
      <c r="C1011" s="2">
        <v>30504</v>
      </c>
      <c r="D1011" s="3">
        <f>Sheet3!B1011</f>
        <v>140644.20000000001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84812.68</v>
      </c>
      <c r="C1012" s="2">
        <v>30505</v>
      </c>
      <c r="D1012" s="3">
        <f>Sheet3!B1012</f>
        <v>84812.68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87489.98</v>
      </c>
      <c r="C1013" s="2">
        <v>30506</v>
      </c>
      <c r="D1013" s="3">
        <f>Sheet3!B1013</f>
        <v>87489.98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94307.03</v>
      </c>
      <c r="C1014" s="2">
        <v>30507</v>
      </c>
      <c r="D1014" s="3">
        <f>Sheet3!B1014</f>
        <v>94307.03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116161.4</v>
      </c>
      <c r="C1015" s="2">
        <v>30508</v>
      </c>
      <c r="D1015" s="3">
        <f>Sheet3!B1015</f>
        <v>116161.4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121708.6</v>
      </c>
      <c r="C1016" s="2">
        <v>30509</v>
      </c>
      <c r="D1016" s="3">
        <f>Sheet3!B1016</f>
        <v>121708.6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111715.5</v>
      </c>
      <c r="C1017" s="2">
        <v>30510</v>
      </c>
      <c r="D1017" s="3">
        <f>Sheet3!B1017</f>
        <v>111715.5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115863.3</v>
      </c>
      <c r="C1018" s="2">
        <v>30511</v>
      </c>
      <c r="D1018" s="3">
        <f>Sheet3!B1018</f>
        <v>115863.3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88527.09</v>
      </c>
      <c r="C1019" s="2">
        <v>30512</v>
      </c>
      <c r="D1019" s="3">
        <f>Sheet3!B1019</f>
        <v>88527.09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78649.23</v>
      </c>
      <c r="C1020" s="2">
        <v>30513</v>
      </c>
      <c r="D1020" s="3">
        <f>Sheet3!B1020</f>
        <v>78649.23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85956.95</v>
      </c>
      <c r="C1021" s="2">
        <v>30514</v>
      </c>
      <c r="D1021" s="3">
        <f>Sheet3!B1021</f>
        <v>85956.95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69860.97</v>
      </c>
      <c r="C1022" s="2">
        <v>30515</v>
      </c>
      <c r="D1022" s="3">
        <f>Sheet3!B1022</f>
        <v>69860.97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70844.3</v>
      </c>
      <c r="C1023" s="2">
        <v>30516</v>
      </c>
      <c r="D1023" s="3">
        <f>Sheet3!B1023</f>
        <v>70844.3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66650.880000000005</v>
      </c>
      <c r="C1024" s="2">
        <v>30517</v>
      </c>
      <c r="D1024" s="3">
        <f>Sheet3!B1024</f>
        <v>66650.880000000005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80246.12</v>
      </c>
      <c r="C1025" s="2">
        <v>30518</v>
      </c>
      <c r="D1025" s="3">
        <f>Sheet3!B1025</f>
        <v>80246.12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80241.88</v>
      </c>
      <c r="C1026" s="2">
        <v>30519</v>
      </c>
      <c r="D1026" s="3">
        <f>Sheet3!B1026</f>
        <v>80241.88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68130.62</v>
      </c>
      <c r="C1027" s="2">
        <v>30520</v>
      </c>
      <c r="D1027" s="3">
        <f>Sheet3!B1027</f>
        <v>68130.62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71548.55</v>
      </c>
      <c r="C1028" s="2">
        <v>30521</v>
      </c>
      <c r="D1028" s="3">
        <f>Sheet3!B1028</f>
        <v>71548.55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68219.199999999997</v>
      </c>
      <c r="C1029" s="2">
        <v>30522</v>
      </c>
      <c r="D1029" s="3">
        <f>Sheet3!B1029</f>
        <v>68219.199999999997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62371.65</v>
      </c>
      <c r="C1030" s="2">
        <v>30523</v>
      </c>
      <c r="D1030" s="3">
        <f>Sheet3!B1030</f>
        <v>62371.65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60870.19</v>
      </c>
      <c r="C1031" s="2">
        <v>30524</v>
      </c>
      <c r="D1031" s="3">
        <f>Sheet3!B1031</f>
        <v>60870.19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61619.89</v>
      </c>
      <c r="C1032" s="2">
        <v>30525</v>
      </c>
      <c r="D1032" s="3">
        <f>Sheet3!B1032</f>
        <v>61619.89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68601.95</v>
      </c>
      <c r="C1033" s="2">
        <v>30526</v>
      </c>
      <c r="D1033" s="3">
        <f>Sheet3!B1033</f>
        <v>68601.95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76143.8</v>
      </c>
      <c r="C1034" s="2">
        <v>30527</v>
      </c>
      <c r="D1034" s="3">
        <f>Sheet3!B1034</f>
        <v>76143.8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71327.429999999993</v>
      </c>
      <c r="C1035" s="2">
        <v>30528</v>
      </c>
      <c r="D1035" s="3">
        <f>Sheet3!B1035</f>
        <v>71327.429999999993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66730.67</v>
      </c>
      <c r="C1036" s="2">
        <v>30529</v>
      </c>
      <c r="D1036" s="3">
        <f>Sheet3!B1036</f>
        <v>66730.67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64408.7</v>
      </c>
      <c r="C1037" s="2">
        <v>30530</v>
      </c>
      <c r="D1037" s="3">
        <f>Sheet3!B1037</f>
        <v>64408.7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59990.92</v>
      </c>
      <c r="C1038" s="2">
        <v>30531</v>
      </c>
      <c r="D1038" s="3">
        <f>Sheet3!B1038</f>
        <v>59990.92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50333.279999999999</v>
      </c>
      <c r="C1039" s="2">
        <v>30532</v>
      </c>
      <c r="D1039" s="3">
        <f>Sheet3!B1039</f>
        <v>50333.279999999999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42643.68</v>
      </c>
      <c r="C1040" s="2">
        <v>30533</v>
      </c>
      <c r="D1040" s="3">
        <f>Sheet3!B1040</f>
        <v>42643.68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42644.33</v>
      </c>
      <c r="C1041" s="2">
        <v>30534</v>
      </c>
      <c r="D1041" s="3">
        <f>Sheet3!B1041</f>
        <v>42644.33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41627.949999999997</v>
      </c>
      <c r="C1042" s="2">
        <v>30535</v>
      </c>
      <c r="D1042" s="3">
        <f>Sheet3!B1042</f>
        <v>41627.949999999997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26954.26</v>
      </c>
      <c r="C1043" s="2">
        <v>30536</v>
      </c>
      <c r="D1043" s="3">
        <f>Sheet3!B1043</f>
        <v>26954.26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24200.16</v>
      </c>
      <c r="C1044" s="2">
        <v>30537</v>
      </c>
      <c r="D1044" s="3">
        <f>Sheet3!B1044</f>
        <v>24200.16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47385.4</v>
      </c>
      <c r="C1045" s="2">
        <v>30538</v>
      </c>
      <c r="D1045" s="3">
        <f>Sheet3!B1045</f>
        <v>47385.4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24116.799999999999</v>
      </c>
      <c r="C1046" s="2">
        <v>30539</v>
      </c>
      <c r="D1046" s="3">
        <f>Sheet3!B1046</f>
        <v>24116.799999999999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22390.46</v>
      </c>
      <c r="C1047" s="2">
        <v>30540</v>
      </c>
      <c r="D1047" s="3">
        <f>Sheet3!B1047</f>
        <v>22390.46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19800.38</v>
      </c>
      <c r="C1048" s="2">
        <v>30541</v>
      </c>
      <c r="D1048" s="3">
        <f>Sheet3!B1048</f>
        <v>19800.38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16940.310000000001</v>
      </c>
      <c r="C1049" s="2">
        <v>30542</v>
      </c>
      <c r="D1049" s="3">
        <f>Sheet3!B1049</f>
        <v>16940.310000000001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31901.01</v>
      </c>
      <c r="C1050" s="2">
        <v>30543</v>
      </c>
      <c r="D1050" s="3">
        <f>Sheet3!B1050</f>
        <v>31901.01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29367.74</v>
      </c>
      <c r="C1051" s="2">
        <v>30544</v>
      </c>
      <c r="D1051" s="3">
        <f>Sheet3!B1051</f>
        <v>29367.74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19821.03</v>
      </c>
      <c r="C1052" s="2">
        <v>30545</v>
      </c>
      <c r="D1052" s="3">
        <f>Sheet3!B1052</f>
        <v>19821.03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14926.96</v>
      </c>
      <c r="C1053" s="2">
        <v>30546</v>
      </c>
      <c r="D1053" s="3">
        <f>Sheet3!B1053</f>
        <v>14926.96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22329.64</v>
      </c>
      <c r="C1054" s="2">
        <v>30547</v>
      </c>
      <c r="D1054" s="3">
        <f>Sheet3!B1054</f>
        <v>22329.64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13178.58</v>
      </c>
      <c r="C1055" s="2">
        <v>30548</v>
      </c>
      <c r="D1055" s="3">
        <f>Sheet3!B1055</f>
        <v>13178.58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12750.37</v>
      </c>
      <c r="C1056" s="2">
        <v>30549</v>
      </c>
      <c r="D1056" s="3">
        <f>Sheet3!B1056</f>
        <v>12750.37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16686.669999999998</v>
      </c>
      <c r="C1057" s="2">
        <v>30550</v>
      </c>
      <c r="D1057" s="3">
        <f>Sheet3!B1057</f>
        <v>16686.669999999998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11184.67</v>
      </c>
      <c r="C1058" s="2">
        <v>30551</v>
      </c>
      <c r="D1058" s="3">
        <f>Sheet3!B1058</f>
        <v>11184.67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10302.23</v>
      </c>
      <c r="C1059" s="2">
        <v>30552</v>
      </c>
      <c r="D1059" s="3">
        <f>Sheet3!B1059</f>
        <v>10302.23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8974.7309999999998</v>
      </c>
      <c r="C1060" s="2">
        <v>30553</v>
      </c>
      <c r="D1060" s="3">
        <f>Sheet3!B1060</f>
        <v>8974.7309999999998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8891.3690000000006</v>
      </c>
      <c r="C1061" s="2">
        <v>30554</v>
      </c>
      <c r="D1061" s="3">
        <f>Sheet3!B1061</f>
        <v>8891.3690000000006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8259.8770000000004</v>
      </c>
      <c r="C1062" s="2">
        <v>30555</v>
      </c>
      <c r="D1062" s="3">
        <f>Sheet3!B1062</f>
        <v>8259.8770000000004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6687.4709999999995</v>
      </c>
      <c r="C1063" s="2">
        <v>30556</v>
      </c>
      <c r="D1063" s="3">
        <f>Sheet3!B1063</f>
        <v>6687.4709999999995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6062.4579999999996</v>
      </c>
      <c r="C1064" s="2">
        <v>30557</v>
      </c>
      <c r="D1064" s="3">
        <f>Sheet3!B1064</f>
        <v>6062.4579999999996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5562.1310000000003</v>
      </c>
      <c r="C1065" s="2">
        <v>30558</v>
      </c>
      <c r="D1065" s="3">
        <f>Sheet3!B1065</f>
        <v>5562.1310000000003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5247.8980000000001</v>
      </c>
      <c r="C1066" s="2">
        <v>30559</v>
      </c>
      <c r="D1066" s="3">
        <f>Sheet3!B1066</f>
        <v>5247.8980000000001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7302.8909999999996</v>
      </c>
      <c r="C1067" s="2">
        <v>30560</v>
      </c>
      <c r="D1067" s="3">
        <f>Sheet3!B1067</f>
        <v>7302.8909999999996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5646.335</v>
      </c>
      <c r="C1068" s="2">
        <v>30561</v>
      </c>
      <c r="D1068" s="3">
        <f>Sheet3!B1068</f>
        <v>5646.5119999999997</v>
      </c>
      <c r="E1068" s="2">
        <v>30561</v>
      </c>
      <c r="F1068" s="3">
        <f t="shared" si="34"/>
        <v>0.17699999999967986</v>
      </c>
      <c r="G1068" s="3">
        <f t="shared" si="35"/>
        <v>3.1346785413664201E-3</v>
      </c>
    </row>
    <row r="1069" spans="1:7" x14ac:dyDescent="0.25">
      <c r="A1069" s="2">
        <v>30562</v>
      </c>
      <c r="B1069" s="3">
        <f>Sheet2!B1069</f>
        <v>5426.8190000000004</v>
      </c>
      <c r="C1069" s="2">
        <v>30562</v>
      </c>
      <c r="D1069" s="3">
        <f>Sheet3!B1069</f>
        <v>5426.9080000000004</v>
      </c>
      <c r="E1069" s="2">
        <v>30562</v>
      </c>
      <c r="F1069" s="3">
        <f t="shared" si="34"/>
        <v>8.8999999999941792E-2</v>
      </c>
      <c r="G1069" s="3">
        <f t="shared" si="35"/>
        <v>1.6399762074452301E-3</v>
      </c>
    </row>
    <row r="1070" spans="1:7" x14ac:dyDescent="0.25">
      <c r="A1070" s="2">
        <v>30563</v>
      </c>
      <c r="B1070" s="3">
        <f>Sheet2!B1070</f>
        <v>5111.4380000000001</v>
      </c>
      <c r="C1070" s="2">
        <v>30563</v>
      </c>
      <c r="D1070" s="3">
        <f>Sheet3!B1070</f>
        <v>5111.4949999999999</v>
      </c>
      <c r="E1070" s="2">
        <v>30563</v>
      </c>
      <c r="F1070" s="3">
        <f t="shared" si="34"/>
        <v>5.6999999999788997E-2</v>
      </c>
      <c r="G1070" s="3">
        <f t="shared" si="35"/>
        <v>1.1151336350674118E-3</v>
      </c>
    </row>
    <row r="1071" spans="1:7" x14ac:dyDescent="0.25">
      <c r="A1071" s="2">
        <v>30564</v>
      </c>
      <c r="B1071" s="3">
        <f>Sheet2!B1071</f>
        <v>4893.2340000000004</v>
      </c>
      <c r="C1071" s="2">
        <v>30564</v>
      </c>
      <c r="D1071" s="3">
        <f>Sheet3!B1071</f>
        <v>4893.2690000000002</v>
      </c>
      <c r="E1071" s="2">
        <v>30564</v>
      </c>
      <c r="F1071" s="3">
        <f t="shared" si="34"/>
        <v>3.4999999999854481E-2</v>
      </c>
      <c r="G1071" s="3">
        <f t="shared" si="35"/>
        <v>7.152682593140594E-4</v>
      </c>
    </row>
    <row r="1072" spans="1:7" x14ac:dyDescent="0.25">
      <c r="A1072" s="2">
        <v>30565</v>
      </c>
      <c r="B1072" s="3">
        <f>Sheet2!B1072</f>
        <v>4668.5</v>
      </c>
      <c r="C1072" s="2">
        <v>30565</v>
      </c>
      <c r="D1072" s="3">
        <f>Sheet3!B1072</f>
        <v>4668.5209999999997</v>
      </c>
      <c r="E1072" s="2">
        <v>30565</v>
      </c>
      <c r="F1072" s="3">
        <f t="shared" si="34"/>
        <v>2.099999999973079E-2</v>
      </c>
      <c r="G1072" s="3">
        <f t="shared" si="35"/>
        <v>4.4982126030344068E-4</v>
      </c>
    </row>
    <row r="1073" spans="1:7" x14ac:dyDescent="0.25">
      <c r="A1073" s="2">
        <v>30566</v>
      </c>
      <c r="B1073" s="3">
        <f>Sheet2!B1073</f>
        <v>4460.0259999999998</v>
      </c>
      <c r="C1073" s="2">
        <v>30566</v>
      </c>
      <c r="D1073" s="3">
        <f>Sheet3!B1073</f>
        <v>4460.0349999999999</v>
      </c>
      <c r="E1073" s="2">
        <v>30566</v>
      </c>
      <c r="F1073" s="3">
        <f t="shared" si="34"/>
        <v>9.0000000000145519E-3</v>
      </c>
      <c r="G1073" s="3">
        <f t="shared" si="35"/>
        <v>2.0179213840282762E-4</v>
      </c>
    </row>
    <row r="1074" spans="1:7" x14ac:dyDescent="0.25">
      <c r="A1074" s="2">
        <v>30567</v>
      </c>
      <c r="B1074" s="3">
        <f>Sheet2!B1074</f>
        <v>4343.3890000000001</v>
      </c>
      <c r="C1074" s="2">
        <v>30567</v>
      </c>
      <c r="D1074" s="3">
        <f>Sheet3!B1074</f>
        <v>4343.3959999999997</v>
      </c>
      <c r="E1074" s="2">
        <v>30567</v>
      </c>
      <c r="F1074" s="3">
        <f t="shared" si="34"/>
        <v>6.9999999996070983E-3</v>
      </c>
      <c r="G1074" s="3">
        <f t="shared" si="35"/>
        <v>1.6116421343131271E-4</v>
      </c>
    </row>
    <row r="1075" spans="1:7" x14ac:dyDescent="0.25">
      <c r="A1075" s="2">
        <v>30568</v>
      </c>
      <c r="B1075" s="3">
        <f>Sheet2!B1075</f>
        <v>4144.5240000000003</v>
      </c>
      <c r="C1075" s="2">
        <v>30568</v>
      </c>
      <c r="D1075" s="3">
        <f>Sheet3!B1075</f>
        <v>4144.933</v>
      </c>
      <c r="E1075" s="2">
        <v>30568</v>
      </c>
      <c r="F1075" s="3">
        <f t="shared" si="34"/>
        <v>0.40899999999965075</v>
      </c>
      <c r="G1075" s="3">
        <f t="shared" si="35"/>
        <v>9.8674695103551924E-3</v>
      </c>
    </row>
    <row r="1076" spans="1:7" x14ac:dyDescent="0.25">
      <c r="A1076" s="2">
        <v>30569</v>
      </c>
      <c r="B1076" s="3">
        <f>Sheet2!B1076</f>
        <v>4072.4119999999998</v>
      </c>
      <c r="C1076" s="2">
        <v>30569</v>
      </c>
      <c r="D1076" s="3">
        <f>Sheet3!B1076</f>
        <v>4072.59</v>
      </c>
      <c r="E1076" s="2">
        <v>30569</v>
      </c>
      <c r="F1076" s="3">
        <f t="shared" si="34"/>
        <v>0.17800000000033833</v>
      </c>
      <c r="G1076" s="3">
        <f t="shared" si="35"/>
        <v>4.3706830297264966E-3</v>
      </c>
    </row>
    <row r="1077" spans="1:7" x14ac:dyDescent="0.25">
      <c r="A1077" s="2">
        <v>30570</v>
      </c>
      <c r="B1077" s="3">
        <f>Sheet2!B1077</f>
        <v>3988.049</v>
      </c>
      <c r="C1077" s="2">
        <v>30570</v>
      </c>
      <c r="D1077" s="3">
        <f>Sheet3!B1077</f>
        <v>3988.12</v>
      </c>
      <c r="E1077" s="2">
        <v>30570</v>
      </c>
      <c r="F1077" s="3">
        <f t="shared" si="34"/>
        <v>7.0999999999912689E-2</v>
      </c>
      <c r="G1077" s="3">
        <f t="shared" si="35"/>
        <v>1.7802874537354114E-3</v>
      </c>
    </row>
    <row r="1078" spans="1:7" x14ac:dyDescent="0.25">
      <c r="A1078" s="2">
        <v>30571</v>
      </c>
      <c r="B1078" s="3">
        <f>Sheet2!B1078</f>
        <v>3937.5880000000002</v>
      </c>
      <c r="C1078" s="2">
        <v>30571</v>
      </c>
      <c r="D1078" s="3">
        <f>Sheet3!B1078</f>
        <v>3937.614</v>
      </c>
      <c r="E1078" s="2">
        <v>30571</v>
      </c>
      <c r="F1078" s="3">
        <f t="shared" si="34"/>
        <v>2.5999999999839929E-2</v>
      </c>
      <c r="G1078" s="3">
        <f t="shared" si="35"/>
        <v>6.6029834310422323E-4</v>
      </c>
    </row>
    <row r="1079" spans="1:7" x14ac:dyDescent="0.25">
      <c r="A1079" s="2">
        <v>30572</v>
      </c>
      <c r="B1079" s="3">
        <f>Sheet2!B1079</f>
        <v>3897.165</v>
      </c>
      <c r="C1079" s="2">
        <v>30572</v>
      </c>
      <c r="D1079" s="3">
        <f>Sheet3!B1079</f>
        <v>3897.1709999999998</v>
      </c>
      <c r="E1079" s="2">
        <v>30572</v>
      </c>
      <c r="F1079" s="3">
        <f t="shared" si="34"/>
        <v>5.9999999998581188E-3</v>
      </c>
      <c r="G1079" s="3">
        <f t="shared" si="35"/>
        <v>1.5395783248561891E-4</v>
      </c>
    </row>
    <row r="1080" spans="1:7" x14ac:dyDescent="0.25">
      <c r="A1080" s="2">
        <v>30573</v>
      </c>
      <c r="B1080" s="3">
        <f>Sheet2!B1080</f>
        <v>3855.6509999999998</v>
      </c>
      <c r="C1080" s="2">
        <v>30573</v>
      </c>
      <c r="D1080" s="3">
        <f>Sheet3!B1080</f>
        <v>3855.6439999999998</v>
      </c>
      <c r="E1080" s="2">
        <v>30573</v>
      </c>
      <c r="F1080" s="3">
        <f t="shared" si="34"/>
        <v>7.0000000000618456E-3</v>
      </c>
      <c r="G1080" s="3">
        <f t="shared" si="35"/>
        <v>1.8155203125760173E-4</v>
      </c>
    </row>
    <row r="1081" spans="1:7" x14ac:dyDescent="0.25">
      <c r="A1081" s="2">
        <v>30574</v>
      </c>
      <c r="B1081" s="3">
        <f>Sheet2!B1081</f>
        <v>3823.2530000000002</v>
      </c>
      <c r="C1081" s="2">
        <v>30574</v>
      </c>
      <c r="D1081" s="3">
        <f>Sheet3!B1081</f>
        <v>3823.2440000000001</v>
      </c>
      <c r="E1081" s="2">
        <v>30574</v>
      </c>
      <c r="F1081" s="3">
        <f t="shared" si="34"/>
        <v>9.0000000000145519E-3</v>
      </c>
      <c r="G1081" s="3">
        <f t="shared" si="35"/>
        <v>2.3540218725288137E-4</v>
      </c>
    </row>
    <row r="1082" spans="1:7" x14ac:dyDescent="0.25">
      <c r="A1082" s="2">
        <v>30575</v>
      </c>
      <c r="B1082" s="3">
        <f>Sheet2!B1082</f>
        <v>3850.893</v>
      </c>
      <c r="C1082" s="2">
        <v>30575</v>
      </c>
      <c r="D1082" s="3">
        <f>Sheet3!B1082</f>
        <v>3851.3820000000001</v>
      </c>
      <c r="E1082" s="2">
        <v>30575</v>
      </c>
      <c r="F1082" s="3">
        <f t="shared" si="34"/>
        <v>0.48900000000003274</v>
      </c>
      <c r="G1082" s="3">
        <f t="shared" si="35"/>
        <v>1.2696741065935104E-2</v>
      </c>
    </row>
    <row r="1083" spans="1:7" x14ac:dyDescent="0.25">
      <c r="A1083" s="2">
        <v>30576</v>
      </c>
      <c r="B1083" s="3">
        <f>Sheet2!B1083</f>
        <v>3873.931</v>
      </c>
      <c r="C1083" s="2">
        <v>30576</v>
      </c>
      <c r="D1083" s="3">
        <f>Sheet3!B1083</f>
        <v>3874.21</v>
      </c>
      <c r="E1083" s="2">
        <v>30576</v>
      </c>
      <c r="F1083" s="3">
        <f t="shared" si="34"/>
        <v>0.27899999999999636</v>
      </c>
      <c r="G1083" s="3">
        <f t="shared" si="35"/>
        <v>7.2014681702849449E-3</v>
      </c>
    </row>
    <row r="1084" spans="1:7" x14ac:dyDescent="0.25">
      <c r="A1084" s="2">
        <v>30577</v>
      </c>
      <c r="B1084" s="3">
        <f>Sheet2!B1084</f>
        <v>3868.0830000000001</v>
      </c>
      <c r="C1084" s="2">
        <v>30577</v>
      </c>
      <c r="D1084" s="3">
        <f>Sheet3!B1084</f>
        <v>3868.2460000000001</v>
      </c>
      <c r="E1084" s="2">
        <v>30577</v>
      </c>
      <c r="F1084" s="3">
        <f t="shared" si="34"/>
        <v>0.16300000000001091</v>
      </c>
      <c r="G1084" s="3">
        <f t="shared" si="35"/>
        <v>4.2137961236180669E-3</v>
      </c>
    </row>
    <row r="1085" spans="1:7" x14ac:dyDescent="0.25">
      <c r="A1085" s="2">
        <v>30578</v>
      </c>
      <c r="B1085" s="3">
        <f>Sheet2!B1085</f>
        <v>3867.9679999999998</v>
      </c>
      <c r="C1085" s="2">
        <v>30578</v>
      </c>
      <c r="D1085" s="3">
        <f>Sheet3!B1085</f>
        <v>3868.0680000000002</v>
      </c>
      <c r="E1085" s="2">
        <v>30578</v>
      </c>
      <c r="F1085" s="3">
        <f t="shared" si="34"/>
        <v>0.1000000000003638</v>
      </c>
      <c r="G1085" s="3">
        <f t="shared" si="35"/>
        <v>2.5852699590690701E-3</v>
      </c>
    </row>
    <row r="1086" spans="1:7" x14ac:dyDescent="0.25">
      <c r="A1086" s="2">
        <v>30579</v>
      </c>
      <c r="B1086" s="3">
        <f>Sheet2!B1086</f>
        <v>3834.91</v>
      </c>
      <c r="C1086" s="2">
        <v>30579</v>
      </c>
      <c r="D1086" s="3">
        <f>Sheet3!B1086</f>
        <v>3834.971</v>
      </c>
      <c r="E1086" s="2">
        <v>30579</v>
      </c>
      <c r="F1086" s="3">
        <f t="shared" si="34"/>
        <v>6.1000000000149157E-2</v>
      </c>
      <c r="G1086" s="3">
        <f t="shared" si="35"/>
        <v>1.5906248052501351E-3</v>
      </c>
    </row>
    <row r="1087" spans="1:7" x14ac:dyDescent="0.25">
      <c r="A1087" s="2">
        <v>30580</v>
      </c>
      <c r="B1087" s="3">
        <f>Sheet2!B1087</f>
        <v>3829.8049999999998</v>
      </c>
      <c r="C1087" s="2">
        <v>30580</v>
      </c>
      <c r="D1087" s="3">
        <f>Sheet3!B1087</f>
        <v>3829.8420000000001</v>
      </c>
      <c r="E1087" s="2">
        <v>30580</v>
      </c>
      <c r="F1087" s="3">
        <f t="shared" si="34"/>
        <v>3.7000000000261934E-2</v>
      </c>
      <c r="G1087" s="3">
        <f t="shared" si="35"/>
        <v>9.6609729592661878E-4</v>
      </c>
    </row>
    <row r="1088" spans="1:7" x14ac:dyDescent="0.25">
      <c r="A1088" s="2">
        <v>30581</v>
      </c>
      <c r="B1088" s="3">
        <f>Sheet2!B1088</f>
        <v>7483.9530000000004</v>
      </c>
      <c r="C1088" s="2">
        <v>30581</v>
      </c>
      <c r="D1088" s="3">
        <f>Sheet3!B1088</f>
        <v>7483.9859999999999</v>
      </c>
      <c r="E1088" s="2">
        <v>30581</v>
      </c>
      <c r="F1088" s="3">
        <f t="shared" si="34"/>
        <v>3.2999999999447027E-2</v>
      </c>
      <c r="G1088" s="3">
        <f t="shared" si="35"/>
        <v>4.4094149827975397E-4</v>
      </c>
    </row>
    <row r="1089" spans="1:7" x14ac:dyDescent="0.25">
      <c r="A1089" s="2">
        <v>30582</v>
      </c>
      <c r="B1089" s="3">
        <f>Sheet2!B1089</f>
        <v>8583.8960000000006</v>
      </c>
      <c r="C1089" s="2">
        <v>30582</v>
      </c>
      <c r="D1089" s="3">
        <f>Sheet3!B1089</f>
        <v>8583.6970000000001</v>
      </c>
      <c r="E1089" s="2">
        <v>30582</v>
      </c>
      <c r="F1089" s="3">
        <f t="shared" si="34"/>
        <v>0.19900000000052387</v>
      </c>
      <c r="G1089" s="3">
        <f t="shared" si="35"/>
        <v>2.3183483760030655E-3</v>
      </c>
    </row>
    <row r="1090" spans="1:7" x14ac:dyDescent="0.25">
      <c r="A1090" s="2">
        <v>30583</v>
      </c>
      <c r="B1090" s="3">
        <f>Sheet2!B1090</f>
        <v>5399.9889999999996</v>
      </c>
      <c r="C1090" s="2">
        <v>30583</v>
      </c>
      <c r="D1090" s="3">
        <f>Sheet3!B1090</f>
        <v>5399.8149999999996</v>
      </c>
      <c r="E1090" s="2">
        <v>30583</v>
      </c>
      <c r="F1090" s="3">
        <f t="shared" si="34"/>
        <v>0.17399999999997817</v>
      </c>
      <c r="G1090" s="3">
        <f t="shared" si="35"/>
        <v>3.222332616950362E-3</v>
      </c>
    </row>
    <row r="1091" spans="1:7" x14ac:dyDescent="0.25">
      <c r="A1091" s="2">
        <v>30584</v>
      </c>
      <c r="B1091" s="3">
        <f>Sheet2!B1091</f>
        <v>4876.0290000000005</v>
      </c>
      <c r="C1091" s="2">
        <v>30584</v>
      </c>
      <c r="D1091" s="3">
        <f>Sheet3!B1091</f>
        <v>4876</v>
      </c>
      <c r="E1091" s="2">
        <v>30584</v>
      </c>
      <c r="F1091" s="3">
        <f t="shared" ref="F1091:F1154" si="36">ABS(B1091-D1091)</f>
        <v>2.9000000000451109E-2</v>
      </c>
      <c r="G1091" s="3">
        <f t="shared" ref="G1091:G1154" si="37">100*F1091/D1091</f>
        <v>5.947497949231155E-4</v>
      </c>
    </row>
    <row r="1092" spans="1:7" x14ac:dyDescent="0.25">
      <c r="A1092" s="2">
        <v>30585</v>
      </c>
      <c r="B1092" s="3">
        <f>Sheet2!B1092</f>
        <v>4561.0770000000002</v>
      </c>
      <c r="C1092" s="2">
        <v>30585</v>
      </c>
      <c r="D1092" s="3">
        <f>Sheet3!B1092</f>
        <v>4561.067</v>
      </c>
      <c r="E1092" s="2">
        <v>30585</v>
      </c>
      <c r="F1092" s="3">
        <f t="shared" si="36"/>
        <v>1.0000000000218279E-2</v>
      </c>
      <c r="G1092" s="3">
        <f t="shared" si="37"/>
        <v>2.1924694375720152E-4</v>
      </c>
    </row>
    <row r="1093" spans="1:7" x14ac:dyDescent="0.25">
      <c r="A1093" s="2">
        <v>30586</v>
      </c>
      <c r="B1093" s="3">
        <f>Sheet2!B1093</f>
        <v>4329.2110000000002</v>
      </c>
      <c r="C1093" s="2">
        <v>30586</v>
      </c>
      <c r="D1093" s="3">
        <f>Sheet3!B1093</f>
        <v>4329.1949999999997</v>
      </c>
      <c r="E1093" s="2">
        <v>30586</v>
      </c>
      <c r="F1093" s="3">
        <f t="shared" si="36"/>
        <v>1.6000000000531145E-2</v>
      </c>
      <c r="G1093" s="3">
        <f t="shared" si="37"/>
        <v>3.6958372169724731E-4</v>
      </c>
    </row>
    <row r="1094" spans="1:7" x14ac:dyDescent="0.25">
      <c r="A1094" s="2">
        <v>30587</v>
      </c>
      <c r="B1094" s="3">
        <f>Sheet2!B1094</f>
        <v>5125.549</v>
      </c>
      <c r="C1094" s="2">
        <v>30587</v>
      </c>
      <c r="D1094" s="3">
        <f>Sheet3!B1094</f>
        <v>5125.567</v>
      </c>
      <c r="E1094" s="2">
        <v>30587</v>
      </c>
      <c r="F1094" s="3">
        <f t="shared" si="36"/>
        <v>1.8000000000029104E-2</v>
      </c>
      <c r="G1094" s="3">
        <f t="shared" si="37"/>
        <v>3.5118065962320077E-4</v>
      </c>
    </row>
    <row r="1095" spans="1:7" x14ac:dyDescent="0.25">
      <c r="A1095" s="2">
        <v>30588</v>
      </c>
      <c r="B1095" s="3">
        <f>Sheet2!B1095</f>
        <v>8929.9310000000005</v>
      </c>
      <c r="C1095" s="2">
        <v>30588</v>
      </c>
      <c r="D1095" s="3">
        <f>Sheet3!B1095</f>
        <v>8929.9500000000007</v>
      </c>
      <c r="E1095" s="2">
        <v>30588</v>
      </c>
      <c r="F1095" s="3">
        <f t="shared" si="36"/>
        <v>1.9000000000232831E-2</v>
      </c>
      <c r="G1095" s="3">
        <f t="shared" si="37"/>
        <v>2.1276714875483993E-4</v>
      </c>
    </row>
    <row r="1096" spans="1:7" x14ac:dyDescent="0.25">
      <c r="A1096" s="2">
        <v>30589</v>
      </c>
      <c r="B1096" s="3">
        <f>Sheet2!B1096</f>
        <v>5670.3040000000001</v>
      </c>
      <c r="C1096" s="2">
        <v>30589</v>
      </c>
      <c r="D1096" s="3">
        <f>Sheet3!B1096</f>
        <v>5670.893</v>
      </c>
      <c r="E1096" s="2">
        <v>30589</v>
      </c>
      <c r="F1096" s="3">
        <f t="shared" si="36"/>
        <v>0.58899999999994179</v>
      </c>
      <c r="G1096" s="3">
        <f t="shared" si="37"/>
        <v>1.038637124699658E-2</v>
      </c>
    </row>
    <row r="1097" spans="1:7" x14ac:dyDescent="0.25">
      <c r="A1097" s="2">
        <v>30590</v>
      </c>
      <c r="B1097" s="3">
        <f>Sheet2!B1097</f>
        <v>6039.93</v>
      </c>
      <c r="C1097" s="2">
        <v>30590</v>
      </c>
      <c r="D1097" s="3">
        <f>Sheet3!B1097</f>
        <v>6040.2359999999999</v>
      </c>
      <c r="E1097" s="2">
        <v>30590</v>
      </c>
      <c r="F1097" s="3">
        <f t="shared" si="36"/>
        <v>0.30599999999958527</v>
      </c>
      <c r="G1097" s="3">
        <f t="shared" si="37"/>
        <v>5.0660272214460705E-3</v>
      </c>
    </row>
    <row r="1098" spans="1:7" x14ac:dyDescent="0.25">
      <c r="A1098" s="2">
        <v>30591</v>
      </c>
      <c r="B1098" s="3">
        <f>Sheet2!B1098</f>
        <v>5910.68</v>
      </c>
      <c r="C1098" s="2">
        <v>30591</v>
      </c>
      <c r="D1098" s="3">
        <f>Sheet3!B1098</f>
        <v>5910.8639999999996</v>
      </c>
      <c r="E1098" s="2">
        <v>30591</v>
      </c>
      <c r="F1098" s="3">
        <f t="shared" si="36"/>
        <v>0.18399999999928696</v>
      </c>
      <c r="G1098" s="3">
        <f t="shared" si="37"/>
        <v>3.1129120886436734E-3</v>
      </c>
    </row>
    <row r="1099" spans="1:7" x14ac:dyDescent="0.25">
      <c r="A1099" s="2">
        <v>30592</v>
      </c>
      <c r="B1099" s="3">
        <f>Sheet2!B1099</f>
        <v>5333.5050000000001</v>
      </c>
      <c r="C1099" s="2">
        <v>30592</v>
      </c>
      <c r="D1099" s="3">
        <f>Sheet3!B1099</f>
        <v>5333.5990000000002</v>
      </c>
      <c r="E1099" s="2">
        <v>30592</v>
      </c>
      <c r="F1099" s="3">
        <f t="shared" si="36"/>
        <v>9.4000000000050932E-2</v>
      </c>
      <c r="G1099" s="3">
        <f t="shared" si="37"/>
        <v>1.7624122098427522E-3</v>
      </c>
    </row>
    <row r="1100" spans="1:7" x14ac:dyDescent="0.25">
      <c r="A1100" s="2">
        <v>30593</v>
      </c>
      <c r="B1100" s="3">
        <f>Sheet2!B1100</f>
        <v>5213.0429999999997</v>
      </c>
      <c r="C1100" s="2">
        <v>30593</v>
      </c>
      <c r="D1100" s="3">
        <f>Sheet3!B1100</f>
        <v>5213.1040000000003</v>
      </c>
      <c r="E1100" s="2">
        <v>30593</v>
      </c>
      <c r="F1100" s="3">
        <f t="shared" si="36"/>
        <v>6.1000000000603904E-2</v>
      </c>
      <c r="G1100" s="3">
        <f t="shared" si="37"/>
        <v>1.1701282000244749E-3</v>
      </c>
    </row>
    <row r="1101" spans="1:7" x14ac:dyDescent="0.25">
      <c r="A1101" s="2">
        <v>30594</v>
      </c>
      <c r="B1101" s="3">
        <f>Sheet2!B1101</f>
        <v>5039.8010000000004</v>
      </c>
      <c r="C1101" s="2">
        <v>30594</v>
      </c>
      <c r="D1101" s="3">
        <f>Sheet3!B1101</f>
        <v>5039.84</v>
      </c>
      <c r="E1101" s="2">
        <v>30594</v>
      </c>
      <c r="F1101" s="3">
        <f t="shared" si="36"/>
        <v>3.8999999999759893E-2</v>
      </c>
      <c r="G1101" s="3">
        <f t="shared" si="37"/>
        <v>7.7383408996634605E-4</v>
      </c>
    </row>
    <row r="1102" spans="1:7" x14ac:dyDescent="0.25">
      <c r="A1102" s="2">
        <v>30595</v>
      </c>
      <c r="B1102" s="3">
        <f>Sheet2!B1102</f>
        <v>4757.4870000000001</v>
      </c>
      <c r="C1102" s="2">
        <v>30595</v>
      </c>
      <c r="D1102" s="3">
        <f>Sheet3!B1102</f>
        <v>4757.5129999999999</v>
      </c>
      <c r="E1102" s="2">
        <v>30595</v>
      </c>
      <c r="F1102" s="3">
        <f t="shared" si="36"/>
        <v>2.5999999999839929E-2</v>
      </c>
      <c r="G1102" s="3">
        <f t="shared" si="37"/>
        <v>5.4650402426309561E-4</v>
      </c>
    </row>
    <row r="1103" spans="1:7" x14ac:dyDescent="0.25">
      <c r="A1103" s="2">
        <v>30596</v>
      </c>
      <c r="B1103" s="3">
        <f>Sheet2!B1103</f>
        <v>4458.2179999999998</v>
      </c>
      <c r="C1103" s="2">
        <v>30596</v>
      </c>
      <c r="D1103" s="3">
        <f>Sheet3!B1103</f>
        <v>4458.1850000000004</v>
      </c>
      <c r="E1103" s="2">
        <v>30596</v>
      </c>
      <c r="F1103" s="3">
        <f t="shared" si="36"/>
        <v>3.2999999999447027E-2</v>
      </c>
      <c r="G1103" s="3">
        <f t="shared" si="37"/>
        <v>7.4021154347446384E-4</v>
      </c>
    </row>
    <row r="1104" spans="1:7" x14ac:dyDescent="0.25">
      <c r="A1104" s="2">
        <v>30597</v>
      </c>
      <c r="B1104" s="3">
        <f>Sheet2!B1104</f>
        <v>4172.5990000000002</v>
      </c>
      <c r="C1104" s="2">
        <v>30597</v>
      </c>
      <c r="D1104" s="3">
        <f>Sheet3!B1104</f>
        <v>4172.5919999999996</v>
      </c>
      <c r="E1104" s="2">
        <v>30597</v>
      </c>
      <c r="F1104" s="3">
        <f t="shared" si="36"/>
        <v>7.000000000516593E-3</v>
      </c>
      <c r="G1104" s="3">
        <f t="shared" si="37"/>
        <v>1.6776142983825385E-4</v>
      </c>
    </row>
    <row r="1105" spans="1:7" x14ac:dyDescent="0.25">
      <c r="A1105" s="2">
        <v>30598</v>
      </c>
      <c r="B1105" s="3">
        <f>Sheet2!B1105</f>
        <v>3953.78</v>
      </c>
      <c r="C1105" s="2">
        <v>30598</v>
      </c>
      <c r="D1105" s="3">
        <f>Sheet3!B1105</f>
        <v>3953.7820000000002</v>
      </c>
      <c r="E1105" s="2">
        <v>30598</v>
      </c>
      <c r="F1105" s="3">
        <f t="shared" si="36"/>
        <v>1.9999999999527063E-3</v>
      </c>
      <c r="G1105" s="3">
        <f t="shared" si="37"/>
        <v>5.058447835395847E-5</v>
      </c>
    </row>
    <row r="1106" spans="1:7" x14ac:dyDescent="0.25">
      <c r="A1106" s="2">
        <v>30599</v>
      </c>
      <c r="B1106" s="3">
        <f>Sheet2!B1106</f>
        <v>3814.596</v>
      </c>
      <c r="C1106" s="2">
        <v>30599</v>
      </c>
      <c r="D1106" s="3">
        <f>Sheet3!B1106</f>
        <v>3814.605</v>
      </c>
      <c r="E1106" s="2">
        <v>30599</v>
      </c>
      <c r="F1106" s="3">
        <f t="shared" si="36"/>
        <v>9.0000000000145519E-3</v>
      </c>
      <c r="G1106" s="3">
        <f t="shared" si="37"/>
        <v>2.359353065393285E-4</v>
      </c>
    </row>
    <row r="1107" spans="1:7" x14ac:dyDescent="0.25">
      <c r="A1107" s="2">
        <v>30600</v>
      </c>
      <c r="B1107" s="3">
        <f>Sheet2!B1107</f>
        <v>3737.058</v>
      </c>
      <c r="C1107" s="2">
        <v>30600</v>
      </c>
      <c r="D1107" s="3">
        <f>Sheet3!B1107</f>
        <v>3737.0659999999998</v>
      </c>
      <c r="E1107" s="2">
        <v>30600</v>
      </c>
      <c r="F1107" s="3">
        <f t="shared" si="36"/>
        <v>7.9999999998108251E-3</v>
      </c>
      <c r="G1107" s="3">
        <f t="shared" si="37"/>
        <v>2.1407168082690606E-4</v>
      </c>
    </row>
    <row r="1108" spans="1:7" x14ac:dyDescent="0.25">
      <c r="A1108" s="2">
        <v>30601</v>
      </c>
      <c r="B1108" s="3">
        <f>Sheet2!B1108</f>
        <v>3674.355</v>
      </c>
      <c r="C1108" s="2">
        <v>30601</v>
      </c>
      <c r="D1108" s="3">
        <f>Sheet3!B1108</f>
        <v>3674.36</v>
      </c>
      <c r="E1108" s="2">
        <v>30601</v>
      </c>
      <c r="F1108" s="3">
        <f t="shared" si="36"/>
        <v>5.0000000001091394E-3</v>
      </c>
      <c r="G1108" s="3">
        <f t="shared" si="37"/>
        <v>1.3607811972994314E-4</v>
      </c>
    </row>
    <row r="1109" spans="1:7" x14ac:dyDescent="0.25">
      <c r="A1109" s="2">
        <v>30602</v>
      </c>
      <c r="B1109" s="3">
        <f>Sheet2!B1109</f>
        <v>3641.8530000000001</v>
      </c>
      <c r="C1109" s="2">
        <v>30602</v>
      </c>
      <c r="D1109" s="3">
        <f>Sheet3!B1109</f>
        <v>3641.8589999999999</v>
      </c>
      <c r="E1109" s="2">
        <v>30602</v>
      </c>
      <c r="F1109" s="3">
        <f t="shared" si="36"/>
        <v>5.9999999998581188E-3</v>
      </c>
      <c r="G1109" s="3">
        <f t="shared" si="37"/>
        <v>1.6475102412965792E-4</v>
      </c>
    </row>
    <row r="1110" spans="1:7" x14ac:dyDescent="0.25">
      <c r="A1110" s="2">
        <v>30603</v>
      </c>
      <c r="B1110" s="3">
        <f>Sheet2!B1110</f>
        <v>3593.3820000000001</v>
      </c>
      <c r="C1110" s="2">
        <v>30603</v>
      </c>
      <c r="D1110" s="3">
        <f>Sheet3!B1110</f>
        <v>3593.5680000000002</v>
      </c>
      <c r="E1110" s="2">
        <v>30603</v>
      </c>
      <c r="F1110" s="3">
        <f t="shared" si="36"/>
        <v>0.18600000000014916</v>
      </c>
      <c r="G1110" s="3">
        <f t="shared" si="37"/>
        <v>5.175914300220537E-3</v>
      </c>
    </row>
    <row r="1111" spans="1:7" x14ac:dyDescent="0.25">
      <c r="A1111" s="2">
        <v>30604</v>
      </c>
      <c r="B1111" s="3">
        <f>Sheet2!B1111</f>
        <v>3561.4630000000002</v>
      </c>
      <c r="C1111" s="2">
        <v>30604</v>
      </c>
      <c r="D1111" s="3">
        <f>Sheet3!B1111</f>
        <v>3561.605</v>
      </c>
      <c r="E1111" s="2">
        <v>30604</v>
      </c>
      <c r="F1111" s="3">
        <f t="shared" si="36"/>
        <v>0.14199999999982538</v>
      </c>
      <c r="G1111" s="3">
        <f t="shared" si="37"/>
        <v>3.9869665501880581E-3</v>
      </c>
    </row>
    <row r="1112" spans="1:7" x14ac:dyDescent="0.25">
      <c r="A1112" s="2">
        <v>30605</v>
      </c>
      <c r="B1112" s="3">
        <f>Sheet2!B1112</f>
        <v>3546.7570000000001</v>
      </c>
      <c r="C1112" s="2">
        <v>30605</v>
      </c>
      <c r="D1112" s="3">
        <f>Sheet3!B1112</f>
        <v>3546.8629999999998</v>
      </c>
      <c r="E1112" s="2">
        <v>30605</v>
      </c>
      <c r="F1112" s="3">
        <f t="shared" si="36"/>
        <v>0.10599999999976717</v>
      </c>
      <c r="G1112" s="3">
        <f t="shared" si="37"/>
        <v>2.9885563665629929E-3</v>
      </c>
    </row>
    <row r="1113" spans="1:7" x14ac:dyDescent="0.25">
      <c r="A1113" s="2">
        <v>30606</v>
      </c>
      <c r="B1113" s="3">
        <f>Sheet2!B1113</f>
        <v>3540.067</v>
      </c>
      <c r="C1113" s="2">
        <v>30606</v>
      </c>
      <c r="D1113" s="3">
        <f>Sheet3!B1113</f>
        <v>3540.152</v>
      </c>
      <c r="E1113" s="2">
        <v>30606</v>
      </c>
      <c r="F1113" s="3">
        <f t="shared" si="36"/>
        <v>8.500000000003638E-2</v>
      </c>
      <c r="G1113" s="3">
        <f t="shared" si="37"/>
        <v>2.4010268485657221E-3</v>
      </c>
    </row>
    <row r="1114" spans="1:7" x14ac:dyDescent="0.25">
      <c r="A1114" s="2">
        <v>30607</v>
      </c>
      <c r="B1114" s="3">
        <f>Sheet2!B1114</f>
        <v>3560.1219999999998</v>
      </c>
      <c r="C1114" s="2">
        <v>30607</v>
      </c>
      <c r="D1114" s="3">
        <f>Sheet3!B1114</f>
        <v>3560.19</v>
      </c>
      <c r="E1114" s="2">
        <v>30607</v>
      </c>
      <c r="F1114" s="3">
        <f t="shared" si="36"/>
        <v>6.8000000000211003E-2</v>
      </c>
      <c r="G1114" s="3">
        <f t="shared" si="37"/>
        <v>1.9100104207980754E-3</v>
      </c>
    </row>
    <row r="1115" spans="1:7" x14ac:dyDescent="0.25">
      <c r="A1115" s="2">
        <v>30608</v>
      </c>
      <c r="B1115" s="3">
        <f>Sheet2!B1115</f>
        <v>3563.6579999999999</v>
      </c>
      <c r="C1115" s="2">
        <v>30608</v>
      </c>
      <c r="D1115" s="3">
        <f>Sheet3!B1115</f>
        <v>3563.7159999999999</v>
      </c>
      <c r="E1115" s="2">
        <v>30608</v>
      </c>
      <c r="F1115" s="3">
        <f t="shared" si="36"/>
        <v>5.7999999999992724E-2</v>
      </c>
      <c r="G1115" s="3">
        <f t="shared" si="37"/>
        <v>1.6275146504377096E-3</v>
      </c>
    </row>
    <row r="1116" spans="1:7" x14ac:dyDescent="0.25">
      <c r="A1116" s="2">
        <v>30609</v>
      </c>
      <c r="B1116" s="3">
        <f>Sheet2!B1116</f>
        <v>3554.9470000000001</v>
      </c>
      <c r="C1116" s="2">
        <v>30609</v>
      </c>
      <c r="D1116" s="3">
        <f>Sheet3!B1116</f>
        <v>3554.998</v>
      </c>
      <c r="E1116" s="2">
        <v>30609</v>
      </c>
      <c r="F1116" s="3">
        <f t="shared" si="36"/>
        <v>5.0999999999930878E-2</v>
      </c>
      <c r="G1116" s="3">
        <f t="shared" si="37"/>
        <v>1.4345999632047861E-3</v>
      </c>
    </row>
    <row r="1117" spans="1:7" x14ac:dyDescent="0.25">
      <c r="A1117" s="2">
        <v>30610</v>
      </c>
      <c r="B1117" s="3">
        <f>Sheet2!B1117</f>
        <v>3542.6179999999999</v>
      </c>
      <c r="C1117" s="2">
        <v>30610</v>
      </c>
      <c r="D1117" s="3">
        <f>Sheet3!B1117</f>
        <v>3542.663</v>
      </c>
      <c r="E1117" s="2">
        <v>30610</v>
      </c>
      <c r="F1117" s="3">
        <f t="shared" si="36"/>
        <v>4.500000000007276E-2</v>
      </c>
      <c r="G1117" s="3">
        <f t="shared" si="37"/>
        <v>1.2702308969290265E-3</v>
      </c>
    </row>
    <row r="1118" spans="1:7" x14ac:dyDescent="0.25">
      <c r="A1118" s="2">
        <v>30611</v>
      </c>
      <c r="B1118" s="3">
        <f>Sheet2!B1118</f>
        <v>3525.962</v>
      </c>
      <c r="C1118" s="2">
        <v>30611</v>
      </c>
      <c r="D1118" s="3">
        <f>Sheet3!B1118</f>
        <v>3526.0120000000002</v>
      </c>
      <c r="E1118" s="2">
        <v>30611</v>
      </c>
      <c r="F1118" s="3">
        <f t="shared" si="36"/>
        <v>5.0000000000181899E-2</v>
      </c>
      <c r="G1118" s="3">
        <f t="shared" si="37"/>
        <v>1.4180326102174892E-3</v>
      </c>
    </row>
    <row r="1119" spans="1:7" x14ac:dyDescent="0.25">
      <c r="A1119" s="2">
        <v>30612</v>
      </c>
      <c r="B1119" s="3">
        <f>Sheet2!B1119</f>
        <v>4913.6620000000003</v>
      </c>
      <c r="C1119" s="2">
        <v>30612</v>
      </c>
      <c r="D1119" s="3">
        <f>Sheet3!B1119</f>
        <v>4913.6509999999998</v>
      </c>
      <c r="E1119" s="2">
        <v>30612</v>
      </c>
      <c r="F1119" s="3">
        <f t="shared" si="36"/>
        <v>1.1000000000422006E-2</v>
      </c>
      <c r="G1119" s="3">
        <f t="shared" si="37"/>
        <v>2.2386612318257861E-4</v>
      </c>
    </row>
    <row r="1120" spans="1:7" x14ac:dyDescent="0.25">
      <c r="A1120" s="2">
        <v>30613</v>
      </c>
      <c r="B1120" s="3">
        <f>Sheet2!B1120</f>
        <v>5120.4780000000001</v>
      </c>
      <c r="C1120" s="2">
        <v>30613</v>
      </c>
      <c r="D1120" s="3">
        <f>Sheet3!B1120</f>
        <v>5120.4939999999997</v>
      </c>
      <c r="E1120" s="2">
        <v>30613</v>
      </c>
      <c r="F1120" s="3">
        <f t="shared" si="36"/>
        <v>1.599999999962165E-2</v>
      </c>
      <c r="G1120" s="3">
        <f t="shared" si="37"/>
        <v>3.1246985153427875E-4</v>
      </c>
    </row>
    <row r="1121" spans="1:7" x14ac:dyDescent="0.25">
      <c r="A1121" s="2">
        <v>30614</v>
      </c>
      <c r="B1121" s="3">
        <f>Sheet2!B1121</f>
        <v>4251.8779999999997</v>
      </c>
      <c r="C1121" s="2">
        <v>30614</v>
      </c>
      <c r="D1121" s="3">
        <f>Sheet3!B1121</f>
        <v>4251.8999999999996</v>
      </c>
      <c r="E1121" s="2">
        <v>30614</v>
      </c>
      <c r="F1121" s="3">
        <f t="shared" si="36"/>
        <v>2.1999999999934516E-2</v>
      </c>
      <c r="G1121" s="3">
        <f t="shared" si="37"/>
        <v>5.1741574354840234E-4</v>
      </c>
    </row>
    <row r="1122" spans="1:7" x14ac:dyDescent="0.25">
      <c r="A1122" s="2">
        <v>30615</v>
      </c>
      <c r="B1122" s="3">
        <f>Sheet2!B1122</f>
        <v>4091.009</v>
      </c>
      <c r="C1122" s="2">
        <v>30615</v>
      </c>
      <c r="D1122" s="3">
        <f>Sheet3!B1122</f>
        <v>4091.0320000000002</v>
      </c>
      <c r="E1122" s="2">
        <v>30615</v>
      </c>
      <c r="F1122" s="3">
        <f t="shared" si="36"/>
        <v>2.3000000000138243E-2</v>
      </c>
      <c r="G1122" s="3">
        <f t="shared" si="37"/>
        <v>5.6220533107876551E-4</v>
      </c>
    </row>
    <row r="1123" spans="1:7" x14ac:dyDescent="0.25">
      <c r="A1123" s="2">
        <v>30616</v>
      </c>
      <c r="B1123" s="3">
        <f>Sheet2!B1123</f>
        <v>3960.5309999999999</v>
      </c>
      <c r="C1123" s="2">
        <v>30616</v>
      </c>
      <c r="D1123" s="3">
        <f>Sheet3!B1123</f>
        <v>3960.5540000000001</v>
      </c>
      <c r="E1123" s="2">
        <v>30616</v>
      </c>
      <c r="F1123" s="3">
        <f t="shared" si="36"/>
        <v>2.3000000000138243E-2</v>
      </c>
      <c r="G1123" s="3">
        <f t="shared" si="37"/>
        <v>5.8072683771356838E-4</v>
      </c>
    </row>
    <row r="1124" spans="1:7" x14ac:dyDescent="0.25">
      <c r="A1124" s="2">
        <v>30617</v>
      </c>
      <c r="B1124" s="3">
        <f>Sheet2!B1124</f>
        <v>3888.471</v>
      </c>
      <c r="C1124" s="2">
        <v>30617</v>
      </c>
      <c r="D1124" s="3">
        <f>Sheet3!B1124</f>
        <v>3888.4630000000002</v>
      </c>
      <c r="E1124" s="2">
        <v>30617</v>
      </c>
      <c r="F1124" s="3">
        <f t="shared" si="36"/>
        <v>7.9999999998108251E-3</v>
      </c>
      <c r="G1124" s="3">
        <f t="shared" si="37"/>
        <v>2.0573681682996148E-4</v>
      </c>
    </row>
    <row r="1125" spans="1:7" x14ac:dyDescent="0.25">
      <c r="A1125" s="2">
        <v>30618</v>
      </c>
      <c r="B1125" s="3">
        <f>Sheet2!B1125</f>
        <v>5868.6980000000003</v>
      </c>
      <c r="C1125" s="2">
        <v>30618</v>
      </c>
      <c r="D1125" s="3">
        <f>Sheet3!B1125</f>
        <v>5868.7380000000003</v>
      </c>
      <c r="E1125" s="2">
        <v>30618</v>
      </c>
      <c r="F1125" s="3">
        <f t="shared" si="36"/>
        <v>3.999999999996362E-2</v>
      </c>
      <c r="G1125" s="3">
        <f t="shared" si="37"/>
        <v>6.8157753847528405E-4</v>
      </c>
    </row>
    <row r="1126" spans="1:7" x14ac:dyDescent="0.25">
      <c r="A1126" s="2">
        <v>30619</v>
      </c>
      <c r="B1126" s="3">
        <f>Sheet2!B1126</f>
        <v>10360.120000000001</v>
      </c>
      <c r="C1126" s="2">
        <v>30619</v>
      </c>
      <c r="D1126" s="3">
        <f>Sheet3!B1126</f>
        <v>10360.16</v>
      </c>
      <c r="E1126" s="2">
        <v>30619</v>
      </c>
      <c r="F1126" s="3">
        <f t="shared" si="36"/>
        <v>3.9999999999054126E-2</v>
      </c>
      <c r="G1126" s="3">
        <f t="shared" si="37"/>
        <v>3.8609442324302062E-4</v>
      </c>
    </row>
    <row r="1127" spans="1:7" x14ac:dyDescent="0.25">
      <c r="A1127" s="2">
        <v>30620</v>
      </c>
      <c r="B1127" s="3">
        <f>Sheet2!B1127</f>
        <v>10652.53</v>
      </c>
      <c r="C1127" s="2">
        <v>30620</v>
      </c>
      <c r="D1127" s="3">
        <f>Sheet3!B1127</f>
        <v>10652.66</v>
      </c>
      <c r="E1127" s="2">
        <v>30620</v>
      </c>
      <c r="F1127" s="3">
        <f t="shared" si="36"/>
        <v>0.12999999999919964</v>
      </c>
      <c r="G1127" s="3">
        <f t="shared" si="37"/>
        <v>1.2203524753366731E-3</v>
      </c>
    </row>
    <row r="1128" spans="1:7" x14ac:dyDescent="0.25">
      <c r="A1128" s="2">
        <v>30621</v>
      </c>
      <c r="B1128" s="3">
        <f>Sheet2!B1128</f>
        <v>14068.84</v>
      </c>
      <c r="C1128" s="2">
        <v>30621</v>
      </c>
      <c r="D1128" s="3">
        <f>Sheet3!B1128</f>
        <v>14068.99</v>
      </c>
      <c r="E1128" s="2">
        <v>30621</v>
      </c>
      <c r="F1128" s="3">
        <f t="shared" si="36"/>
        <v>0.1499999999996362</v>
      </c>
      <c r="G1128" s="3">
        <f t="shared" si="37"/>
        <v>1.0661746152327652E-3</v>
      </c>
    </row>
    <row r="1129" spans="1:7" x14ac:dyDescent="0.25">
      <c r="A1129" s="2">
        <v>30622</v>
      </c>
      <c r="B1129" s="3">
        <f>Sheet2!B1129</f>
        <v>17814.03</v>
      </c>
      <c r="C1129" s="2">
        <v>30622</v>
      </c>
      <c r="D1129" s="3">
        <f>Sheet3!B1129</f>
        <v>17814.29</v>
      </c>
      <c r="E1129" s="2">
        <v>30622</v>
      </c>
      <c r="F1129" s="3">
        <f t="shared" si="36"/>
        <v>0.26000000000203727</v>
      </c>
      <c r="G1129" s="3">
        <f t="shared" si="37"/>
        <v>1.4595024556243177E-3</v>
      </c>
    </row>
    <row r="1130" spans="1:7" x14ac:dyDescent="0.25">
      <c r="A1130" s="2">
        <v>30623</v>
      </c>
      <c r="B1130" s="3">
        <f>Sheet2!B1130</f>
        <v>21393.67</v>
      </c>
      <c r="C1130" s="2">
        <v>30623</v>
      </c>
      <c r="D1130" s="3">
        <f>Sheet3!B1130</f>
        <v>21393.9</v>
      </c>
      <c r="E1130" s="2">
        <v>30623</v>
      </c>
      <c r="F1130" s="3">
        <f t="shared" si="36"/>
        <v>0.23000000000320142</v>
      </c>
      <c r="G1130" s="3">
        <f t="shared" si="37"/>
        <v>1.0750728011405186E-3</v>
      </c>
    </row>
    <row r="1131" spans="1:7" x14ac:dyDescent="0.25">
      <c r="A1131" s="2">
        <v>30624</v>
      </c>
      <c r="B1131" s="3">
        <f>Sheet2!B1131</f>
        <v>28602.3</v>
      </c>
      <c r="C1131" s="2">
        <v>30624</v>
      </c>
      <c r="D1131" s="3">
        <f>Sheet3!B1131</f>
        <v>28602.32</v>
      </c>
      <c r="E1131" s="2">
        <v>30624</v>
      </c>
      <c r="F1131" s="3">
        <f t="shared" si="36"/>
        <v>2.0000000000436557E-2</v>
      </c>
      <c r="G1131" s="3">
        <f t="shared" si="37"/>
        <v>6.992439774268856E-5</v>
      </c>
    </row>
    <row r="1132" spans="1:7" x14ac:dyDescent="0.25">
      <c r="A1132" s="2">
        <v>30625</v>
      </c>
      <c r="B1132" s="3">
        <f>Sheet2!B1132</f>
        <v>28558.5</v>
      </c>
      <c r="C1132" s="2">
        <v>30625</v>
      </c>
      <c r="D1132" s="3">
        <f>Sheet3!B1132</f>
        <v>28558.52</v>
      </c>
      <c r="E1132" s="2">
        <v>30625</v>
      </c>
      <c r="F1132" s="3">
        <f t="shared" si="36"/>
        <v>2.0000000000436557E-2</v>
      </c>
      <c r="G1132" s="3">
        <f t="shared" si="37"/>
        <v>7.0031640296613955E-5</v>
      </c>
    </row>
    <row r="1133" spans="1:7" x14ac:dyDescent="0.25">
      <c r="A1133" s="2">
        <v>30626</v>
      </c>
      <c r="B1133" s="3">
        <f>Sheet2!B1133</f>
        <v>40595.56</v>
      </c>
      <c r="C1133" s="2">
        <v>30626</v>
      </c>
      <c r="D1133" s="3">
        <f>Sheet3!B1133</f>
        <v>40595.57</v>
      </c>
      <c r="E1133" s="2">
        <v>30626</v>
      </c>
      <c r="F1133" s="3">
        <f t="shared" si="36"/>
        <v>1.0000000002037268E-2</v>
      </c>
      <c r="G1133" s="3">
        <f t="shared" si="37"/>
        <v>2.4633229689932346E-5</v>
      </c>
    </row>
    <row r="1134" spans="1:7" x14ac:dyDescent="0.25">
      <c r="A1134" s="2">
        <v>30627</v>
      </c>
      <c r="B1134" s="3">
        <f>Sheet2!B1134</f>
        <v>51883.88</v>
      </c>
      <c r="C1134" s="2">
        <v>30627</v>
      </c>
      <c r="D1134" s="3">
        <f>Sheet3!B1134</f>
        <v>51884.43</v>
      </c>
      <c r="E1134" s="2">
        <v>30627</v>
      </c>
      <c r="F1134" s="3">
        <f t="shared" si="36"/>
        <v>0.55000000000291038</v>
      </c>
      <c r="G1134" s="3">
        <f t="shared" si="37"/>
        <v>1.0600482649667934E-3</v>
      </c>
    </row>
    <row r="1135" spans="1:7" x14ac:dyDescent="0.25">
      <c r="A1135" s="2">
        <v>30628</v>
      </c>
      <c r="B1135" s="3">
        <f>Sheet2!B1135</f>
        <v>32057.57</v>
      </c>
      <c r="C1135" s="2">
        <v>30628</v>
      </c>
      <c r="D1135" s="3">
        <f>Sheet3!B1135</f>
        <v>32057.88</v>
      </c>
      <c r="E1135" s="2">
        <v>30628</v>
      </c>
      <c r="F1135" s="3">
        <f t="shared" si="36"/>
        <v>0.31000000000130967</v>
      </c>
      <c r="G1135" s="3">
        <f t="shared" si="37"/>
        <v>9.6700093705918684E-4</v>
      </c>
    </row>
    <row r="1136" spans="1:7" x14ac:dyDescent="0.25">
      <c r="A1136" s="2">
        <v>30629</v>
      </c>
      <c r="B1136" s="3">
        <f>Sheet2!B1136</f>
        <v>33677.300000000003</v>
      </c>
      <c r="C1136" s="2">
        <v>30629</v>
      </c>
      <c r="D1136" s="3">
        <f>Sheet3!B1136</f>
        <v>33677.5</v>
      </c>
      <c r="E1136" s="2">
        <v>30629</v>
      </c>
      <c r="F1136" s="3">
        <f t="shared" si="36"/>
        <v>0.19999999999708962</v>
      </c>
      <c r="G1136" s="3">
        <f t="shared" si="37"/>
        <v>5.9386830969368162E-4</v>
      </c>
    </row>
    <row r="1137" spans="1:7" x14ac:dyDescent="0.25">
      <c r="A1137" s="2">
        <v>30630</v>
      </c>
      <c r="B1137" s="3">
        <f>Sheet2!B1137</f>
        <v>88647.9</v>
      </c>
      <c r="C1137" s="2">
        <v>30630</v>
      </c>
      <c r="D1137" s="3">
        <f>Sheet3!B1137</f>
        <v>88648.09</v>
      </c>
      <c r="E1137" s="2">
        <v>30630</v>
      </c>
      <c r="F1137" s="3">
        <f t="shared" si="36"/>
        <v>0.19000000000232831</v>
      </c>
      <c r="G1137" s="3">
        <f t="shared" si="37"/>
        <v>2.1433061897027709E-4</v>
      </c>
    </row>
    <row r="1138" spans="1:7" x14ac:dyDescent="0.25">
      <c r="A1138" s="2">
        <v>30631</v>
      </c>
      <c r="B1138" s="3">
        <f>Sheet2!B1138</f>
        <v>77737.56</v>
      </c>
      <c r="C1138" s="2">
        <v>30631</v>
      </c>
      <c r="D1138" s="3">
        <f>Sheet3!B1138</f>
        <v>77737.37</v>
      </c>
      <c r="E1138" s="2">
        <v>30631</v>
      </c>
      <c r="F1138" s="3">
        <f t="shared" si="36"/>
        <v>0.19000000000232831</v>
      </c>
      <c r="G1138" s="3">
        <f t="shared" si="37"/>
        <v>2.4441269366628728E-4</v>
      </c>
    </row>
    <row r="1139" spans="1:7" x14ac:dyDescent="0.25">
      <c r="A1139" s="2">
        <v>30632</v>
      </c>
      <c r="B1139" s="3">
        <f>Sheet2!B1139</f>
        <v>50911.7</v>
      </c>
      <c r="C1139" s="2">
        <v>30632</v>
      </c>
      <c r="D1139" s="3">
        <f>Sheet3!B1139</f>
        <v>50911.65</v>
      </c>
      <c r="E1139" s="2">
        <v>30632</v>
      </c>
      <c r="F1139" s="3">
        <f t="shared" si="36"/>
        <v>4.9999999995634425E-2</v>
      </c>
      <c r="G1139" s="3">
        <f t="shared" si="37"/>
        <v>9.8209348932188259E-5</v>
      </c>
    </row>
    <row r="1140" spans="1:7" x14ac:dyDescent="0.25">
      <c r="A1140" s="2">
        <v>30633</v>
      </c>
      <c r="B1140" s="3">
        <f>Sheet2!B1140</f>
        <v>41147.64</v>
      </c>
      <c r="C1140" s="2">
        <v>30633</v>
      </c>
      <c r="D1140" s="3">
        <f>Sheet3!B1140</f>
        <v>41147.65</v>
      </c>
      <c r="E1140" s="2">
        <v>30633</v>
      </c>
      <c r="F1140" s="3">
        <f t="shared" si="36"/>
        <v>1.0000000002037268E-2</v>
      </c>
      <c r="G1140" s="3">
        <f t="shared" si="37"/>
        <v>2.4302724461876359E-5</v>
      </c>
    </row>
    <row r="1141" spans="1:7" x14ac:dyDescent="0.25">
      <c r="A1141" s="2">
        <v>30634</v>
      </c>
      <c r="B1141" s="3">
        <f>Sheet2!B1141</f>
        <v>35161.839999999997</v>
      </c>
      <c r="C1141" s="2">
        <v>30634</v>
      </c>
      <c r="D1141" s="3">
        <f>Sheet3!B1141</f>
        <v>35161.86</v>
      </c>
      <c r="E1141" s="2">
        <v>30634</v>
      </c>
      <c r="F1141" s="3">
        <f t="shared" si="36"/>
        <v>2.0000000004074536E-2</v>
      </c>
      <c r="G1141" s="3">
        <f t="shared" si="37"/>
        <v>5.6879812399214763E-5</v>
      </c>
    </row>
    <row r="1142" spans="1:7" x14ac:dyDescent="0.25">
      <c r="A1142" s="2">
        <v>30635</v>
      </c>
      <c r="B1142" s="3">
        <f>Sheet2!B1142</f>
        <v>30764.95</v>
      </c>
      <c r="C1142" s="2">
        <v>30635</v>
      </c>
      <c r="D1142" s="3">
        <f>Sheet3!B1142</f>
        <v>30764.98</v>
      </c>
      <c r="E1142" s="2">
        <v>30635</v>
      </c>
      <c r="F1142" s="3">
        <f t="shared" si="36"/>
        <v>2.9999999998835847E-2</v>
      </c>
      <c r="G1142" s="3">
        <f t="shared" si="37"/>
        <v>9.7513471482301781E-5</v>
      </c>
    </row>
    <row r="1143" spans="1:7" x14ac:dyDescent="0.25">
      <c r="A1143" s="2">
        <v>30636</v>
      </c>
      <c r="B1143" s="3">
        <f>Sheet2!B1143</f>
        <v>55504.77</v>
      </c>
      <c r="C1143" s="2">
        <v>30636</v>
      </c>
      <c r="D1143" s="3">
        <f>Sheet3!B1143</f>
        <v>55504.84</v>
      </c>
      <c r="E1143" s="2">
        <v>30636</v>
      </c>
      <c r="F1143" s="3">
        <f t="shared" si="36"/>
        <v>6.9999999999708962E-2</v>
      </c>
      <c r="G1143" s="3">
        <f t="shared" si="37"/>
        <v>1.2611512797750424E-4</v>
      </c>
    </row>
    <row r="1144" spans="1:7" x14ac:dyDescent="0.25">
      <c r="A1144" s="2">
        <v>30637</v>
      </c>
      <c r="B1144" s="3">
        <f>Sheet2!B1144</f>
        <v>51607.16</v>
      </c>
      <c r="C1144" s="2">
        <v>30637</v>
      </c>
      <c r="D1144" s="3">
        <f>Sheet3!B1144</f>
        <v>51607.199999999997</v>
      </c>
      <c r="E1144" s="2">
        <v>30637</v>
      </c>
      <c r="F1144" s="3">
        <f t="shared" si="36"/>
        <v>3.9999999993597157E-2</v>
      </c>
      <c r="G1144" s="3">
        <f t="shared" si="37"/>
        <v>7.7508564683992075E-5</v>
      </c>
    </row>
    <row r="1145" spans="1:7" x14ac:dyDescent="0.25">
      <c r="A1145" s="2">
        <v>30638</v>
      </c>
      <c r="B1145" s="3">
        <f>Sheet2!B1145</f>
        <v>37347.879999999997</v>
      </c>
      <c r="C1145" s="2">
        <v>30638</v>
      </c>
      <c r="D1145" s="3">
        <f>Sheet3!B1145</f>
        <v>37348.07</v>
      </c>
      <c r="E1145" s="2">
        <v>30638</v>
      </c>
      <c r="F1145" s="3">
        <f t="shared" si="36"/>
        <v>0.19000000000232831</v>
      </c>
      <c r="G1145" s="3">
        <f t="shared" si="37"/>
        <v>5.0872776023587918E-4</v>
      </c>
    </row>
    <row r="1146" spans="1:7" x14ac:dyDescent="0.25">
      <c r="A1146" s="2">
        <v>30639</v>
      </c>
      <c r="B1146" s="3">
        <f>Sheet2!B1146</f>
        <v>32531.71</v>
      </c>
      <c r="C1146" s="2">
        <v>30639</v>
      </c>
      <c r="D1146" s="3">
        <f>Sheet3!B1146</f>
        <v>32531.83</v>
      </c>
      <c r="E1146" s="2">
        <v>30639</v>
      </c>
      <c r="F1146" s="3">
        <f t="shared" si="36"/>
        <v>0.12000000000261934</v>
      </c>
      <c r="G1146" s="3">
        <f t="shared" si="37"/>
        <v>3.6886950412140767E-4</v>
      </c>
    </row>
    <row r="1147" spans="1:7" x14ac:dyDescent="0.25">
      <c r="A1147" s="2">
        <v>30640</v>
      </c>
      <c r="B1147" s="3">
        <f>Sheet2!B1147</f>
        <v>29474.76</v>
      </c>
      <c r="C1147" s="2">
        <v>30640</v>
      </c>
      <c r="D1147" s="3">
        <f>Sheet3!B1147</f>
        <v>29474.83</v>
      </c>
      <c r="E1147" s="2">
        <v>30640</v>
      </c>
      <c r="F1147" s="3">
        <f t="shared" si="36"/>
        <v>7.0000000003346941E-2</v>
      </c>
      <c r="G1147" s="3">
        <f t="shared" si="37"/>
        <v>2.3749076755776686E-4</v>
      </c>
    </row>
    <row r="1148" spans="1:7" x14ac:dyDescent="0.25">
      <c r="A1148" s="2">
        <v>30641</v>
      </c>
      <c r="B1148" s="3">
        <f>Sheet2!B1148</f>
        <v>26323.73</v>
      </c>
      <c r="C1148" s="2">
        <v>30641</v>
      </c>
      <c r="D1148" s="3">
        <f>Sheet3!B1148</f>
        <v>26323.77</v>
      </c>
      <c r="E1148" s="2">
        <v>30641</v>
      </c>
      <c r="F1148" s="3">
        <f t="shared" si="36"/>
        <v>4.0000000000873115E-2</v>
      </c>
      <c r="G1148" s="3">
        <f t="shared" si="37"/>
        <v>1.5195391845800626E-4</v>
      </c>
    </row>
    <row r="1149" spans="1:7" x14ac:dyDescent="0.25">
      <c r="A1149" s="2">
        <v>30642</v>
      </c>
      <c r="B1149" s="3">
        <f>Sheet2!B1149</f>
        <v>24085.88</v>
      </c>
      <c r="C1149" s="2">
        <v>30642</v>
      </c>
      <c r="D1149" s="3">
        <f>Sheet3!B1149</f>
        <v>24085.89</v>
      </c>
      <c r="E1149" s="2">
        <v>30642</v>
      </c>
      <c r="F1149" s="3">
        <f t="shared" si="36"/>
        <v>9.9999999983992893E-3</v>
      </c>
      <c r="G1149" s="3">
        <f t="shared" si="37"/>
        <v>4.1518083817535037E-5</v>
      </c>
    </row>
    <row r="1150" spans="1:7" x14ac:dyDescent="0.25">
      <c r="A1150" s="2">
        <v>30643</v>
      </c>
      <c r="B1150" s="3">
        <f>Sheet2!B1150</f>
        <v>22319.38</v>
      </c>
      <c r="C1150" s="2">
        <v>30643</v>
      </c>
      <c r="D1150" s="3">
        <f>Sheet3!B1150</f>
        <v>22319.38</v>
      </c>
      <c r="E1150" s="2">
        <v>30643</v>
      </c>
      <c r="F1150" s="3">
        <f t="shared" si="36"/>
        <v>0</v>
      </c>
      <c r="G1150" s="3">
        <f t="shared" si="37"/>
        <v>0</v>
      </c>
    </row>
    <row r="1151" spans="1:7" x14ac:dyDescent="0.25">
      <c r="A1151" s="2">
        <v>30644</v>
      </c>
      <c r="B1151" s="3">
        <f>Sheet2!B1151</f>
        <v>20888.18</v>
      </c>
      <c r="C1151" s="2">
        <v>30644</v>
      </c>
      <c r="D1151" s="3">
        <f>Sheet3!B1151</f>
        <v>20888.18</v>
      </c>
      <c r="E1151" s="2">
        <v>30644</v>
      </c>
      <c r="F1151" s="3">
        <f t="shared" si="36"/>
        <v>0</v>
      </c>
      <c r="G1151" s="3">
        <f t="shared" si="37"/>
        <v>0</v>
      </c>
    </row>
    <row r="1152" spans="1:7" x14ac:dyDescent="0.25">
      <c r="A1152" s="2">
        <v>30645</v>
      </c>
      <c r="B1152" s="3">
        <f>Sheet2!B1152</f>
        <v>19717.32</v>
      </c>
      <c r="C1152" s="2">
        <v>30645</v>
      </c>
      <c r="D1152" s="3">
        <f>Sheet3!B1152</f>
        <v>19716.66</v>
      </c>
      <c r="E1152" s="2">
        <v>30645</v>
      </c>
      <c r="F1152" s="3">
        <f t="shared" si="36"/>
        <v>0.65999999999985448</v>
      </c>
      <c r="G1152" s="3">
        <f t="shared" si="37"/>
        <v>3.347422940801609E-3</v>
      </c>
    </row>
    <row r="1153" spans="1:7" x14ac:dyDescent="0.25">
      <c r="A1153" s="2">
        <v>30646</v>
      </c>
      <c r="B1153" s="3">
        <f>Sheet2!B1153</f>
        <v>18760.14</v>
      </c>
      <c r="C1153" s="2">
        <v>30646</v>
      </c>
      <c r="D1153" s="3">
        <f>Sheet3!B1153</f>
        <v>18759.73</v>
      </c>
      <c r="E1153" s="2">
        <v>30646</v>
      </c>
      <c r="F1153" s="3">
        <f t="shared" si="36"/>
        <v>0.40999999999985448</v>
      </c>
      <c r="G1153" s="3">
        <f t="shared" si="37"/>
        <v>2.1855325209896651E-3</v>
      </c>
    </row>
    <row r="1154" spans="1:7" x14ac:dyDescent="0.25">
      <c r="A1154" s="2">
        <v>30647</v>
      </c>
      <c r="B1154" s="3">
        <f>Sheet2!B1154</f>
        <v>17963.97</v>
      </c>
      <c r="C1154" s="2">
        <v>30647</v>
      </c>
      <c r="D1154" s="3">
        <f>Sheet3!B1154</f>
        <v>17963.7</v>
      </c>
      <c r="E1154" s="2">
        <v>30647</v>
      </c>
      <c r="F1154" s="3">
        <f t="shared" si="36"/>
        <v>0.27000000000043656</v>
      </c>
      <c r="G1154" s="3">
        <f t="shared" si="37"/>
        <v>1.503031112746464E-3</v>
      </c>
    </row>
    <row r="1155" spans="1:7" x14ac:dyDescent="0.25">
      <c r="A1155" s="2">
        <v>30648</v>
      </c>
      <c r="B1155" s="3">
        <f>Sheet2!B1155</f>
        <v>17303.04</v>
      </c>
      <c r="C1155" s="2">
        <v>30648</v>
      </c>
      <c r="D1155" s="3">
        <f>Sheet3!B1155</f>
        <v>17302.84</v>
      </c>
      <c r="E1155" s="2">
        <v>30648</v>
      </c>
      <c r="F1155" s="3">
        <f t="shared" ref="F1155:F1179" si="38">ABS(B1155-D1155)</f>
        <v>0.2000000000007276</v>
      </c>
      <c r="G1155" s="3">
        <f t="shared" ref="G1155:G1218" si="39">100*F1155/D1155</f>
        <v>1.1558796128307699E-3</v>
      </c>
    </row>
    <row r="1156" spans="1:7" x14ac:dyDescent="0.25">
      <c r="A1156" s="2">
        <v>30649</v>
      </c>
      <c r="B1156" s="3">
        <f>Sheet2!B1156</f>
        <v>16748.82</v>
      </c>
      <c r="C1156" s="2">
        <v>30649</v>
      </c>
      <c r="D1156" s="3">
        <f>Sheet3!B1156</f>
        <v>16748.669999999998</v>
      </c>
      <c r="E1156" s="2">
        <v>30649</v>
      </c>
      <c r="F1156" s="3">
        <f t="shared" si="38"/>
        <v>0.15000000000145519</v>
      </c>
      <c r="G1156" s="3">
        <f t="shared" si="39"/>
        <v>8.9559350086577147E-4</v>
      </c>
    </row>
    <row r="1157" spans="1:7" x14ac:dyDescent="0.25">
      <c r="A1157" s="2">
        <v>30650</v>
      </c>
      <c r="B1157" s="3">
        <f>Sheet2!B1157</f>
        <v>16275.29</v>
      </c>
      <c r="C1157" s="2">
        <v>30650</v>
      </c>
      <c r="D1157" s="3">
        <f>Sheet3!B1157</f>
        <v>16275.17</v>
      </c>
      <c r="E1157" s="2">
        <v>30650</v>
      </c>
      <c r="F1157" s="3">
        <f t="shared" si="38"/>
        <v>0.12000000000080036</v>
      </c>
      <c r="G1157" s="3">
        <f t="shared" si="39"/>
        <v>7.3731948729752347E-4</v>
      </c>
    </row>
    <row r="1158" spans="1:7" x14ac:dyDescent="0.25">
      <c r="A1158" s="2">
        <v>30651</v>
      </c>
      <c r="B1158" s="3">
        <f>Sheet2!B1158</f>
        <v>15832.31</v>
      </c>
      <c r="C1158" s="2">
        <v>30651</v>
      </c>
      <c r="D1158" s="3">
        <f>Sheet3!B1158</f>
        <v>15832.22</v>
      </c>
      <c r="E1158" s="2">
        <v>30651</v>
      </c>
      <c r="F1158" s="3">
        <f t="shared" si="38"/>
        <v>9.0000000000145519E-2</v>
      </c>
      <c r="G1158" s="3">
        <f t="shared" si="39"/>
        <v>5.6846102441821499E-4</v>
      </c>
    </row>
    <row r="1159" spans="1:7" x14ac:dyDescent="0.25">
      <c r="A1159" s="2">
        <v>30652</v>
      </c>
      <c r="B1159" s="3">
        <f>Sheet2!B1159</f>
        <v>15493.41</v>
      </c>
      <c r="C1159" s="2">
        <v>30652</v>
      </c>
      <c r="D1159" s="3">
        <f>Sheet3!B1159</f>
        <v>15493.75</v>
      </c>
      <c r="E1159" s="2">
        <v>30652</v>
      </c>
      <c r="F1159" s="3">
        <f t="shared" si="38"/>
        <v>0.34000000000014552</v>
      </c>
      <c r="G1159" s="3">
        <f t="shared" si="39"/>
        <v>2.1944332392102978E-3</v>
      </c>
    </row>
    <row r="1160" spans="1:7" x14ac:dyDescent="0.25">
      <c r="A1160" s="2">
        <v>30653</v>
      </c>
      <c r="B1160" s="3">
        <f>Sheet2!B1160</f>
        <v>15197.74</v>
      </c>
      <c r="C1160" s="2">
        <v>30653</v>
      </c>
      <c r="D1160" s="3">
        <f>Sheet3!B1160</f>
        <v>15197.92</v>
      </c>
      <c r="E1160" s="2">
        <v>30653</v>
      </c>
      <c r="F1160" s="3">
        <f t="shared" si="38"/>
        <v>0.18000000000029104</v>
      </c>
      <c r="G1160" s="3">
        <f t="shared" si="39"/>
        <v>1.1843725983574794E-3</v>
      </c>
    </row>
    <row r="1161" spans="1:7" x14ac:dyDescent="0.25">
      <c r="A1161" s="2">
        <v>30654</v>
      </c>
      <c r="B1161" s="3">
        <f>Sheet2!B1161</f>
        <v>14934.74</v>
      </c>
      <c r="C1161" s="2">
        <v>30654</v>
      </c>
      <c r="D1161" s="3">
        <f>Sheet3!B1161</f>
        <v>14934.83</v>
      </c>
      <c r="E1161" s="2">
        <v>30654</v>
      </c>
      <c r="F1161" s="3">
        <f t="shared" si="38"/>
        <v>9.0000000000145519E-2</v>
      </c>
      <c r="G1161" s="3">
        <f t="shared" si="39"/>
        <v>6.0261817509905046E-4</v>
      </c>
    </row>
    <row r="1162" spans="1:7" x14ac:dyDescent="0.25">
      <c r="A1162" s="2">
        <v>30655</v>
      </c>
      <c r="B1162" s="3">
        <f>Sheet2!B1162</f>
        <v>14661.77</v>
      </c>
      <c r="C1162" s="2">
        <v>30655</v>
      </c>
      <c r="D1162" s="3">
        <f>Sheet3!B1162</f>
        <v>14661.81</v>
      </c>
      <c r="E1162" s="2">
        <v>30655</v>
      </c>
      <c r="F1162" s="3">
        <f t="shared" si="38"/>
        <v>3.9999999999054126E-2</v>
      </c>
      <c r="G1162" s="3">
        <f t="shared" si="39"/>
        <v>2.7281761255298036E-4</v>
      </c>
    </row>
    <row r="1163" spans="1:7" x14ac:dyDescent="0.25">
      <c r="A1163" s="2">
        <v>30656</v>
      </c>
      <c r="B1163" s="3">
        <f>Sheet2!B1163</f>
        <v>14426.92</v>
      </c>
      <c r="C1163" s="2">
        <v>30656</v>
      </c>
      <c r="D1163" s="3">
        <f>Sheet3!B1163</f>
        <v>14426.94</v>
      </c>
      <c r="E1163" s="2">
        <v>30656</v>
      </c>
      <c r="F1163" s="3">
        <f t="shared" si="38"/>
        <v>2.0000000000436557E-2</v>
      </c>
      <c r="G1163" s="3">
        <f t="shared" si="39"/>
        <v>1.3862953613473514E-4</v>
      </c>
    </row>
    <row r="1164" spans="1:7" x14ac:dyDescent="0.25">
      <c r="A1164" s="2">
        <v>30657</v>
      </c>
      <c r="B1164" s="3">
        <f>Sheet2!B1164</f>
        <v>14229.16</v>
      </c>
      <c r="C1164" s="2">
        <v>30657</v>
      </c>
      <c r="D1164" s="3">
        <f>Sheet3!B1164</f>
        <v>14229.17</v>
      </c>
      <c r="E1164" s="2">
        <v>30657</v>
      </c>
      <c r="F1164" s="3">
        <f t="shared" si="38"/>
        <v>1.0000000000218279E-2</v>
      </c>
      <c r="G1164" s="3">
        <f t="shared" si="39"/>
        <v>7.0278168018361424E-5</v>
      </c>
    </row>
    <row r="1165" spans="1:7" x14ac:dyDescent="0.25">
      <c r="A1165" s="2">
        <v>30658</v>
      </c>
      <c r="B1165" s="3">
        <f>Sheet2!B1165</f>
        <v>14064.17</v>
      </c>
      <c r="C1165" s="2">
        <v>30658</v>
      </c>
      <c r="D1165" s="3">
        <f>Sheet3!B1165</f>
        <v>14064.17</v>
      </c>
      <c r="E1165" s="2">
        <v>30658</v>
      </c>
      <c r="F1165" s="3">
        <f t="shared" si="38"/>
        <v>0</v>
      </c>
      <c r="G1165" s="3">
        <f t="shared" si="39"/>
        <v>0</v>
      </c>
    </row>
    <row r="1166" spans="1:7" x14ac:dyDescent="0.25">
      <c r="A1166" s="2">
        <v>30659</v>
      </c>
      <c r="B1166" s="3">
        <f>Sheet2!B1166</f>
        <v>13919.94</v>
      </c>
      <c r="C1166" s="2">
        <v>30659</v>
      </c>
      <c r="D1166" s="3">
        <f>Sheet3!B1166</f>
        <v>13919.94</v>
      </c>
      <c r="E1166" s="2">
        <v>30659</v>
      </c>
      <c r="F1166" s="3">
        <f t="shared" si="38"/>
        <v>0</v>
      </c>
      <c r="G1166" s="3">
        <f t="shared" si="39"/>
        <v>0</v>
      </c>
    </row>
    <row r="1167" spans="1:7" x14ac:dyDescent="0.25">
      <c r="A1167" s="2">
        <v>30660</v>
      </c>
      <c r="B1167" s="3">
        <f>Sheet2!B1167</f>
        <v>13760.38</v>
      </c>
      <c r="C1167" s="2">
        <v>30660</v>
      </c>
      <c r="D1167" s="3">
        <f>Sheet3!B1167</f>
        <v>13760.37</v>
      </c>
      <c r="E1167" s="2">
        <v>30660</v>
      </c>
      <c r="F1167" s="3">
        <f t="shared" si="38"/>
        <v>9.9999999983992893E-3</v>
      </c>
      <c r="G1167" s="3">
        <f t="shared" si="39"/>
        <v>7.2672464464249787E-5</v>
      </c>
    </row>
    <row r="1168" spans="1:7" x14ac:dyDescent="0.25">
      <c r="A1168" s="2">
        <v>30661</v>
      </c>
      <c r="B1168" s="3">
        <f>Sheet2!B1168</f>
        <v>13629.97</v>
      </c>
      <c r="C1168" s="2">
        <v>30661</v>
      </c>
      <c r="D1168" s="3">
        <f>Sheet3!B1168</f>
        <v>13629.96</v>
      </c>
      <c r="E1168" s="2">
        <v>30661</v>
      </c>
      <c r="F1168" s="3">
        <f t="shared" si="38"/>
        <v>1.0000000000218279E-2</v>
      </c>
      <c r="G1168" s="3">
        <f t="shared" si="39"/>
        <v>7.3367786847637696E-5</v>
      </c>
    </row>
    <row r="1169" spans="1:7" x14ac:dyDescent="0.25">
      <c r="A1169" s="2">
        <v>30662</v>
      </c>
      <c r="B1169" s="3">
        <f>Sheet2!B1169</f>
        <v>13519.37</v>
      </c>
      <c r="C1169" s="2">
        <v>30662</v>
      </c>
      <c r="D1169" s="3">
        <f>Sheet3!B1169</f>
        <v>13519.37</v>
      </c>
      <c r="E1169" s="2">
        <v>30662</v>
      </c>
      <c r="F1169" s="3">
        <f t="shared" si="38"/>
        <v>0</v>
      </c>
      <c r="G1169" s="3">
        <f t="shared" si="39"/>
        <v>0</v>
      </c>
    </row>
    <row r="1170" spans="1:7" x14ac:dyDescent="0.25">
      <c r="A1170" s="2">
        <v>30663</v>
      </c>
      <c r="B1170" s="3">
        <f>Sheet2!B1170</f>
        <v>13422.93</v>
      </c>
      <c r="C1170" s="2">
        <v>30663</v>
      </c>
      <c r="D1170" s="3">
        <f>Sheet3!B1170</f>
        <v>13422.92</v>
      </c>
      <c r="E1170" s="2">
        <v>30663</v>
      </c>
      <c r="F1170" s="3">
        <f t="shared" si="38"/>
        <v>1.0000000000218279E-2</v>
      </c>
      <c r="G1170" s="3">
        <f t="shared" si="39"/>
        <v>7.4499438275861573E-5</v>
      </c>
    </row>
    <row r="1171" spans="1:7" x14ac:dyDescent="0.25">
      <c r="A1171" s="2">
        <v>30664</v>
      </c>
      <c r="B1171" s="3">
        <f>Sheet2!B1171</f>
        <v>13334.92</v>
      </c>
      <c r="C1171" s="2">
        <v>30664</v>
      </c>
      <c r="D1171" s="3">
        <f>Sheet3!B1171</f>
        <v>13334.91</v>
      </c>
      <c r="E1171" s="2">
        <v>30664</v>
      </c>
      <c r="F1171" s="3">
        <f t="shared" si="38"/>
        <v>1.0000000000218279E-2</v>
      </c>
      <c r="G1171" s="3">
        <f t="shared" si="39"/>
        <v>7.4991132300242594E-5</v>
      </c>
    </row>
    <row r="1172" spans="1:7" x14ac:dyDescent="0.25">
      <c r="A1172" s="2">
        <v>30665</v>
      </c>
      <c r="B1172" s="3">
        <f>Sheet2!B1172</f>
        <v>13255.21</v>
      </c>
      <c r="C1172" s="2">
        <v>30665</v>
      </c>
      <c r="D1172" s="3">
        <f>Sheet3!B1172</f>
        <v>13255.21</v>
      </c>
      <c r="E1172" s="2">
        <v>30665</v>
      </c>
      <c r="F1172" s="3">
        <f t="shared" si="38"/>
        <v>0</v>
      </c>
      <c r="G1172" s="3">
        <f t="shared" si="39"/>
        <v>0</v>
      </c>
    </row>
    <row r="1173" spans="1:7" x14ac:dyDescent="0.25">
      <c r="A1173" s="2">
        <v>30666</v>
      </c>
      <c r="B1173" s="3">
        <f>Sheet2!B1173</f>
        <v>13909.69</v>
      </c>
      <c r="C1173" s="2">
        <v>30666</v>
      </c>
      <c r="D1173" s="3">
        <f>Sheet3!B1173</f>
        <v>13909.69</v>
      </c>
      <c r="E1173" s="2">
        <v>30666</v>
      </c>
      <c r="F1173" s="3">
        <f t="shared" si="38"/>
        <v>0</v>
      </c>
      <c r="G1173" s="3">
        <f t="shared" si="39"/>
        <v>0</v>
      </c>
    </row>
    <row r="1174" spans="1:7" x14ac:dyDescent="0.25">
      <c r="A1174" s="2">
        <v>30667</v>
      </c>
      <c r="B1174" s="3">
        <f>Sheet2!B1174</f>
        <v>16313.15</v>
      </c>
      <c r="C1174" s="2">
        <v>30667</v>
      </c>
      <c r="D1174" s="3">
        <f>Sheet3!B1174</f>
        <v>16313.15</v>
      </c>
      <c r="E1174" s="2">
        <v>30667</v>
      </c>
      <c r="F1174" s="3">
        <f t="shared" si="38"/>
        <v>0</v>
      </c>
      <c r="G1174" s="3">
        <f t="shared" si="39"/>
        <v>0</v>
      </c>
    </row>
    <row r="1175" spans="1:7" x14ac:dyDescent="0.25">
      <c r="A1175" s="2">
        <v>30668</v>
      </c>
      <c r="B1175" s="3">
        <f>Sheet2!B1175</f>
        <v>14378.32</v>
      </c>
      <c r="C1175" s="2">
        <v>30668</v>
      </c>
      <c r="D1175" s="3">
        <f>Sheet3!B1175</f>
        <v>14378.32</v>
      </c>
      <c r="E1175" s="2">
        <v>30668</v>
      </c>
      <c r="F1175" s="3">
        <f t="shared" si="38"/>
        <v>0</v>
      </c>
      <c r="G1175" s="3">
        <f t="shared" si="39"/>
        <v>0</v>
      </c>
    </row>
    <row r="1176" spans="1:7" x14ac:dyDescent="0.25">
      <c r="A1176" s="2">
        <v>30669</v>
      </c>
      <c r="B1176" s="3">
        <f>Sheet2!B1176</f>
        <v>14145.79</v>
      </c>
      <c r="C1176" s="2">
        <v>30669</v>
      </c>
      <c r="D1176" s="3">
        <f>Sheet3!B1176</f>
        <v>14145.78</v>
      </c>
      <c r="E1176" s="2">
        <v>30669</v>
      </c>
      <c r="F1176" s="3">
        <f t="shared" si="38"/>
        <v>1.0000000000218279E-2</v>
      </c>
      <c r="G1176" s="3">
        <f t="shared" si="39"/>
        <v>7.0692460933354534E-5</v>
      </c>
    </row>
    <row r="1177" spans="1:7" x14ac:dyDescent="0.25">
      <c r="A1177" s="2">
        <v>30670</v>
      </c>
      <c r="B1177" s="3">
        <f>Sheet2!B1177</f>
        <v>13905.08</v>
      </c>
      <c r="C1177" s="2">
        <v>30670</v>
      </c>
      <c r="D1177" s="3">
        <f>Sheet3!B1177</f>
        <v>13905.07</v>
      </c>
      <c r="E1177" s="2">
        <v>30670</v>
      </c>
      <c r="F1177" s="3">
        <f t="shared" si="38"/>
        <v>1.0000000000218279E-2</v>
      </c>
      <c r="G1177" s="3">
        <f t="shared" si="39"/>
        <v>7.1916214734757029E-5</v>
      </c>
    </row>
    <row r="1178" spans="1:7" x14ac:dyDescent="0.25">
      <c r="A1178" s="2">
        <v>30671</v>
      </c>
      <c r="B1178" s="3">
        <f>Sheet2!B1178</f>
        <v>13674.86</v>
      </c>
      <c r="C1178" s="2">
        <v>30671</v>
      </c>
      <c r="D1178" s="3">
        <f>Sheet3!B1178</f>
        <v>13674.85</v>
      </c>
      <c r="E1178" s="2">
        <v>30671</v>
      </c>
      <c r="F1178" s="3">
        <f t="shared" si="38"/>
        <v>1.0000000000218279E-2</v>
      </c>
      <c r="G1178" s="3">
        <f t="shared" si="39"/>
        <v>7.3126944721282341E-5</v>
      </c>
    </row>
    <row r="1179" spans="1:7" x14ac:dyDescent="0.25">
      <c r="A1179" s="2">
        <v>30672</v>
      </c>
      <c r="B1179" s="3">
        <f>Sheet2!B1179</f>
        <v>13511.5</v>
      </c>
      <c r="C1179" s="2">
        <v>30672</v>
      </c>
      <c r="D1179" s="3">
        <f>Sheet3!B1179</f>
        <v>13511.49</v>
      </c>
      <c r="E1179" s="2">
        <v>30672</v>
      </c>
      <c r="F1179" s="3">
        <f t="shared" si="38"/>
        <v>1.0000000000218279E-2</v>
      </c>
      <c r="G1179" s="3">
        <f t="shared" si="39"/>
        <v>7.4011082421097E-5</v>
      </c>
    </row>
    <row r="1180" spans="1:7" x14ac:dyDescent="0.25">
      <c r="A1180" s="2">
        <v>30673</v>
      </c>
      <c r="B1180" s="3">
        <f>Sheet2!B1180</f>
        <v>13374.62</v>
      </c>
      <c r="C1180" s="2">
        <v>30673</v>
      </c>
      <c r="D1180" s="3">
        <f>Sheet3!B1180</f>
        <v>13374.62</v>
      </c>
      <c r="E1180" s="2">
        <v>30673</v>
      </c>
      <c r="F1180" s="3">
        <f>ABS(B1180-D1180)</f>
        <v>0</v>
      </c>
      <c r="G1180" s="3">
        <f t="shared" si="39"/>
        <v>0</v>
      </c>
    </row>
    <row r="1181" spans="1:7" x14ac:dyDescent="0.25">
      <c r="A1181" s="2">
        <v>30674</v>
      </c>
      <c r="B1181" s="3">
        <f>Sheet2!B1181</f>
        <v>13260.05</v>
      </c>
      <c r="C1181" s="2">
        <v>30674</v>
      </c>
      <c r="D1181" s="3">
        <f>Sheet3!B1181</f>
        <v>13260.05</v>
      </c>
      <c r="E1181" s="2">
        <v>30674</v>
      </c>
      <c r="F1181" s="3">
        <f t="shared" ref="F1181:F1218" si="40">ABS(B1181-D1181)</f>
        <v>0</v>
      </c>
      <c r="G1181" s="3">
        <f t="shared" si="39"/>
        <v>0</v>
      </c>
    </row>
    <row r="1182" spans="1:7" x14ac:dyDescent="0.25">
      <c r="A1182" s="2">
        <v>30675</v>
      </c>
      <c r="B1182" s="3">
        <f>Sheet2!B1182</f>
        <v>13194.72</v>
      </c>
      <c r="C1182" s="2">
        <v>30675</v>
      </c>
      <c r="D1182" s="3">
        <f>Sheet3!B1182</f>
        <v>13194.71</v>
      </c>
      <c r="E1182" s="2">
        <v>30675</v>
      </c>
      <c r="F1182" s="3">
        <f t="shared" si="40"/>
        <v>1.0000000000218279E-2</v>
      </c>
      <c r="G1182" s="3">
        <f t="shared" si="39"/>
        <v>7.5787948353683247E-5</v>
      </c>
    </row>
    <row r="1183" spans="1:7" x14ac:dyDescent="0.25">
      <c r="A1183" s="2">
        <v>30676</v>
      </c>
      <c r="B1183" s="3">
        <f>Sheet2!B1183</f>
        <v>13129.1</v>
      </c>
      <c r="C1183" s="2">
        <v>30676</v>
      </c>
      <c r="D1183" s="3">
        <f>Sheet3!B1183</f>
        <v>13129.09</v>
      </c>
      <c r="E1183" s="2">
        <v>30676</v>
      </c>
      <c r="F1183" s="3">
        <f t="shared" si="40"/>
        <v>1.0000000000218279E-2</v>
      </c>
      <c r="G1183" s="3">
        <f t="shared" si="39"/>
        <v>7.6166741184791021E-5</v>
      </c>
    </row>
    <row r="1184" spans="1:7" x14ac:dyDescent="0.25">
      <c r="A1184" s="2">
        <v>30677</v>
      </c>
      <c r="B1184" s="3">
        <f>Sheet2!B1184</f>
        <v>13066.42</v>
      </c>
      <c r="C1184" s="2">
        <v>30677</v>
      </c>
      <c r="D1184" s="3">
        <f>Sheet3!B1184</f>
        <v>13066.41</v>
      </c>
      <c r="E1184" s="2">
        <v>30677</v>
      </c>
      <c r="F1184" s="3">
        <f t="shared" si="40"/>
        <v>1.0000000000218279E-2</v>
      </c>
      <c r="G1184" s="3">
        <f t="shared" si="39"/>
        <v>7.6532115555981171E-5</v>
      </c>
    </row>
    <row r="1185" spans="1:7" x14ac:dyDescent="0.25">
      <c r="A1185" s="2">
        <v>30678</v>
      </c>
      <c r="B1185" s="3">
        <f>Sheet2!B1185</f>
        <v>13009.6</v>
      </c>
      <c r="C1185" s="2">
        <v>30678</v>
      </c>
      <c r="D1185" s="3">
        <f>Sheet3!B1185</f>
        <v>13009.6</v>
      </c>
      <c r="E1185" s="2">
        <v>30678</v>
      </c>
      <c r="F1185" s="3">
        <f t="shared" si="40"/>
        <v>0</v>
      </c>
      <c r="G1185" s="3">
        <f t="shared" si="39"/>
        <v>0</v>
      </c>
    </row>
    <row r="1186" spans="1:7" x14ac:dyDescent="0.25">
      <c r="A1186" s="2">
        <v>30679</v>
      </c>
      <c r="B1186" s="3">
        <f>Sheet2!B1186</f>
        <v>12958.23</v>
      </c>
      <c r="C1186" s="2">
        <v>30679</v>
      </c>
      <c r="D1186" s="3">
        <f>Sheet3!B1186</f>
        <v>12958.23</v>
      </c>
      <c r="E1186" s="2">
        <v>30679</v>
      </c>
      <c r="F1186" s="3">
        <f t="shared" si="40"/>
        <v>0</v>
      </c>
      <c r="G1186" s="3">
        <f t="shared" si="39"/>
        <v>0</v>
      </c>
    </row>
    <row r="1187" spans="1:7" x14ac:dyDescent="0.25">
      <c r="A1187" s="2">
        <v>30680</v>
      </c>
      <c r="B1187" s="3">
        <f>Sheet2!B1187</f>
        <v>17217.96</v>
      </c>
      <c r="C1187" s="2">
        <v>30680</v>
      </c>
      <c r="D1187" s="3">
        <f>Sheet3!B1187</f>
        <v>17217.96</v>
      </c>
      <c r="E1187" s="2">
        <v>30680</v>
      </c>
      <c r="F1187" s="3">
        <f t="shared" si="40"/>
        <v>0</v>
      </c>
      <c r="G1187" s="3">
        <f t="shared" si="39"/>
        <v>0</v>
      </c>
    </row>
    <row r="1188" spans="1:7" x14ac:dyDescent="0.25">
      <c r="A1188" s="2">
        <v>30681</v>
      </c>
      <c r="B1188" s="3">
        <f>Sheet2!B1188</f>
        <v>15378.32</v>
      </c>
      <c r="C1188" s="2">
        <v>30681</v>
      </c>
      <c r="D1188" s="3">
        <f>Sheet3!B1188</f>
        <v>15378.31</v>
      </c>
      <c r="E1188" s="2">
        <v>30681</v>
      </c>
      <c r="F1188" s="3">
        <f t="shared" si="40"/>
        <v>1.0000000000218279E-2</v>
      </c>
      <c r="G1188" s="3">
        <f t="shared" si="39"/>
        <v>6.5026651174402645E-5</v>
      </c>
    </row>
    <row r="1189" spans="1:7" x14ac:dyDescent="0.25">
      <c r="A1189" s="2">
        <v>30682</v>
      </c>
      <c r="B1189" s="3">
        <f>Sheet2!B1189</f>
        <v>15289.1</v>
      </c>
      <c r="C1189" s="2">
        <v>30682</v>
      </c>
      <c r="D1189" s="3">
        <f>Sheet3!B1189</f>
        <v>15289.09</v>
      </c>
      <c r="E1189" s="2">
        <v>30682</v>
      </c>
      <c r="F1189" s="3">
        <f t="shared" si="40"/>
        <v>1.0000000000218279E-2</v>
      </c>
      <c r="G1189" s="3">
        <f t="shared" si="39"/>
        <v>6.5406116388995545E-5</v>
      </c>
    </row>
    <row r="1190" spans="1:7" x14ac:dyDescent="0.25">
      <c r="A1190" s="2">
        <v>30683</v>
      </c>
      <c r="B1190" s="3">
        <f>Sheet2!B1190</f>
        <v>15357.2</v>
      </c>
      <c r="C1190" s="2">
        <v>30683</v>
      </c>
      <c r="D1190" s="3">
        <f>Sheet3!B1190</f>
        <v>15357.2</v>
      </c>
      <c r="E1190" s="2">
        <v>30683</v>
      </c>
      <c r="F1190" s="3">
        <f t="shared" si="40"/>
        <v>0</v>
      </c>
      <c r="G1190" s="3">
        <f t="shared" si="39"/>
        <v>0</v>
      </c>
    </row>
    <row r="1191" spans="1:7" x14ac:dyDescent="0.25">
      <c r="A1191" s="2">
        <v>30684</v>
      </c>
      <c r="B1191" s="3">
        <f>Sheet2!B1191</f>
        <v>15010.63</v>
      </c>
      <c r="C1191" s="2">
        <v>30684</v>
      </c>
      <c r="D1191" s="3">
        <f>Sheet3!B1191</f>
        <v>15010.62</v>
      </c>
      <c r="E1191" s="2">
        <v>30684</v>
      </c>
      <c r="F1191" s="3">
        <f t="shared" si="40"/>
        <v>9.9999999983992893E-3</v>
      </c>
      <c r="G1191" s="3">
        <f t="shared" si="39"/>
        <v>6.6619500049959888E-5</v>
      </c>
    </row>
    <row r="1192" spans="1:7" x14ac:dyDescent="0.25">
      <c r="A1192" s="2">
        <v>30685</v>
      </c>
      <c r="B1192" s="3">
        <f>Sheet2!B1192</f>
        <v>21481.65</v>
      </c>
      <c r="C1192" s="2">
        <v>30685</v>
      </c>
      <c r="D1192" s="3">
        <f>Sheet3!B1192</f>
        <v>21481.64</v>
      </c>
      <c r="E1192" s="2">
        <v>30685</v>
      </c>
      <c r="F1192" s="3">
        <f t="shared" si="40"/>
        <v>1.0000000002037268E-2</v>
      </c>
      <c r="G1192" s="3">
        <f t="shared" si="39"/>
        <v>4.6551380630330222E-5</v>
      </c>
    </row>
    <row r="1193" spans="1:7" x14ac:dyDescent="0.25">
      <c r="A1193" s="2">
        <v>30686</v>
      </c>
      <c r="B1193" s="3">
        <f>Sheet2!B1193</f>
        <v>26018.73</v>
      </c>
      <c r="C1193" s="2">
        <v>30686</v>
      </c>
      <c r="D1193" s="3">
        <f>Sheet3!B1193</f>
        <v>26018.73</v>
      </c>
      <c r="E1193" s="2">
        <v>30686</v>
      </c>
      <c r="F1193" s="3">
        <f t="shared" si="40"/>
        <v>0</v>
      </c>
      <c r="G1193" s="3">
        <f t="shared" si="39"/>
        <v>0</v>
      </c>
    </row>
    <row r="1194" spans="1:7" x14ac:dyDescent="0.25">
      <c r="A1194" s="2">
        <v>30687</v>
      </c>
      <c r="B1194" s="3">
        <f>Sheet2!B1194</f>
        <v>31791.49</v>
      </c>
      <c r="C1194" s="2">
        <v>30687</v>
      </c>
      <c r="D1194" s="3">
        <f>Sheet3!B1194</f>
        <v>31791.48</v>
      </c>
      <c r="E1194" s="2">
        <v>30687</v>
      </c>
      <c r="F1194" s="3">
        <f t="shared" si="40"/>
        <v>1.0000000002037268E-2</v>
      </c>
      <c r="G1194" s="3">
        <f t="shared" si="39"/>
        <v>3.1454968444492887E-5</v>
      </c>
    </row>
    <row r="1195" spans="1:7" x14ac:dyDescent="0.25">
      <c r="A1195" s="2">
        <v>30688</v>
      </c>
      <c r="B1195" s="3">
        <f>Sheet2!B1195</f>
        <v>36707.269999999997</v>
      </c>
      <c r="C1195" s="2">
        <v>30688</v>
      </c>
      <c r="D1195" s="3">
        <f>Sheet3!B1195</f>
        <v>36707.17</v>
      </c>
      <c r="E1195" s="2">
        <v>30688</v>
      </c>
      <c r="F1195" s="3">
        <f t="shared" si="40"/>
        <v>9.9999999998544808E-2</v>
      </c>
      <c r="G1195" s="3">
        <f t="shared" si="39"/>
        <v>2.7242634068097544E-4</v>
      </c>
    </row>
    <row r="1196" spans="1:7" x14ac:dyDescent="0.25">
      <c r="A1196" s="2">
        <v>30689</v>
      </c>
      <c r="B1196" s="3">
        <f>Sheet2!B1196</f>
        <v>44039.34</v>
      </c>
      <c r="C1196" s="2">
        <v>30689</v>
      </c>
      <c r="D1196" s="3">
        <f>Sheet3!B1196</f>
        <v>44039.27</v>
      </c>
      <c r="E1196" s="2">
        <v>30689</v>
      </c>
      <c r="F1196" s="3">
        <f t="shared" si="40"/>
        <v>6.9999999999708962E-2</v>
      </c>
      <c r="G1196" s="3">
        <f t="shared" si="39"/>
        <v>1.5894904706574147E-4</v>
      </c>
    </row>
    <row r="1197" spans="1:7" x14ac:dyDescent="0.25">
      <c r="A1197" s="2">
        <v>30690</v>
      </c>
      <c r="B1197" s="3">
        <f>Sheet2!B1197</f>
        <v>45801.61</v>
      </c>
      <c r="C1197" s="2">
        <v>30690</v>
      </c>
      <c r="D1197" s="3">
        <f>Sheet3!B1197</f>
        <v>45801.57</v>
      </c>
      <c r="E1197" s="2">
        <v>30690</v>
      </c>
      <c r="F1197" s="3">
        <f t="shared" si="40"/>
        <v>4.0000000000873115E-2</v>
      </c>
      <c r="G1197" s="3">
        <f t="shared" si="39"/>
        <v>8.7333250805317621E-5</v>
      </c>
    </row>
    <row r="1198" spans="1:7" x14ac:dyDescent="0.25">
      <c r="A1198" s="2">
        <v>30691</v>
      </c>
      <c r="B1198" s="3">
        <f>Sheet2!B1198</f>
        <v>37485.58</v>
      </c>
      <c r="C1198" s="2">
        <v>30691</v>
      </c>
      <c r="D1198" s="3">
        <f>Sheet3!B1198</f>
        <v>37485.550000000003</v>
      </c>
      <c r="E1198" s="2">
        <v>30691</v>
      </c>
      <c r="F1198" s="3">
        <f t="shared" si="40"/>
        <v>2.9999999998835847E-2</v>
      </c>
      <c r="G1198" s="3">
        <f t="shared" si="39"/>
        <v>8.0030838546682237E-5</v>
      </c>
    </row>
    <row r="1199" spans="1:7" x14ac:dyDescent="0.25">
      <c r="A1199" s="2">
        <v>30692</v>
      </c>
      <c r="B1199" s="3">
        <f>Sheet2!B1199</f>
        <v>32510.68</v>
      </c>
      <c r="C1199" s="2">
        <v>30692</v>
      </c>
      <c r="D1199" s="3">
        <f>Sheet3!B1199</f>
        <v>32510.65</v>
      </c>
      <c r="E1199" s="2">
        <v>30692</v>
      </c>
      <c r="F1199" s="3">
        <f t="shared" si="40"/>
        <v>2.9999999998835847E-2</v>
      </c>
      <c r="G1199" s="3">
        <f t="shared" si="39"/>
        <v>9.2277453692361875E-5</v>
      </c>
    </row>
    <row r="1200" spans="1:7" x14ac:dyDescent="0.25">
      <c r="A1200" s="2">
        <v>30693</v>
      </c>
      <c r="B1200" s="3">
        <f>Sheet2!B1200</f>
        <v>29221.599999999999</v>
      </c>
      <c r="C1200" s="2">
        <v>30693</v>
      </c>
      <c r="D1200" s="3">
        <f>Sheet3!B1200</f>
        <v>29221.57</v>
      </c>
      <c r="E1200" s="2">
        <v>30693</v>
      </c>
      <c r="F1200" s="3">
        <f t="shared" si="40"/>
        <v>2.9999999998835847E-2</v>
      </c>
      <c r="G1200" s="3">
        <f t="shared" si="39"/>
        <v>1.0266388834972197E-4</v>
      </c>
    </row>
    <row r="1201" spans="1:7" x14ac:dyDescent="0.25">
      <c r="A1201" s="2">
        <v>30694</v>
      </c>
      <c r="B1201" s="3">
        <f>Sheet2!B1201</f>
        <v>26579.88</v>
      </c>
      <c r="C1201" s="2">
        <v>30694</v>
      </c>
      <c r="D1201" s="3">
        <f>Sheet3!B1201</f>
        <v>26579.86</v>
      </c>
      <c r="E1201" s="2">
        <v>30694</v>
      </c>
      <c r="F1201" s="3">
        <f t="shared" si="40"/>
        <v>2.0000000000436557E-2</v>
      </c>
      <c r="G1201" s="3">
        <f t="shared" si="39"/>
        <v>7.5244941096140293E-5</v>
      </c>
    </row>
    <row r="1202" spans="1:7" x14ac:dyDescent="0.25">
      <c r="A1202" s="2">
        <v>30695</v>
      </c>
      <c r="B1202" s="3">
        <f>Sheet2!B1202</f>
        <v>24439.4</v>
      </c>
      <c r="C1202" s="2">
        <v>30695</v>
      </c>
      <c r="D1202" s="3">
        <f>Sheet3!B1202</f>
        <v>24439.38</v>
      </c>
      <c r="E1202" s="2">
        <v>30695</v>
      </c>
      <c r="F1202" s="3">
        <f t="shared" si="40"/>
        <v>2.0000000000436557E-2</v>
      </c>
      <c r="G1202" s="3">
        <f t="shared" si="39"/>
        <v>8.1835136572353949E-5</v>
      </c>
    </row>
    <row r="1203" spans="1:7" x14ac:dyDescent="0.25">
      <c r="A1203" s="2">
        <v>30696</v>
      </c>
      <c r="B1203" s="3">
        <f>Sheet2!B1203</f>
        <v>22708.79</v>
      </c>
      <c r="C1203" s="2">
        <v>30696</v>
      </c>
      <c r="D1203" s="3">
        <f>Sheet3!B1203</f>
        <v>22708.76</v>
      </c>
      <c r="E1203" s="2">
        <v>30696</v>
      </c>
      <c r="F1203" s="3">
        <f t="shared" si="40"/>
        <v>3.0000000002473826E-2</v>
      </c>
      <c r="G1203" s="3">
        <f t="shared" si="39"/>
        <v>1.3210760958534868E-4</v>
      </c>
    </row>
    <row r="1204" spans="1:7" x14ac:dyDescent="0.25">
      <c r="A1204" s="2">
        <v>30697</v>
      </c>
      <c r="B1204" s="3">
        <f>Sheet2!B1204</f>
        <v>21270.41</v>
      </c>
      <c r="C1204" s="2">
        <v>30697</v>
      </c>
      <c r="D1204" s="3">
        <f>Sheet3!B1204</f>
        <v>21270.39</v>
      </c>
      <c r="E1204" s="2">
        <v>30697</v>
      </c>
      <c r="F1204" s="3">
        <f t="shared" si="40"/>
        <v>2.0000000000436557E-2</v>
      </c>
      <c r="G1204" s="3">
        <f t="shared" si="39"/>
        <v>9.4027424981096063E-5</v>
      </c>
    </row>
    <row r="1205" spans="1:7" x14ac:dyDescent="0.25">
      <c r="A1205" s="2">
        <v>30698</v>
      </c>
      <c r="B1205" s="3">
        <f>Sheet2!B1205</f>
        <v>20078.900000000001</v>
      </c>
      <c r="C1205" s="2">
        <v>30698</v>
      </c>
      <c r="D1205" s="3">
        <f>Sheet3!B1205</f>
        <v>20078.88</v>
      </c>
      <c r="E1205" s="2">
        <v>30698</v>
      </c>
      <c r="F1205" s="3">
        <f t="shared" si="40"/>
        <v>2.0000000000436557E-2</v>
      </c>
      <c r="G1205" s="3">
        <f t="shared" si="39"/>
        <v>9.9607149404929736E-5</v>
      </c>
    </row>
    <row r="1206" spans="1:7" x14ac:dyDescent="0.25">
      <c r="A1206" s="2">
        <v>30699</v>
      </c>
      <c r="B1206" s="3">
        <f>Sheet2!B1206</f>
        <v>19079.400000000001</v>
      </c>
      <c r="C1206" s="2">
        <v>30699</v>
      </c>
      <c r="D1206" s="3">
        <f>Sheet3!B1206</f>
        <v>19079.39</v>
      </c>
      <c r="E1206" s="2">
        <v>30699</v>
      </c>
      <c r="F1206" s="3">
        <f t="shared" si="40"/>
        <v>1.0000000002037268E-2</v>
      </c>
      <c r="G1206" s="3">
        <f t="shared" si="39"/>
        <v>5.2412577142336667E-5</v>
      </c>
    </row>
    <row r="1207" spans="1:7" x14ac:dyDescent="0.25">
      <c r="A1207" s="2">
        <v>30700</v>
      </c>
      <c r="B1207" s="3">
        <f>Sheet2!B1207</f>
        <v>18234.75</v>
      </c>
      <c r="C1207" s="2">
        <v>30700</v>
      </c>
      <c r="D1207" s="3">
        <f>Sheet3!B1207</f>
        <v>18234.73</v>
      </c>
      <c r="E1207" s="2">
        <v>30700</v>
      </c>
      <c r="F1207" s="3">
        <f t="shared" si="40"/>
        <v>2.0000000000436557E-2</v>
      </c>
      <c r="G1207" s="3">
        <f t="shared" si="39"/>
        <v>1.0968081238623526E-4</v>
      </c>
    </row>
    <row r="1208" spans="1:7" x14ac:dyDescent="0.25">
      <c r="A1208" s="2">
        <v>30701</v>
      </c>
      <c r="B1208" s="3">
        <f>Sheet2!B1208</f>
        <v>17523.98</v>
      </c>
      <c r="C1208" s="2">
        <v>30701</v>
      </c>
      <c r="D1208" s="3">
        <f>Sheet3!B1208</f>
        <v>17523.96</v>
      </c>
      <c r="E1208" s="2">
        <v>30701</v>
      </c>
      <c r="F1208" s="3">
        <f t="shared" si="40"/>
        <v>2.0000000000436557E-2</v>
      </c>
      <c r="G1208" s="3">
        <f t="shared" si="39"/>
        <v>1.1412945476043405E-4</v>
      </c>
    </row>
    <row r="1209" spans="1:7" x14ac:dyDescent="0.25">
      <c r="A1209" s="2">
        <v>30702</v>
      </c>
      <c r="B1209" s="3">
        <f>Sheet2!B1209</f>
        <v>16917.43</v>
      </c>
      <c r="C1209" s="2">
        <v>30702</v>
      </c>
      <c r="D1209" s="3">
        <f>Sheet3!B1209</f>
        <v>16917.419999999998</v>
      </c>
      <c r="E1209" s="2">
        <v>30702</v>
      </c>
      <c r="F1209" s="3">
        <f t="shared" si="40"/>
        <v>1.0000000002037268E-2</v>
      </c>
      <c r="G1209" s="3">
        <f t="shared" si="39"/>
        <v>5.9110668187213352E-5</v>
      </c>
    </row>
    <row r="1210" spans="1:7" x14ac:dyDescent="0.25">
      <c r="A1210" s="2">
        <v>30703</v>
      </c>
      <c r="B1210" s="3">
        <f>Sheet2!B1210</f>
        <v>16402.900000000001</v>
      </c>
      <c r="C1210" s="2">
        <v>30703</v>
      </c>
      <c r="D1210" s="3">
        <f>Sheet3!B1210</f>
        <v>16402.89</v>
      </c>
      <c r="E1210" s="2">
        <v>30703</v>
      </c>
      <c r="F1210" s="3">
        <f t="shared" si="40"/>
        <v>1.0000000002037268E-2</v>
      </c>
      <c r="G1210" s="3">
        <f t="shared" si="39"/>
        <v>6.0964866569472017E-5</v>
      </c>
    </row>
    <row r="1211" spans="1:7" x14ac:dyDescent="0.25">
      <c r="A1211" s="2">
        <v>30704</v>
      </c>
      <c r="B1211" s="3">
        <f>Sheet2!B1211</f>
        <v>15959.49</v>
      </c>
      <c r="C1211" s="2">
        <v>30704</v>
      </c>
      <c r="D1211" s="3">
        <f>Sheet3!B1211</f>
        <v>15959.48</v>
      </c>
      <c r="E1211" s="2">
        <v>30704</v>
      </c>
      <c r="F1211" s="3">
        <f t="shared" si="40"/>
        <v>1.0000000000218279E-2</v>
      </c>
      <c r="G1211" s="3">
        <f t="shared" si="39"/>
        <v>6.2658683116356418E-5</v>
      </c>
    </row>
    <row r="1212" spans="1:7" x14ac:dyDescent="0.25">
      <c r="A1212" s="2">
        <v>30705</v>
      </c>
      <c r="B1212" s="3">
        <f>Sheet2!B1212</f>
        <v>15572.2</v>
      </c>
      <c r="C1212" s="2">
        <v>30705</v>
      </c>
      <c r="D1212" s="3">
        <f>Sheet3!B1212</f>
        <v>15572.18</v>
      </c>
      <c r="E1212" s="2">
        <v>30705</v>
      </c>
      <c r="F1212" s="3">
        <f t="shared" si="40"/>
        <v>2.0000000000436557E-2</v>
      </c>
      <c r="G1212" s="3">
        <f t="shared" si="39"/>
        <v>1.2843416914289814E-4</v>
      </c>
    </row>
    <row r="1213" spans="1:7" x14ac:dyDescent="0.25">
      <c r="A1213" s="2">
        <v>30706</v>
      </c>
      <c r="B1213" s="3">
        <f>Sheet2!B1213</f>
        <v>15244.21</v>
      </c>
      <c r="C1213" s="2">
        <v>30706</v>
      </c>
      <c r="D1213" s="3">
        <f>Sheet3!B1213</f>
        <v>15244.19</v>
      </c>
      <c r="E1213" s="2">
        <v>30706</v>
      </c>
      <c r="F1213" s="3">
        <f t="shared" si="40"/>
        <v>1.9999999998617568E-2</v>
      </c>
      <c r="G1213" s="3">
        <f t="shared" si="39"/>
        <v>1.3119752508081812E-4</v>
      </c>
    </row>
    <row r="1214" spans="1:7" x14ac:dyDescent="0.25">
      <c r="A1214" s="2">
        <v>30707</v>
      </c>
      <c r="B1214" s="3">
        <f>Sheet2!B1214</f>
        <v>14966.92</v>
      </c>
      <c r="C1214" s="2">
        <v>30707</v>
      </c>
      <c r="D1214" s="3">
        <f>Sheet3!B1214</f>
        <v>14966.91</v>
      </c>
      <c r="E1214" s="2">
        <v>30707</v>
      </c>
      <c r="F1214" s="3">
        <f t="shared" si="40"/>
        <v>1.0000000000218279E-2</v>
      </c>
      <c r="G1214" s="3">
        <f t="shared" si="39"/>
        <v>6.6814058481131234E-5</v>
      </c>
    </row>
    <row r="1215" spans="1:7" x14ac:dyDescent="0.25">
      <c r="A1215" s="2">
        <v>30708</v>
      </c>
      <c r="B1215" s="3">
        <f>Sheet2!B1215</f>
        <v>14723</v>
      </c>
      <c r="C1215" s="2">
        <v>30708</v>
      </c>
      <c r="D1215" s="3">
        <f>Sheet3!B1215</f>
        <v>14722.98</v>
      </c>
      <c r="E1215" s="2">
        <v>30708</v>
      </c>
      <c r="F1215" s="3">
        <f t="shared" si="40"/>
        <v>2.0000000000436557E-2</v>
      </c>
      <c r="G1215" s="3">
        <f t="shared" si="39"/>
        <v>1.3584206458499949E-4</v>
      </c>
    </row>
    <row r="1216" spans="1:7" x14ac:dyDescent="0.25">
      <c r="A1216" s="2">
        <v>30709</v>
      </c>
      <c r="B1216" s="3">
        <f>Sheet2!B1216</f>
        <v>14502.74</v>
      </c>
      <c r="C1216" s="2">
        <v>30709</v>
      </c>
      <c r="D1216" s="3">
        <f>Sheet3!B1216</f>
        <v>14502.73</v>
      </c>
      <c r="E1216" s="2">
        <v>30709</v>
      </c>
      <c r="F1216" s="3">
        <f t="shared" si="40"/>
        <v>1.0000000000218279E-2</v>
      </c>
      <c r="G1216" s="3">
        <f t="shared" si="39"/>
        <v>6.8952535144888445E-5</v>
      </c>
    </row>
    <row r="1217" spans="1:7" x14ac:dyDescent="0.25">
      <c r="A1217" s="2">
        <v>30710</v>
      </c>
      <c r="B1217" s="3">
        <f>Sheet2!B1217</f>
        <v>14307.35</v>
      </c>
      <c r="C1217" s="2">
        <v>30710</v>
      </c>
      <c r="D1217" s="3">
        <f>Sheet3!B1217</f>
        <v>14307.34</v>
      </c>
      <c r="E1217" s="2">
        <v>30710</v>
      </c>
      <c r="F1217" s="3">
        <f t="shared" si="40"/>
        <v>1.0000000000218279E-2</v>
      </c>
      <c r="G1217" s="3">
        <f t="shared" si="39"/>
        <v>6.989419417039281E-5</v>
      </c>
    </row>
    <row r="1218" spans="1:7" x14ac:dyDescent="0.25">
      <c r="A1218" s="2">
        <v>30711</v>
      </c>
      <c r="B1218" s="3">
        <f>Sheet2!B1218</f>
        <v>14152.33</v>
      </c>
      <c r="C1218" s="2">
        <v>30711</v>
      </c>
      <c r="D1218" s="3">
        <f>Sheet3!B1218</f>
        <v>14152.33</v>
      </c>
      <c r="E1218" s="2">
        <v>30711</v>
      </c>
      <c r="F1218" s="3">
        <f t="shared" si="40"/>
        <v>0</v>
      </c>
      <c r="G1218" s="3">
        <f t="shared" si="39"/>
        <v>0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" width="9.140625" style="1"/>
    <col min="2" max="2" width="14.7109375" style="1" customWidth="1"/>
    <col min="3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57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-4.8191960000000002E-4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-4.7541549999999998E-4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-8.549431E-5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-1.05942E-4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 t="s">
        <v>50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 t="s">
        <v>50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 t="s">
        <v>50</v>
      </c>
    </row>
    <row r="48" spans="1:40" x14ac:dyDescent="0.25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 t="s">
        <v>50</v>
      </c>
    </row>
    <row r="49" spans="1:40" x14ac:dyDescent="0.25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 t="s">
        <v>50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 t="s">
        <v>51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14830.25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 t="s">
        <v>50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45909.49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 t="s">
        <v>50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 t="s">
        <v>50</v>
      </c>
    </row>
    <row r="99" spans="1:40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 t="s">
        <v>50</v>
      </c>
    </row>
    <row r="100" spans="1:40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 t="s">
        <v>50</v>
      </c>
    </row>
    <row r="101" spans="1:40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 t="s">
        <v>50</v>
      </c>
    </row>
    <row r="102" spans="1:40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 t="s">
        <v>50</v>
      </c>
    </row>
    <row r="103" spans="1:40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 t="s">
        <v>50</v>
      </c>
    </row>
    <row r="104" spans="1:40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 t="s">
        <v>50</v>
      </c>
    </row>
    <row r="105" spans="1:40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 t="s">
        <v>50</v>
      </c>
    </row>
    <row r="106" spans="1:40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 t="s">
        <v>50</v>
      </c>
    </row>
    <row r="107" spans="1:40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 t="s">
        <v>50</v>
      </c>
    </row>
    <row r="108" spans="1:40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 t="s">
        <v>46</v>
      </c>
    </row>
    <row r="109" spans="1:40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 t="s">
        <v>46</v>
      </c>
    </row>
    <row r="110" spans="1:40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 t="s">
        <v>46</v>
      </c>
    </row>
    <row r="111" spans="1:40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 t="s">
        <v>46</v>
      </c>
    </row>
    <row r="112" spans="1:40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 t="s">
        <v>46</v>
      </c>
    </row>
    <row r="113" spans="1:40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 t="s">
        <v>46</v>
      </c>
    </row>
    <row r="114" spans="1:40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 t="s">
        <v>50</v>
      </c>
    </row>
    <row r="115" spans="1:40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 t="s">
        <v>46</v>
      </c>
    </row>
    <row r="116" spans="1:40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 t="s">
        <v>46</v>
      </c>
    </row>
    <row r="117" spans="1:40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593.68389999999999</v>
      </c>
      <c r="AK127" s="3">
        <v>14504.81</v>
      </c>
      <c r="AL127" s="3">
        <v>10638.89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667.16030000000001</v>
      </c>
      <c r="AK131" s="3">
        <v>14497.73</v>
      </c>
      <c r="AL131" s="3">
        <v>10449.280000000001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68503.240000000005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-4101.4440000000004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 t="s">
        <v>46</v>
      </c>
    </row>
    <row r="137" spans="1:40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 t="s">
        <v>46</v>
      </c>
    </row>
    <row r="138" spans="1:40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 t="s">
        <v>46</v>
      </c>
    </row>
    <row r="139" spans="1:40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 t="s">
        <v>46</v>
      </c>
    </row>
    <row r="140" spans="1:40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 t="s">
        <v>46</v>
      </c>
    </row>
    <row r="141" spans="1:40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 t="s">
        <v>46</v>
      </c>
    </row>
    <row r="142" spans="1:40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719668.7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 t="s">
        <v>46</v>
      </c>
    </row>
    <row r="143" spans="1:40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 t="s">
        <v>46</v>
      </c>
    </row>
    <row r="144" spans="1:40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681362.7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 t="s">
        <v>46</v>
      </c>
    </row>
    <row r="145" spans="1:40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 t="s">
        <v>46</v>
      </c>
    </row>
    <row r="146" spans="1:40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 t="s">
        <v>46</v>
      </c>
    </row>
    <row r="147" spans="1:40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 t="s">
        <v>46</v>
      </c>
    </row>
    <row r="148" spans="1:40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 t="s">
        <v>46</v>
      </c>
    </row>
    <row r="149" spans="1:40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 t="s">
        <v>52</v>
      </c>
    </row>
    <row r="155" spans="1:40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 t="s">
        <v>46</v>
      </c>
    </row>
    <row r="156" spans="1:40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35191.43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 t="s">
        <v>46</v>
      </c>
    </row>
    <row r="157" spans="1:40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 t="s">
        <v>46</v>
      </c>
    </row>
    <row r="158" spans="1:40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 t="s">
        <v>46</v>
      </c>
    </row>
    <row r="159" spans="1:40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 t="s">
        <v>46</v>
      </c>
    </row>
    <row r="160" spans="1:40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 t="s">
        <v>46</v>
      </c>
    </row>
    <row r="161" spans="1:40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 t="s">
        <v>46</v>
      </c>
    </row>
    <row r="162" spans="1:40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 t="s">
        <v>46</v>
      </c>
    </row>
    <row r="163" spans="1:40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 t="s">
        <v>46</v>
      </c>
    </row>
    <row r="164" spans="1:40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 t="s">
        <v>46</v>
      </c>
    </row>
    <row r="165" spans="1:40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 t="s">
        <v>46</v>
      </c>
    </row>
    <row r="166" spans="1:40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 t="s">
        <v>46</v>
      </c>
    </row>
    <row r="167" spans="1:40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 t="s">
        <v>46</v>
      </c>
    </row>
    <row r="168" spans="1:40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 t="s">
        <v>46</v>
      </c>
    </row>
    <row r="169" spans="1:40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 t="s">
        <v>46</v>
      </c>
    </row>
    <row r="170" spans="1:40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 t="s">
        <v>46</v>
      </c>
    </row>
    <row r="171" spans="1:40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 t="s">
        <v>46</v>
      </c>
    </row>
    <row r="172" spans="1:40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 t="s">
        <v>46</v>
      </c>
    </row>
    <row r="175" spans="1:40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 t="s">
        <v>46</v>
      </c>
    </row>
    <row r="176" spans="1:40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 t="s">
        <v>46</v>
      </c>
    </row>
    <row r="177" spans="1:40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 t="s">
        <v>46</v>
      </c>
    </row>
    <row r="178" spans="1:40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 t="s">
        <v>46</v>
      </c>
    </row>
    <row r="180" spans="1:40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 t="s">
        <v>46</v>
      </c>
    </row>
    <row r="181" spans="1:40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 t="s">
        <v>46</v>
      </c>
    </row>
    <row r="182" spans="1:40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 t="s">
        <v>46</v>
      </c>
    </row>
    <row r="184" spans="1:40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 t="s">
        <v>46</v>
      </c>
    </row>
    <row r="185" spans="1:40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 t="s">
        <v>46</v>
      </c>
    </row>
    <row r="186" spans="1:40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 t="s">
        <v>46</v>
      </c>
    </row>
    <row r="187" spans="1:40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 t="s">
        <v>46</v>
      </c>
    </row>
    <row r="188" spans="1:40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 t="s">
        <v>46</v>
      </c>
    </row>
    <row r="189" spans="1:40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 t="s">
        <v>46</v>
      </c>
    </row>
    <row r="190" spans="1:40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 t="s">
        <v>46</v>
      </c>
    </row>
    <row r="191" spans="1:40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 t="s">
        <v>46</v>
      </c>
    </row>
    <row r="192" spans="1:40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 t="s">
        <v>46</v>
      </c>
    </row>
    <row r="193" spans="1:40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 t="s">
        <v>46</v>
      </c>
    </row>
    <row r="194" spans="1:40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 t="s">
        <v>46</v>
      </c>
    </row>
    <row r="195" spans="1:40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 t="s">
        <v>46</v>
      </c>
    </row>
    <row r="196" spans="1:40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 t="s">
        <v>46</v>
      </c>
    </row>
    <row r="197" spans="1:40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 t="s">
        <v>46</v>
      </c>
    </row>
    <row r="198" spans="1:40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 t="s">
        <v>46</v>
      </c>
    </row>
    <row r="199" spans="1:40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 t="s">
        <v>46</v>
      </c>
    </row>
    <row r="200" spans="1:40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 t="s">
        <v>46</v>
      </c>
    </row>
    <row r="201" spans="1:40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 t="s">
        <v>46</v>
      </c>
    </row>
    <row r="202" spans="1:40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 t="s">
        <v>46</v>
      </c>
    </row>
    <row r="203" spans="1:40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 t="s">
        <v>46</v>
      </c>
    </row>
    <row r="204" spans="1:40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 t="s">
        <v>46</v>
      </c>
    </row>
    <row r="205" spans="1:40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 t="s">
        <v>46</v>
      </c>
    </row>
    <row r="206" spans="1:40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 t="s">
        <v>46</v>
      </c>
    </row>
    <row r="207" spans="1:40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 t="s">
        <v>46</v>
      </c>
    </row>
    <row r="208" spans="1:40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 t="s">
        <v>46</v>
      </c>
    </row>
    <row r="209" spans="1:40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 t="s">
        <v>46</v>
      </c>
    </row>
    <row r="210" spans="1:40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 t="s">
        <v>46</v>
      </c>
    </row>
    <row r="211" spans="1:40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 t="s">
        <v>46</v>
      </c>
    </row>
    <row r="212" spans="1:40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 t="s">
        <v>46</v>
      </c>
    </row>
    <row r="213" spans="1:40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 t="s">
        <v>46</v>
      </c>
    </row>
    <row r="214" spans="1:40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 t="s">
        <v>46</v>
      </c>
    </row>
    <row r="215" spans="1:40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 t="s">
        <v>46</v>
      </c>
    </row>
    <row r="216" spans="1:40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 t="s">
        <v>52</v>
      </c>
    </row>
    <row r="217" spans="1:40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 t="s">
        <v>46</v>
      </c>
    </row>
    <row r="218" spans="1:40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 t="s">
        <v>46</v>
      </c>
    </row>
    <row r="219" spans="1:40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 t="s">
        <v>46</v>
      </c>
    </row>
    <row r="220" spans="1:40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 t="s">
        <v>46</v>
      </c>
    </row>
    <row r="221" spans="1:40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 t="s">
        <v>46</v>
      </c>
    </row>
    <row r="222" spans="1:40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 t="s">
        <v>46</v>
      </c>
    </row>
    <row r="223" spans="1:40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 t="s">
        <v>46</v>
      </c>
    </row>
    <row r="224" spans="1:40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 t="s">
        <v>46</v>
      </c>
    </row>
    <row r="225" spans="1:40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 t="s">
        <v>46</v>
      </c>
    </row>
    <row r="226" spans="1:40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 t="s">
        <v>46</v>
      </c>
    </row>
    <row r="227" spans="1:40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 t="s">
        <v>46</v>
      </c>
    </row>
    <row r="228" spans="1:40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 t="s">
        <v>46</v>
      </c>
    </row>
    <row r="229" spans="1:40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 t="s">
        <v>46</v>
      </c>
    </row>
    <row r="230" spans="1:40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 t="s">
        <v>46</v>
      </c>
    </row>
    <row r="231" spans="1:40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 t="s">
        <v>46</v>
      </c>
    </row>
    <row r="232" spans="1:40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 t="s">
        <v>46</v>
      </c>
    </row>
    <row r="233" spans="1:40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 t="s">
        <v>46</v>
      </c>
    </row>
    <row r="234" spans="1:40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 t="s">
        <v>46</v>
      </c>
    </row>
    <row r="235" spans="1:40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 t="s">
        <v>46</v>
      </c>
    </row>
    <row r="236" spans="1:40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 t="s">
        <v>46</v>
      </c>
    </row>
    <row r="237" spans="1:40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 t="s">
        <v>46</v>
      </c>
    </row>
    <row r="238" spans="1:40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 t="s">
        <v>46</v>
      </c>
    </row>
    <row r="239" spans="1:40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 t="s">
        <v>46</v>
      </c>
    </row>
    <row r="240" spans="1:40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 t="s">
        <v>46</v>
      </c>
    </row>
    <row r="241" spans="1:40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 t="s">
        <v>46</v>
      </c>
    </row>
    <row r="242" spans="1:40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 t="s">
        <v>46</v>
      </c>
    </row>
    <row r="243" spans="1:40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 t="s">
        <v>46</v>
      </c>
    </row>
    <row r="244" spans="1:40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 t="s">
        <v>46</v>
      </c>
    </row>
    <row r="245" spans="1:40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 t="s">
        <v>46</v>
      </c>
    </row>
    <row r="246" spans="1:40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 t="s">
        <v>46</v>
      </c>
    </row>
    <row r="247" spans="1:40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 t="s">
        <v>52</v>
      </c>
    </row>
    <row r="248" spans="1:40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 t="s">
        <v>46</v>
      </c>
    </row>
    <row r="249" spans="1:40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 t="s">
        <v>46</v>
      </c>
    </row>
    <row r="250" spans="1:40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 t="s">
        <v>46</v>
      </c>
    </row>
    <row r="251" spans="1:40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 t="s">
        <v>46</v>
      </c>
    </row>
    <row r="252" spans="1:40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 t="s">
        <v>46</v>
      </c>
    </row>
    <row r="253" spans="1:40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 t="s">
        <v>46</v>
      </c>
    </row>
    <row r="254" spans="1:40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 t="s">
        <v>46</v>
      </c>
    </row>
    <row r="255" spans="1:40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 t="s">
        <v>46</v>
      </c>
    </row>
    <row r="256" spans="1:40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 t="s">
        <v>46</v>
      </c>
    </row>
    <row r="257" spans="1:40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 t="s">
        <v>46</v>
      </c>
    </row>
    <row r="258" spans="1:40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 t="s">
        <v>46</v>
      </c>
    </row>
    <row r="259" spans="1:40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 t="s">
        <v>46</v>
      </c>
    </row>
    <row r="260" spans="1:40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 t="s">
        <v>46</v>
      </c>
    </row>
    <row r="261" spans="1:40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 t="s">
        <v>46</v>
      </c>
    </row>
    <row r="262" spans="1:40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 t="s">
        <v>46</v>
      </c>
    </row>
    <row r="263" spans="1:40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 t="s">
        <v>46</v>
      </c>
    </row>
    <row r="264" spans="1:40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 t="s">
        <v>46</v>
      </c>
    </row>
    <row r="265" spans="1:40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 t="s">
        <v>46</v>
      </c>
    </row>
    <row r="266" spans="1:40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 t="s">
        <v>46</v>
      </c>
    </row>
    <row r="267" spans="1:40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 t="s">
        <v>46</v>
      </c>
    </row>
    <row r="268" spans="1:40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8.3524030000000007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3.7491180000000002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1.1285400000000001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0.50705149999999999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0.1527261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0.1023333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4.6016370000000001E-2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6.1998349999999999E-3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1.2812730000000001E-3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8.1788270000000005E-4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1.945928E-4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8.9584790000000003E-5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1.009405E-4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5.1237560000000003E-5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-3.8588609999999999E-5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-1.7526499999999999E-5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-1.9868400000000001E-5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-4.6805039999999999E-5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-2.3538690000000001E-5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-4.8851809999999999E-5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-2.4269480000000001E-5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-2.447405E-5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2.4552630000000001E-5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-2.4575250000000002E-5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-2.4541979999999998E-5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2.4421330000000002E-5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-7.3570709999999997E-5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-2.4598559999999999E-5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-2.445734E-5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-2.4600190000000001E-5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-2.4600420000000001E-5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-2.4515009999999999E-5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-4.8931270000000002E-5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2.4515470000000001E-5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-4.9062220000000001E-5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-2.4619959999999999E-5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-2.4503139999999999E-5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-2.455915E-5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2.4458910000000001E-5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2.450316E-5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-2.4559160000000001E-5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2.4620009999999999E-5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-2.4559160000000001E-5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-2.4503149999999999E-5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-2.4515330000000001E-5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2.451439E-5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-7.3593290000000005E-5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-2.451439E-5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 t="s">
        <v>50</v>
      </c>
    </row>
    <row r="362" spans="1:40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0.67844230000000005</v>
      </c>
      <c r="AK363" s="3">
        <v>12403.93</v>
      </c>
      <c r="AL363" s="3">
        <v>2925.0630000000001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7175.2969999999996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0.73838060000000005</v>
      </c>
      <c r="AK364" s="3">
        <v>12279.32</v>
      </c>
      <c r="AL364" s="3">
        <v>2908.8229999999999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0.94938040000000001</v>
      </c>
      <c r="AK365" s="3">
        <v>12188.55</v>
      </c>
      <c r="AL365" s="3">
        <v>2891.23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740.49429999999995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597.52959999999996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1.432761</v>
      </c>
      <c r="AK367" s="3">
        <v>12104.3</v>
      </c>
      <c r="AL367" s="3">
        <v>2858.864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475.51659999999998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1.3963030000000001</v>
      </c>
      <c r="AK368" s="3">
        <v>12070.29</v>
      </c>
      <c r="AL368" s="3">
        <v>2846.498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495.3621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1.2603489999999999</v>
      </c>
      <c r="AK369" s="3">
        <v>12093.13</v>
      </c>
      <c r="AL369" s="3">
        <v>2820.837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357.20049999999998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1.1602269999999999</v>
      </c>
      <c r="AK370" s="3">
        <v>12053.49</v>
      </c>
      <c r="AL370" s="3">
        <v>2795.4560000000001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1.2399560000000001</v>
      </c>
      <c r="AK371" s="3">
        <v>12026.5</v>
      </c>
      <c r="AL371" s="3">
        <v>2771.2060000000001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 t="s">
        <v>50</v>
      </c>
    </row>
    <row r="376" spans="1:40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7795.0050000000001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94.547970000000007</v>
      </c>
      <c r="AK377" s="3">
        <v>12374.69</v>
      </c>
      <c r="AL377" s="3">
        <v>2729.2130000000002</v>
      </c>
      <c r="AM377" s="3">
        <v>66843.08</v>
      </c>
      <c r="AN377" s="1" t="s">
        <v>50</v>
      </c>
    </row>
    <row r="378" spans="1:40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94.042699999999996</v>
      </c>
      <c r="AK378" s="3">
        <v>12330.98</v>
      </c>
      <c r="AL378" s="3">
        <v>2714.5340000000001</v>
      </c>
      <c r="AM378" s="3">
        <v>777.02350000000001</v>
      </c>
      <c r="AN378" s="1" t="s">
        <v>50</v>
      </c>
    </row>
    <row r="379" spans="1:40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-3443.8069999999998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 t="s">
        <v>50</v>
      </c>
    </row>
    <row r="380" spans="1:40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3458.665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 t="s">
        <v>50</v>
      </c>
    </row>
    <row r="381" spans="1:40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3994.0239999999999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 t="s">
        <v>50</v>
      </c>
    </row>
    <row r="382" spans="1:40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 t="s">
        <v>50</v>
      </c>
    </row>
    <row r="383" spans="1:40" x14ac:dyDescent="0.25">
      <c r="A383" s="2">
        <v>29876</v>
      </c>
      <c r="B383" s="3">
        <v>8469.8860000000004</v>
      </c>
      <c r="C383" s="3">
        <v>0</v>
      </c>
      <c r="D383" s="3">
        <v>0</v>
      </c>
      <c r="E383" s="3">
        <v>5484.09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 t="s">
        <v>50</v>
      </c>
    </row>
    <row r="384" spans="1:40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 t="s">
        <v>50</v>
      </c>
    </row>
    <row r="385" spans="1:40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 t="s">
        <v>50</v>
      </c>
    </row>
    <row r="386" spans="1:40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 t="s">
        <v>50</v>
      </c>
    </row>
    <row r="387" spans="1:40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 t="s">
        <v>50</v>
      </c>
    </row>
    <row r="388" spans="1:40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 t="s">
        <v>53</v>
      </c>
    </row>
    <row r="390" spans="1:40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5257.393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998.82809999999995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16.473690000000001</v>
      </c>
      <c r="AK392" s="3">
        <v>11939.35</v>
      </c>
      <c r="AL392" s="3">
        <v>2556.7190000000001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 t="s">
        <v>50</v>
      </c>
    </row>
    <row r="395" spans="1:40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49.417619999999999</v>
      </c>
      <c r="AK396" s="3">
        <v>12164.97</v>
      </c>
      <c r="AL396" s="3">
        <v>2546.0320000000002</v>
      </c>
      <c r="AM396" s="3">
        <v>166.39609999999999</v>
      </c>
      <c r="AN396" s="1" t="s">
        <v>50</v>
      </c>
    </row>
    <row r="397" spans="1:40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 t="s">
        <v>50</v>
      </c>
    </row>
    <row r="398" spans="1:40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 t="s">
        <v>50</v>
      </c>
    </row>
    <row r="399" spans="1:40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 t="s">
        <v>50</v>
      </c>
    </row>
    <row r="407" spans="1:40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945338.4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 t="s">
        <v>49</v>
      </c>
    </row>
    <row r="417" spans="1:40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 t="s">
        <v>49</v>
      </c>
    </row>
    <row r="418" spans="1:40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 t="s">
        <v>49</v>
      </c>
    </row>
    <row r="419" spans="1:40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 t="s">
        <v>49</v>
      </c>
    </row>
    <row r="422" spans="1:40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66828.800000000003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42950.92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 t="s">
        <v>49</v>
      </c>
    </row>
    <row r="431" spans="1:40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 t="s">
        <v>50</v>
      </c>
    </row>
    <row r="432" spans="1:40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 t="s">
        <v>49</v>
      </c>
    </row>
    <row r="434" spans="1:40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 t="s">
        <v>49</v>
      </c>
    </row>
    <row r="435" spans="1:40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 t="s">
        <v>49</v>
      </c>
    </row>
    <row r="436" spans="1:40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 t="s">
        <v>49</v>
      </c>
    </row>
    <row r="437" spans="1:40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 t="s">
        <v>49</v>
      </c>
    </row>
    <row r="438" spans="1:40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 t="s">
        <v>49</v>
      </c>
    </row>
    <row r="439" spans="1:40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 t="s">
        <v>49</v>
      </c>
    </row>
    <row r="440" spans="1:40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 t="s">
        <v>49</v>
      </c>
    </row>
    <row r="441" spans="1:40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 t="s">
        <v>49</v>
      </c>
    </row>
    <row r="442" spans="1:40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 t="s">
        <v>46</v>
      </c>
    </row>
    <row r="443" spans="1:40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 t="s">
        <v>49</v>
      </c>
    </row>
    <row r="444" spans="1:40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 t="s">
        <v>49</v>
      </c>
    </row>
    <row r="445" spans="1:40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 t="s">
        <v>49</v>
      </c>
    </row>
    <row r="446" spans="1:40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 t="s">
        <v>49</v>
      </c>
    </row>
    <row r="448" spans="1:40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 t="s">
        <v>49</v>
      </c>
    </row>
    <row r="449" spans="1:40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 t="s">
        <v>46</v>
      </c>
    </row>
    <row r="450" spans="1:40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 t="s">
        <v>50</v>
      </c>
    </row>
    <row r="453" spans="1:40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 t="s">
        <v>49</v>
      </c>
    </row>
    <row r="504" spans="1:40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 t="s">
        <v>49</v>
      </c>
    </row>
    <row r="505" spans="1:40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 t="s">
        <v>49</v>
      </c>
    </row>
    <row r="506" spans="1:40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 t="s">
        <v>49</v>
      </c>
    </row>
    <row r="507" spans="1:40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 t="s">
        <v>49</v>
      </c>
    </row>
    <row r="508" spans="1:40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 t="s">
        <v>49</v>
      </c>
    </row>
    <row r="509" spans="1:40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 t="s">
        <v>49</v>
      </c>
    </row>
    <row r="510" spans="1:40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 t="s">
        <v>49</v>
      </c>
    </row>
    <row r="511" spans="1:40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 t="s">
        <v>49</v>
      </c>
    </row>
    <row r="512" spans="1:40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 t="s">
        <v>49</v>
      </c>
    </row>
    <row r="513" spans="1:40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 t="s">
        <v>49</v>
      </c>
    </row>
    <row r="514" spans="1:40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 t="s">
        <v>46</v>
      </c>
    </row>
    <row r="515" spans="1:40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 t="s">
        <v>49</v>
      </c>
    </row>
    <row r="516" spans="1:40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 t="s">
        <v>49</v>
      </c>
    </row>
    <row r="517" spans="1:40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 t="s">
        <v>49</v>
      </c>
    </row>
    <row r="518" spans="1:40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 t="s">
        <v>49</v>
      </c>
    </row>
    <row r="519" spans="1:40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 t="s">
        <v>49</v>
      </c>
    </row>
    <row r="520" spans="1:40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 t="s">
        <v>54</v>
      </c>
    </row>
    <row r="527" spans="1:40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 t="s">
        <v>54</v>
      </c>
    </row>
    <row r="528" spans="1:40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 t="s">
        <v>54</v>
      </c>
    </row>
    <row r="529" spans="1:40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 t="s">
        <v>54</v>
      </c>
    </row>
    <row r="530" spans="1:40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 t="s">
        <v>49</v>
      </c>
    </row>
    <row r="531" spans="1:40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 t="s">
        <v>49</v>
      </c>
    </row>
    <row r="532" spans="1:40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 t="s">
        <v>49</v>
      </c>
    </row>
    <row r="533" spans="1:40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 t="s">
        <v>49</v>
      </c>
    </row>
    <row r="536" spans="1:40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 t="s">
        <v>54</v>
      </c>
    </row>
    <row r="540" spans="1:40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 t="s">
        <v>54</v>
      </c>
    </row>
    <row r="543" spans="1:40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 t="s">
        <v>54</v>
      </c>
    </row>
    <row r="544" spans="1:40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 t="s">
        <v>51</v>
      </c>
    </row>
    <row r="545" spans="1:40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 t="s">
        <v>54</v>
      </c>
    </row>
    <row r="546" spans="1:40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49164.53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45514.26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 t="s">
        <v>50</v>
      </c>
    </row>
    <row r="555" spans="1:40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7898.4089999999997</v>
      </c>
      <c r="F555" s="3">
        <v>0</v>
      </c>
      <c r="G555" s="3">
        <v>-3259.5070000000001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44618.14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8017.4189999999999</v>
      </c>
      <c r="F556" s="3">
        <v>0</v>
      </c>
      <c r="G556" s="3">
        <v>-3228.3760000000002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44917.25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8217.7070000000003</v>
      </c>
      <c r="F557" s="3">
        <v>0</v>
      </c>
      <c r="G557" s="3">
        <v>-3193.8530000000001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45822.21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8311.5249999999996</v>
      </c>
      <c r="F558" s="3">
        <v>0</v>
      </c>
      <c r="G558" s="3">
        <v>-3167.1329999999998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46274.43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355.84829999999999</v>
      </c>
      <c r="AK558" s="3">
        <v>12461.5</v>
      </c>
      <c r="AL558" s="3">
        <v>4712.0039999999999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21204.01</v>
      </c>
      <c r="F559" s="3">
        <v>0</v>
      </c>
      <c r="G559" s="3">
        <v>-2967.0320000000002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88400.09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 t="s">
        <v>54</v>
      </c>
    </row>
    <row r="560" spans="1:40" x14ac:dyDescent="0.25">
      <c r="A560" s="2">
        <v>30053</v>
      </c>
      <c r="B560" s="3">
        <v>15599.31</v>
      </c>
      <c r="C560" s="3">
        <v>0</v>
      </c>
      <c r="D560" s="3">
        <v>0</v>
      </c>
      <c r="E560" s="3">
        <v>12295.85</v>
      </c>
      <c r="F560" s="3">
        <v>0</v>
      </c>
      <c r="G560" s="3">
        <v>-3303.4879999999998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81454.179999999993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5083.4930000000004</v>
      </c>
      <c r="AM560" s="3">
        <v>7494.2470000000003</v>
      </c>
      <c r="AN560" s="1" t="s">
        <v>54</v>
      </c>
    </row>
    <row r="561" spans="1:40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11567.17</v>
      </c>
      <c r="F561" s="3">
        <v>0</v>
      </c>
      <c r="G561" s="3">
        <v>-3316.8980000000001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76925.38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5041.9359999999997</v>
      </c>
      <c r="AM561" s="3">
        <v>9611.3189999999995</v>
      </c>
      <c r="AN561" s="1" t="s">
        <v>54</v>
      </c>
    </row>
    <row r="562" spans="1:40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12449.53</v>
      </c>
      <c r="F562" s="3">
        <v>0</v>
      </c>
      <c r="G562" s="3">
        <v>-3270.3539999999998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81060.86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 t="s">
        <v>54</v>
      </c>
    </row>
    <row r="563" spans="1:40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12028.14</v>
      </c>
      <c r="F563" s="3">
        <v>0</v>
      </c>
      <c r="G563" s="3">
        <v>-3276.9960000000001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5029.6710000000003</v>
      </c>
      <c r="AM563" s="3">
        <v>6597.8019999999997</v>
      </c>
      <c r="AN563" s="1" t="s">
        <v>54</v>
      </c>
    </row>
    <row r="564" spans="1:40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-3218.8560000000002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87063.360000000001</v>
      </c>
      <c r="N564" s="3">
        <v>7826502</v>
      </c>
      <c r="O564" s="3">
        <v>158231500</v>
      </c>
      <c r="P564" s="3">
        <v>91.201130000000006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 t="s">
        <v>54</v>
      </c>
    </row>
    <row r="565" spans="1:40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-3124.56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5184.0420000000004</v>
      </c>
      <c r="AM565" s="3">
        <v>54993.42</v>
      </c>
      <c r="AN565" s="1" t="s">
        <v>54</v>
      </c>
    </row>
    <row r="566" spans="1:40" x14ac:dyDescent="0.25">
      <c r="A566" s="2">
        <v>30059</v>
      </c>
      <c r="B566" s="3">
        <v>28019.16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-2912.971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5458.2830000000004</v>
      </c>
      <c r="AM566" s="3">
        <v>108767.7</v>
      </c>
      <c r="AN566" s="1" t="s">
        <v>54</v>
      </c>
    </row>
    <row r="567" spans="1:40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-3136.6509999999998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5478.2020000000002</v>
      </c>
      <c r="AM567" s="3">
        <v>95319.26</v>
      </c>
      <c r="AN567" s="1" t="s">
        <v>49</v>
      </c>
    </row>
    <row r="568" spans="1:40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-3229.3180000000002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5477.6890000000003</v>
      </c>
      <c r="AM568" s="3">
        <v>89289.83</v>
      </c>
      <c r="AN568" s="1" t="s">
        <v>50</v>
      </c>
    </row>
    <row r="569" spans="1:40" x14ac:dyDescent="0.25">
      <c r="A569" s="2">
        <v>30062</v>
      </c>
      <c r="B569" s="3">
        <v>30436.03</v>
      </c>
      <c r="C569" s="3">
        <v>0</v>
      </c>
      <c r="D569" s="3">
        <v>0</v>
      </c>
      <c r="E569" s="3">
        <v>27249.77</v>
      </c>
      <c r="F569" s="3">
        <v>0</v>
      </c>
      <c r="G569" s="3">
        <v>-3186.25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 t="s">
        <v>54</v>
      </c>
    </row>
    <row r="570" spans="1:40" x14ac:dyDescent="0.25">
      <c r="A570" s="2">
        <v>30063</v>
      </c>
      <c r="B570" s="3">
        <v>44643.89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-2831.433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 t="s">
        <v>54</v>
      </c>
    </row>
    <row r="571" spans="1:40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 t="s">
        <v>54</v>
      </c>
    </row>
    <row r="572" spans="1:40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 t="s">
        <v>54</v>
      </c>
    </row>
    <row r="573" spans="1:40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 t="s">
        <v>54</v>
      </c>
    </row>
    <row r="574" spans="1:40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 t="s">
        <v>54</v>
      </c>
    </row>
    <row r="575" spans="1:40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 t="s">
        <v>54</v>
      </c>
    </row>
    <row r="576" spans="1:40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-2079.7660000000001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 t="s">
        <v>54</v>
      </c>
    </row>
    <row r="577" spans="1:40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-2541.9650000000001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 t="s">
        <v>54</v>
      </c>
    </row>
    <row r="578" spans="1:40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 t="s">
        <v>54</v>
      </c>
    </row>
    <row r="579" spans="1:40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 t="s">
        <v>46</v>
      </c>
    </row>
    <row r="580" spans="1:40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 t="s">
        <v>49</v>
      </c>
    </row>
    <row r="581" spans="1:40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 t="s">
        <v>49</v>
      </c>
    </row>
    <row r="582" spans="1:40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-1086.663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 t="s">
        <v>49</v>
      </c>
    </row>
    <row r="583" spans="1:40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 t="s">
        <v>49</v>
      </c>
    </row>
    <row r="584" spans="1:40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 t="s">
        <v>49</v>
      </c>
    </row>
    <row r="585" spans="1:40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-851.37300000000005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 t="s">
        <v>49</v>
      </c>
    </row>
    <row r="586" spans="1:40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 t="s">
        <v>49</v>
      </c>
    </row>
    <row r="587" spans="1:40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 t="s">
        <v>49</v>
      </c>
    </row>
    <row r="588" spans="1:40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9682.5889999999999</v>
      </c>
      <c r="AM588" s="3">
        <v>13.638109999999999</v>
      </c>
      <c r="AN588" s="1" t="s">
        <v>49</v>
      </c>
    </row>
    <row r="589" spans="1:40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-5887.3469999999998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 t="s">
        <v>49</v>
      </c>
    </row>
    <row r="590" spans="1:40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 t="s">
        <v>49</v>
      </c>
    </row>
    <row r="591" spans="1:40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 t="s">
        <v>49</v>
      </c>
    </row>
    <row r="592" spans="1:40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 t="s">
        <v>49</v>
      </c>
    </row>
    <row r="593" spans="1:40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 t="s">
        <v>49</v>
      </c>
    </row>
    <row r="594" spans="1:40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 t="s">
        <v>49</v>
      </c>
    </row>
    <row r="595" spans="1:40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 t="s">
        <v>49</v>
      </c>
    </row>
    <row r="596" spans="1:40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 t="s">
        <v>49</v>
      </c>
    </row>
    <row r="597" spans="1:40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 t="s">
        <v>49</v>
      </c>
    </row>
    <row r="598" spans="1:40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 t="s">
        <v>49</v>
      </c>
    </row>
    <row r="599" spans="1:40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 t="s">
        <v>49</v>
      </c>
    </row>
    <row r="600" spans="1:40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 t="s">
        <v>49</v>
      </c>
    </row>
    <row r="601" spans="1:40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-1370.6669999999999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 t="s">
        <v>49</v>
      </c>
    </row>
    <row r="602" spans="1:40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 t="s">
        <v>49</v>
      </c>
    </row>
    <row r="603" spans="1:40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 t="s">
        <v>49</v>
      </c>
    </row>
    <row r="604" spans="1:40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 t="s">
        <v>49</v>
      </c>
    </row>
    <row r="605" spans="1:40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 t="s">
        <v>50</v>
      </c>
    </row>
    <row r="606" spans="1:40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 t="s">
        <v>49</v>
      </c>
    </row>
    <row r="607" spans="1:40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 t="s">
        <v>49</v>
      </c>
    </row>
    <row r="608" spans="1:40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 t="s">
        <v>49</v>
      </c>
    </row>
    <row r="609" spans="1:40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 t="s">
        <v>49</v>
      </c>
    </row>
    <row r="610" spans="1:40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 t="s">
        <v>49</v>
      </c>
    </row>
    <row r="611" spans="1:40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 t="s">
        <v>49</v>
      </c>
    </row>
    <row r="612" spans="1:40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 t="s">
        <v>49</v>
      </c>
    </row>
    <row r="613" spans="1:40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 t="s">
        <v>49</v>
      </c>
    </row>
    <row r="614" spans="1:40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 t="s">
        <v>49</v>
      </c>
    </row>
    <row r="615" spans="1:40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 t="s">
        <v>49</v>
      </c>
    </row>
    <row r="616" spans="1:40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 t="s">
        <v>49</v>
      </c>
    </row>
    <row r="617" spans="1:40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 t="s">
        <v>50</v>
      </c>
    </row>
    <row r="618" spans="1:40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 t="s">
        <v>49</v>
      </c>
    </row>
    <row r="619" spans="1:40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-1658.181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 t="s">
        <v>49</v>
      </c>
    </row>
    <row r="620" spans="1:40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 t="s">
        <v>49</v>
      </c>
    </row>
    <row r="621" spans="1:40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 t="s">
        <v>49</v>
      </c>
    </row>
    <row r="622" spans="1:40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 t="s">
        <v>49</v>
      </c>
    </row>
    <row r="623" spans="1:40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 t="s">
        <v>49</v>
      </c>
    </row>
    <row r="624" spans="1:40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 t="s">
        <v>49</v>
      </c>
    </row>
    <row r="625" spans="1:40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 t="s">
        <v>49</v>
      </c>
    </row>
    <row r="626" spans="1:40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 t="s">
        <v>49</v>
      </c>
    </row>
    <row r="627" spans="1:40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 t="s">
        <v>49</v>
      </c>
    </row>
    <row r="628" spans="1:40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 t="s">
        <v>49</v>
      </c>
    </row>
    <row r="629" spans="1:40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 t="s">
        <v>49</v>
      </c>
    </row>
    <row r="630" spans="1:40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 t="s">
        <v>49</v>
      </c>
    </row>
    <row r="631" spans="1:40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 t="s">
        <v>49</v>
      </c>
    </row>
    <row r="632" spans="1:40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 t="s">
        <v>49</v>
      </c>
    </row>
    <row r="633" spans="1:40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 t="s">
        <v>49</v>
      </c>
    </row>
    <row r="634" spans="1:40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 t="s">
        <v>49</v>
      </c>
    </row>
    <row r="635" spans="1:40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 t="s">
        <v>49</v>
      </c>
    </row>
    <row r="636" spans="1:40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 t="s">
        <v>49</v>
      </c>
    </row>
    <row r="637" spans="1:40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 t="s">
        <v>50</v>
      </c>
    </row>
    <row r="638" spans="1:40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 t="s">
        <v>49</v>
      </c>
    </row>
    <row r="639" spans="1:40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 t="s">
        <v>49</v>
      </c>
    </row>
    <row r="640" spans="1:40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 t="s">
        <v>49</v>
      </c>
    </row>
    <row r="641" spans="1:40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-4020.2869999999998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 t="s">
        <v>49</v>
      </c>
    </row>
    <row r="642" spans="1:40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 t="s">
        <v>49</v>
      </c>
    </row>
    <row r="643" spans="1:40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 t="s">
        <v>49</v>
      </c>
    </row>
    <row r="644" spans="1:40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 t="s">
        <v>49</v>
      </c>
    </row>
    <row r="645" spans="1:40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 t="s">
        <v>49</v>
      </c>
    </row>
    <row r="646" spans="1:40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 t="s">
        <v>49</v>
      </c>
    </row>
    <row r="647" spans="1:40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 t="s">
        <v>49</v>
      </c>
    </row>
    <row r="648" spans="1:40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 t="s">
        <v>49</v>
      </c>
    </row>
    <row r="649" spans="1:40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 t="s">
        <v>49</v>
      </c>
    </row>
    <row r="650" spans="1:40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 t="s">
        <v>49</v>
      </c>
    </row>
    <row r="651" spans="1:40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 t="s">
        <v>49</v>
      </c>
    </row>
    <row r="652" spans="1:40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 t="s">
        <v>49</v>
      </c>
    </row>
    <row r="653" spans="1:40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 t="s">
        <v>49</v>
      </c>
    </row>
    <row r="654" spans="1:40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 t="s">
        <v>46</v>
      </c>
    </row>
    <row r="655" spans="1:40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 t="s">
        <v>46</v>
      </c>
    </row>
    <row r="656" spans="1:40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 t="s">
        <v>46</v>
      </c>
    </row>
    <row r="657" spans="1:40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 t="s">
        <v>50</v>
      </c>
    </row>
    <row r="658" spans="1:40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 t="s">
        <v>50</v>
      </c>
    </row>
    <row r="659" spans="1:40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-3731.4409999999998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 t="s">
        <v>50</v>
      </c>
    </row>
    <row r="660" spans="1:40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 t="s">
        <v>50</v>
      </c>
    </row>
    <row r="661" spans="1:40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 t="s">
        <v>49</v>
      </c>
    </row>
    <row r="662" spans="1:40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 t="s">
        <v>49</v>
      </c>
    </row>
    <row r="663" spans="1:40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 t="s">
        <v>50</v>
      </c>
    </row>
    <row r="664" spans="1:40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 t="s">
        <v>46</v>
      </c>
    </row>
    <row r="665" spans="1:40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 t="s">
        <v>46</v>
      </c>
    </row>
    <row r="666" spans="1:40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 t="s">
        <v>46</v>
      </c>
    </row>
    <row r="667" spans="1:40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 t="s">
        <v>46</v>
      </c>
    </row>
    <row r="668" spans="1:40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 t="s">
        <v>46</v>
      </c>
    </row>
    <row r="669" spans="1:40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 t="s">
        <v>46</v>
      </c>
    </row>
    <row r="670" spans="1:40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 t="s">
        <v>46</v>
      </c>
    </row>
    <row r="671" spans="1:40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 t="s">
        <v>46</v>
      </c>
    </row>
    <row r="672" spans="1:40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 t="s">
        <v>50</v>
      </c>
    </row>
    <row r="673" spans="1:40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 t="s">
        <v>50</v>
      </c>
    </row>
    <row r="674" spans="1:40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 t="s">
        <v>50</v>
      </c>
    </row>
    <row r="675" spans="1:40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 t="s">
        <v>50</v>
      </c>
    </row>
    <row r="676" spans="1:40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 t="s">
        <v>50</v>
      </c>
    </row>
    <row r="677" spans="1:40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 t="s">
        <v>46</v>
      </c>
    </row>
    <row r="678" spans="1:40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 t="s">
        <v>49</v>
      </c>
    </row>
    <row r="679" spans="1:40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 t="s">
        <v>49</v>
      </c>
    </row>
    <row r="680" spans="1:40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9310.7360000000008</v>
      </c>
      <c r="AM680" s="3">
        <v>48396.36</v>
      </c>
      <c r="AN680" s="1" t="s">
        <v>49</v>
      </c>
    </row>
    <row r="681" spans="1:40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 t="s">
        <v>49</v>
      </c>
    </row>
    <row r="682" spans="1:40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 t="s">
        <v>50</v>
      </c>
    </row>
    <row r="683" spans="1:40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 t="s">
        <v>51</v>
      </c>
    </row>
    <row r="684" spans="1:40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 t="s">
        <v>49</v>
      </c>
    </row>
    <row r="685" spans="1:40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 t="s">
        <v>49</v>
      </c>
    </row>
    <row r="686" spans="1:40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 t="s">
        <v>49</v>
      </c>
    </row>
    <row r="687" spans="1:40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 t="s">
        <v>49</v>
      </c>
    </row>
    <row r="688" spans="1:40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 t="s">
        <v>50</v>
      </c>
    </row>
    <row r="689" spans="1:40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 t="s">
        <v>46</v>
      </c>
    </row>
    <row r="690" spans="1:40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 t="s">
        <v>46</v>
      </c>
    </row>
    <row r="691" spans="1:40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 t="s">
        <v>50</v>
      </c>
    </row>
    <row r="692" spans="1:40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 t="s">
        <v>50</v>
      </c>
    </row>
    <row r="693" spans="1:40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 t="s">
        <v>50</v>
      </c>
    </row>
    <row r="694" spans="1:40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 t="s">
        <v>50</v>
      </c>
    </row>
    <row r="695" spans="1:40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 t="s">
        <v>50</v>
      </c>
    </row>
    <row r="696" spans="1:40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 t="s">
        <v>50</v>
      </c>
    </row>
    <row r="697" spans="1:40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 t="s">
        <v>50</v>
      </c>
    </row>
    <row r="698" spans="1:40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 t="s">
        <v>50</v>
      </c>
    </row>
    <row r="699" spans="1:40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 t="s">
        <v>50</v>
      </c>
    </row>
    <row r="700" spans="1:40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 t="s">
        <v>50</v>
      </c>
    </row>
    <row r="701" spans="1:40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 t="s">
        <v>50</v>
      </c>
    </row>
    <row r="702" spans="1:40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 t="s">
        <v>50</v>
      </c>
    </row>
    <row r="703" spans="1:40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 t="s">
        <v>49</v>
      </c>
    </row>
    <row r="704" spans="1:40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 t="s">
        <v>49</v>
      </c>
    </row>
    <row r="705" spans="1:40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 t="s">
        <v>49</v>
      </c>
    </row>
    <row r="706" spans="1:40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 t="s">
        <v>50</v>
      </c>
    </row>
    <row r="707" spans="1:40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 t="s">
        <v>49</v>
      </c>
    </row>
    <row r="708" spans="1:40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 t="s">
        <v>49</v>
      </c>
    </row>
    <row r="709" spans="1:40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 t="s">
        <v>49</v>
      </c>
    </row>
    <row r="710" spans="1:40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 t="s">
        <v>49</v>
      </c>
    </row>
    <row r="711" spans="1:40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 t="s">
        <v>49</v>
      </c>
    </row>
    <row r="712" spans="1:40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 t="s">
        <v>49</v>
      </c>
    </row>
    <row r="713" spans="1:40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346080.9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 t="s">
        <v>49</v>
      </c>
    </row>
    <row r="714" spans="1:40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 t="s">
        <v>49</v>
      </c>
    </row>
    <row r="715" spans="1:40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 t="s">
        <v>49</v>
      </c>
    </row>
    <row r="716" spans="1:40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 t="s">
        <v>49</v>
      </c>
    </row>
    <row r="717" spans="1:40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 t="s">
        <v>49</v>
      </c>
    </row>
    <row r="718" spans="1:40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 t="s">
        <v>49</v>
      </c>
    </row>
    <row r="719" spans="1:40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 t="s">
        <v>49</v>
      </c>
    </row>
    <row r="720" spans="1:40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 t="s">
        <v>49</v>
      </c>
    </row>
    <row r="721" spans="1:40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 t="s">
        <v>49</v>
      </c>
    </row>
    <row r="722" spans="1:40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 t="s">
        <v>49</v>
      </c>
    </row>
    <row r="723" spans="1:40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 t="s">
        <v>49</v>
      </c>
    </row>
    <row r="724" spans="1:40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 t="s">
        <v>49</v>
      </c>
    </row>
    <row r="725" spans="1:40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 t="s">
        <v>49</v>
      </c>
    </row>
    <row r="726" spans="1:40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 t="s">
        <v>49</v>
      </c>
    </row>
    <row r="727" spans="1:40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 t="s">
        <v>49</v>
      </c>
    </row>
    <row r="728" spans="1:40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 t="s">
        <v>46</v>
      </c>
    </row>
    <row r="729" spans="1:40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 t="s">
        <v>49</v>
      </c>
    </row>
    <row r="730" spans="1:40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 t="s">
        <v>49</v>
      </c>
    </row>
    <row r="731" spans="1:40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 t="s">
        <v>49</v>
      </c>
    </row>
    <row r="732" spans="1:40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 t="s">
        <v>49</v>
      </c>
    </row>
    <row r="733" spans="1:40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 t="s">
        <v>49</v>
      </c>
    </row>
    <row r="734" spans="1:40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 t="s">
        <v>49</v>
      </c>
    </row>
    <row r="735" spans="1:40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 t="s">
        <v>49</v>
      </c>
    </row>
    <row r="736" spans="1:40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 t="s">
        <v>54</v>
      </c>
    </row>
    <row r="737" spans="1:40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 t="s">
        <v>54</v>
      </c>
    </row>
    <row r="738" spans="1:40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 t="s">
        <v>54</v>
      </c>
    </row>
    <row r="739" spans="1:40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 t="s">
        <v>54</v>
      </c>
    </row>
    <row r="740" spans="1:40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 t="s">
        <v>54</v>
      </c>
    </row>
    <row r="741" spans="1:40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 t="s">
        <v>54</v>
      </c>
    </row>
    <row r="742" spans="1:40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 t="s">
        <v>54</v>
      </c>
    </row>
    <row r="743" spans="1:40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 t="s">
        <v>48</v>
      </c>
    </row>
    <row r="744" spans="1:40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 t="s">
        <v>50</v>
      </c>
    </row>
    <row r="745" spans="1:40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</v>
      </c>
      <c r="N745" s="3">
        <v>8651532</v>
      </c>
      <c r="O745" s="3">
        <v>156779000</v>
      </c>
      <c r="P745" s="3">
        <v>98.497540000000001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 t="s">
        <v>48</v>
      </c>
    </row>
    <row r="746" spans="1:40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-3029.806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77754.490000000005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 t="s">
        <v>54</v>
      </c>
    </row>
    <row r="747" spans="1:40" x14ac:dyDescent="0.25">
      <c r="A747" s="2">
        <v>30240</v>
      </c>
      <c r="B747" s="3">
        <v>9740.41</v>
      </c>
      <c r="C747" s="3">
        <v>0</v>
      </c>
      <c r="D747" s="3">
        <v>0</v>
      </c>
      <c r="E747" s="3">
        <v>6344.65</v>
      </c>
      <c r="F747" s="3">
        <v>0</v>
      </c>
      <c r="G747" s="3">
        <v>-3395.8510000000001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98.158580000000001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 t="s">
        <v>54</v>
      </c>
    </row>
    <row r="748" spans="1:40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5568.7629999999999</v>
      </c>
      <c r="F748" s="3">
        <v>0</v>
      </c>
      <c r="G748" s="3">
        <v>-3357.8420000000001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51568.33</v>
      </c>
      <c r="N748" s="3">
        <v>8637606</v>
      </c>
      <c r="O748" s="3">
        <v>156745500</v>
      </c>
      <c r="P748" s="3">
        <v>98.494600000000005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 t="s">
        <v>48</v>
      </c>
    </row>
    <row r="749" spans="1:40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4601.0739999999996</v>
      </c>
      <c r="F749" s="3">
        <v>0</v>
      </c>
      <c r="G749" s="3">
        <v>-3419.9859999999999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43192.52</v>
      </c>
      <c r="N749" s="3">
        <v>8632703</v>
      </c>
      <c r="O749" s="3">
        <v>156734200</v>
      </c>
      <c r="P749" s="3">
        <v>99.0946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 t="s">
        <v>54</v>
      </c>
    </row>
    <row r="750" spans="1:40" x14ac:dyDescent="0.25">
      <c r="A750" s="2">
        <v>30243</v>
      </c>
      <c r="B750" s="3">
        <v>7310.6390000000001</v>
      </c>
      <c r="C750" s="3">
        <v>0</v>
      </c>
      <c r="D750" s="3">
        <v>0</v>
      </c>
      <c r="E750" s="3">
        <v>3850.65</v>
      </c>
      <c r="F750" s="3">
        <v>0</v>
      </c>
      <c r="G750" s="3">
        <v>-3460.7559999999999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35708.379999999997</v>
      </c>
      <c r="N750" s="3">
        <v>8627681</v>
      </c>
      <c r="O750" s="3">
        <v>156722800</v>
      </c>
      <c r="P750" s="3">
        <v>99.865880000000004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960.01900000000001</v>
      </c>
      <c r="AK750" s="3">
        <v>11847.71</v>
      </c>
      <c r="AL750" s="3">
        <v>5984.1779999999999</v>
      </c>
      <c r="AM750" s="3">
        <v>100.87009999999999</v>
      </c>
      <c r="AN750" s="1" t="s">
        <v>48</v>
      </c>
    </row>
    <row r="751" spans="1:40" x14ac:dyDescent="0.25">
      <c r="A751" s="2">
        <v>30244</v>
      </c>
      <c r="B751" s="3">
        <v>6830.5619999999999</v>
      </c>
      <c r="C751" s="3">
        <v>0</v>
      </c>
      <c r="D751" s="3">
        <v>0</v>
      </c>
      <c r="E751" s="3">
        <v>3361.07</v>
      </c>
      <c r="F751" s="3">
        <v>0</v>
      </c>
      <c r="G751" s="3">
        <v>-3470.4290000000001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29847.360000000001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818.41380000000004</v>
      </c>
      <c r="AK751" s="3">
        <v>11793.7</v>
      </c>
      <c r="AL751" s="3">
        <v>5924.8360000000002</v>
      </c>
      <c r="AM751" s="3">
        <v>198.54560000000001</v>
      </c>
      <c r="AN751" s="1" t="s">
        <v>48</v>
      </c>
    </row>
    <row r="752" spans="1:40" x14ac:dyDescent="0.25">
      <c r="A752" s="2">
        <v>30245</v>
      </c>
      <c r="B752" s="3">
        <v>9221.9869999999992</v>
      </c>
      <c r="C752" s="3">
        <v>18.1069</v>
      </c>
      <c r="D752" s="3">
        <v>0</v>
      </c>
      <c r="E752" s="3">
        <v>6347.0039999999999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47378.76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 t="s">
        <v>54</v>
      </c>
    </row>
    <row r="753" spans="1:40" x14ac:dyDescent="0.25">
      <c r="A753" s="2">
        <v>30246</v>
      </c>
      <c r="B753" s="3">
        <v>16036.45</v>
      </c>
      <c r="C753" s="3">
        <v>186.66919999999999</v>
      </c>
      <c r="D753" s="3">
        <v>0</v>
      </c>
      <c r="E753" s="3">
        <v>13670.04</v>
      </c>
      <c r="F753" s="3">
        <v>0</v>
      </c>
      <c r="G753" s="3">
        <v>-2179.4549999999999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92716.29</v>
      </c>
      <c r="N753" s="3">
        <v>8614308</v>
      </c>
      <c r="O753" s="3">
        <v>156690700</v>
      </c>
      <c r="P753" s="3">
        <v>101.3186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 t="s">
        <v>54</v>
      </c>
    </row>
    <row r="754" spans="1:40" x14ac:dyDescent="0.25">
      <c r="A754" s="2">
        <v>30247</v>
      </c>
      <c r="B754" s="3">
        <v>45723.56</v>
      </c>
      <c r="C754" s="3">
        <v>577.69230000000005</v>
      </c>
      <c r="D754" s="3">
        <v>0</v>
      </c>
      <c r="E754" s="3">
        <v>43622.39</v>
      </c>
      <c r="F754" s="3">
        <v>0</v>
      </c>
      <c r="G754" s="3">
        <v>-1522.56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 t="s">
        <v>54</v>
      </c>
    </row>
    <row r="755" spans="1:40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825.40430000000003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98.989810000000006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72503.520000000004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-2952.6750000000002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98.519649999999999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8620.777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98.100160000000002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 t="s">
        <v>49</v>
      </c>
    </row>
    <row r="758" spans="1:40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97.766840000000002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 t="s">
        <v>54</v>
      </c>
    </row>
    <row r="759" spans="1:40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97.349789999999999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 t="s">
        <v>54</v>
      </c>
    </row>
    <row r="760" spans="1:40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96.881690000000006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 t="s">
        <v>54</v>
      </c>
    </row>
    <row r="761" spans="1:40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96.261660000000006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 t="s">
        <v>54</v>
      </c>
    </row>
    <row r="762" spans="1:40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95.96508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 t="s">
        <v>50</v>
      </c>
    </row>
    <row r="763" spans="1:40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95.586910000000003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 t="s">
        <v>54</v>
      </c>
    </row>
    <row r="764" spans="1:40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95.210210000000004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 t="s">
        <v>54</v>
      </c>
    </row>
    <row r="765" spans="1:40" x14ac:dyDescent="0.25">
      <c r="A765" s="2">
        <v>30258</v>
      </c>
      <c r="B765" s="3">
        <v>75831.960000000006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 t="s">
        <v>54</v>
      </c>
    </row>
    <row r="766" spans="1:40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-2350.0770000000002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 t="s">
        <v>54</v>
      </c>
    </row>
    <row r="767" spans="1:40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94.494680000000002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 t="s">
        <v>54</v>
      </c>
    </row>
    <row r="768" spans="1:40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 t="s">
        <v>54</v>
      </c>
    </row>
    <row r="769" spans="1:40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94.199179999999998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 t="s">
        <v>54</v>
      </c>
    </row>
    <row r="770" spans="1:40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 t="s">
        <v>54</v>
      </c>
    </row>
    <row r="771" spans="1:40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94.518240000000006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94.682940000000002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 t="s">
        <v>54</v>
      </c>
    </row>
    <row r="775" spans="1:40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 t="s">
        <v>54</v>
      </c>
    </row>
    <row r="776" spans="1:40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-3891.7339999999999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 t="s">
        <v>50</v>
      </c>
    </row>
    <row r="777" spans="1:40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94.865600000000001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 t="s">
        <v>54</v>
      </c>
    </row>
    <row r="778" spans="1:40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 t="s">
        <v>54</v>
      </c>
    </row>
    <row r="779" spans="1:40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38370.58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 t="s">
        <v>54</v>
      </c>
    </row>
    <row r="780" spans="1:40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 t="s">
        <v>48</v>
      </c>
    </row>
    <row r="781" spans="1:40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 t="s">
        <v>54</v>
      </c>
    </row>
    <row r="784" spans="1:40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 t="s">
        <v>54</v>
      </c>
    </row>
    <row r="785" spans="1:40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94.997060000000005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 t="s">
        <v>54</v>
      </c>
    </row>
    <row r="791" spans="1:40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 t="s">
        <v>54</v>
      </c>
    </row>
    <row r="792" spans="1:40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 t="s">
        <v>54</v>
      </c>
    </row>
    <row r="796" spans="1:40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 t="s">
        <v>46</v>
      </c>
    </row>
    <row r="799" spans="1:40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12957.74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93.253500000000003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93.285039999999995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 t="s">
        <v>48</v>
      </c>
    </row>
    <row r="809" spans="1:40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 t="s">
        <v>48</v>
      </c>
    </row>
    <row r="810" spans="1:40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 t="s">
        <v>54</v>
      </c>
    </row>
    <row r="813" spans="1:40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 t="s">
        <v>54</v>
      </c>
    </row>
    <row r="816" spans="1:40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 t="s">
        <v>54</v>
      </c>
    </row>
    <row r="822" spans="1:40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 t="s">
        <v>49</v>
      </c>
    </row>
    <row r="823" spans="1:40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95975.25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 t="s">
        <v>54</v>
      </c>
    </row>
    <row r="834" spans="1:40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 t="s">
        <v>48</v>
      </c>
    </row>
    <row r="836" spans="1:40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 t="s">
        <v>54</v>
      </c>
    </row>
    <row r="837" spans="1:40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 t="s">
        <v>48</v>
      </c>
    </row>
    <row r="838" spans="1:40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 t="s">
        <v>48</v>
      </c>
    </row>
    <row r="839" spans="1:40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 t="s">
        <v>48</v>
      </c>
    </row>
    <row r="840" spans="1:40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 t="s">
        <v>48</v>
      </c>
    </row>
    <row r="841" spans="1:40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 t="s">
        <v>48</v>
      </c>
    </row>
    <row r="842" spans="1:40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90800.73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 t="s">
        <v>54</v>
      </c>
    </row>
    <row r="845" spans="1:40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 t="s">
        <v>50</v>
      </c>
    </row>
    <row r="847" spans="1:40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 t="s">
        <v>54</v>
      </c>
    </row>
    <row r="852" spans="1:40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87231.57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86028.74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13803.2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 t="s">
        <v>54</v>
      </c>
    </row>
    <row r="861" spans="1:40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 t="s">
        <v>54</v>
      </c>
    </row>
    <row r="864" spans="1:40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 t="s">
        <v>54</v>
      </c>
    </row>
    <row r="869" spans="1:40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 t="s">
        <v>48</v>
      </c>
    </row>
    <row r="872" spans="1:40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 t="s">
        <v>48</v>
      </c>
    </row>
    <row r="873" spans="1:40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 t="s">
        <v>52</v>
      </c>
    </row>
    <row r="874" spans="1:40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 t="s">
        <v>48</v>
      </c>
    </row>
    <row r="877" spans="1:40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 t="s">
        <v>48</v>
      </c>
    </row>
    <row r="878" spans="1:40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 t="s">
        <v>48</v>
      </c>
    </row>
    <row r="879" spans="1:40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27900.880000000001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 t="s">
        <v>48</v>
      </c>
    </row>
    <row r="880" spans="1:40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 t="s">
        <v>48</v>
      </c>
    </row>
    <row r="883" spans="1:40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 t="s">
        <v>50</v>
      </c>
    </row>
    <row r="886" spans="1:40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 t="s">
        <v>48</v>
      </c>
    </row>
    <row r="887" spans="1:40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 t="s">
        <v>48</v>
      </c>
    </row>
    <row r="888" spans="1:40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 t="s">
        <v>48</v>
      </c>
    </row>
    <row r="889" spans="1:40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 t="s">
        <v>48</v>
      </c>
    </row>
    <row r="890" spans="1:40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 t="s">
        <v>48</v>
      </c>
    </row>
    <row r="891" spans="1:40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 t="s">
        <v>50</v>
      </c>
    </row>
    <row r="892" spans="1:40" x14ac:dyDescent="0.25">
      <c r="A892" s="2">
        <v>30385</v>
      </c>
      <c r="B892" s="3">
        <v>52238.57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 t="s">
        <v>48</v>
      </c>
    </row>
    <row r="893" spans="1:40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 t="s">
        <v>54</v>
      </c>
    </row>
    <row r="894" spans="1:40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 t="s">
        <v>48</v>
      </c>
    </row>
    <row r="895" spans="1:40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 t="s">
        <v>48</v>
      </c>
    </row>
    <row r="896" spans="1:40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 t="s">
        <v>50</v>
      </c>
    </row>
    <row r="908" spans="1:40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-3003.4160000000002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13361.24</v>
      </c>
      <c r="C909" s="3">
        <v>0</v>
      </c>
      <c r="D909" s="3">
        <v>0</v>
      </c>
      <c r="E909" s="3">
        <v>10394.24</v>
      </c>
      <c r="F909" s="3">
        <v>0</v>
      </c>
      <c r="G909" s="3">
        <v>-2967.0340000000001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 t="s">
        <v>54</v>
      </c>
    </row>
    <row r="910" spans="1:40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 t="s">
        <v>54</v>
      </c>
    </row>
    <row r="912" spans="1:40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9695.8359999999993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 t="s">
        <v>54</v>
      </c>
    </row>
    <row r="914" spans="1:40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 t="s">
        <v>54</v>
      </c>
    </row>
    <row r="916" spans="1:40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-2839.7289999999998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 t="s">
        <v>50</v>
      </c>
    </row>
    <row r="917" spans="1:40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 t="s">
        <v>54</v>
      </c>
    </row>
    <row r="918" spans="1:40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8270.3809999999994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8379.3680000000004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 t="s">
        <v>54</v>
      </c>
    </row>
    <row r="920" spans="1:40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7767.0649999999996</v>
      </c>
      <c r="F922" s="3">
        <v>0</v>
      </c>
      <c r="G922" s="3">
        <v>-2794.337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 t="s">
        <v>54</v>
      </c>
    </row>
    <row r="923" spans="1:40" x14ac:dyDescent="0.25">
      <c r="A923" s="2">
        <v>30416</v>
      </c>
      <c r="B923" s="3">
        <v>9674.5049999999992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-2853.1889999999999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 t="s">
        <v>48</v>
      </c>
    </row>
    <row r="924" spans="1:40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 t="s">
        <v>54</v>
      </c>
    </row>
    <row r="925" spans="1:40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5032.16</v>
      </c>
      <c r="F926" s="3">
        <v>0</v>
      </c>
      <c r="G926" s="3">
        <v>-2899.509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26677.74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</v>
      </c>
      <c r="AM926" s="3">
        <v>0</v>
      </c>
      <c r="AN926" s="1" t="s">
        <v>49</v>
      </c>
    </row>
    <row r="927" spans="1:40" x14ac:dyDescent="0.25">
      <c r="A927" s="2">
        <v>30420</v>
      </c>
      <c r="B927" s="3">
        <v>7965.491</v>
      </c>
      <c r="C927" s="3">
        <v>0</v>
      </c>
      <c r="D927" s="3">
        <v>0</v>
      </c>
      <c r="E927" s="3">
        <v>5100.24</v>
      </c>
      <c r="F927" s="3">
        <v>0</v>
      </c>
      <c r="G927" s="3">
        <v>-2865.2840000000001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26503.29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145.57390000000001</v>
      </c>
      <c r="AK927" s="3">
        <v>11309.64</v>
      </c>
      <c r="AL927" s="3">
        <v>4079.7570000000001</v>
      </c>
      <c r="AM927" s="3">
        <v>0</v>
      </c>
      <c r="AN927" s="1" t="s">
        <v>49</v>
      </c>
    </row>
    <row r="928" spans="1:40" x14ac:dyDescent="0.25">
      <c r="A928" s="2">
        <v>30421</v>
      </c>
      <c r="B928" s="3">
        <v>8136.0739999999996</v>
      </c>
      <c r="C928" s="3">
        <v>0</v>
      </c>
      <c r="D928" s="3">
        <v>0</v>
      </c>
      <c r="E928" s="3">
        <v>5315.9970000000003</v>
      </c>
      <c r="F928" s="3">
        <v>0</v>
      </c>
      <c r="G928" s="3">
        <v>-2820.0920000000001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27260.400000000001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152.06559999999999</v>
      </c>
      <c r="AK928" s="3">
        <v>11305.47</v>
      </c>
      <c r="AL928" s="3">
        <v>4065.442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8280.5519999999997</v>
      </c>
      <c r="C929" s="3">
        <v>0</v>
      </c>
      <c r="D929" s="3">
        <v>0</v>
      </c>
      <c r="E929" s="3">
        <v>5496.5969999999998</v>
      </c>
      <c r="F929" s="3">
        <v>0</v>
      </c>
      <c r="G929" s="3">
        <v>-2783.9650000000001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28023.31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152.96700000000001</v>
      </c>
      <c r="AK929" s="3">
        <v>11300.38</v>
      </c>
      <c r="AL929" s="3">
        <v>4072.377</v>
      </c>
      <c r="AM929" s="3">
        <v>0</v>
      </c>
      <c r="AN929" s="1" t="s">
        <v>48</v>
      </c>
    </row>
    <row r="930" spans="1:40" x14ac:dyDescent="0.25">
      <c r="A930" s="2">
        <v>30423</v>
      </c>
      <c r="B930" s="3">
        <v>8068.6279999999997</v>
      </c>
      <c r="C930" s="3">
        <v>0</v>
      </c>
      <c r="D930" s="3">
        <v>0</v>
      </c>
      <c r="E930" s="3">
        <v>5221.6279999999997</v>
      </c>
      <c r="F930" s="3">
        <v>0</v>
      </c>
      <c r="G930" s="3">
        <v>-2847.0320000000002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26095.66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142.65309999999999</v>
      </c>
      <c r="AK930" s="3">
        <v>11251.68</v>
      </c>
      <c r="AL930" s="3">
        <v>4019.2150000000001</v>
      </c>
      <c r="AM930" s="3">
        <v>2376.8960000000002</v>
      </c>
      <c r="AN930" s="1" t="s">
        <v>54</v>
      </c>
    </row>
    <row r="931" spans="1:40" x14ac:dyDescent="0.25">
      <c r="A931" s="2">
        <v>30424</v>
      </c>
      <c r="B931" s="3">
        <v>8081.9669999999996</v>
      </c>
      <c r="C931" s="3">
        <v>0</v>
      </c>
      <c r="D931" s="3">
        <v>0</v>
      </c>
      <c r="E931" s="3">
        <v>5133.9669999999996</v>
      </c>
      <c r="F931" s="3">
        <v>0</v>
      </c>
      <c r="G931" s="3">
        <v>-2948.0619999999999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24207.26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</v>
      </c>
      <c r="AK931" s="3">
        <v>11182.28</v>
      </c>
      <c r="AL931" s="3">
        <v>3997.319</v>
      </c>
      <c r="AM931" s="3">
        <v>7919.3950000000004</v>
      </c>
      <c r="AN931" s="1" t="s">
        <v>54</v>
      </c>
    </row>
    <row r="932" spans="1:40" x14ac:dyDescent="0.25">
      <c r="A932" s="2">
        <v>30425</v>
      </c>
      <c r="B932" s="3">
        <v>8429.2360000000008</v>
      </c>
      <c r="C932" s="3">
        <v>0</v>
      </c>
      <c r="D932" s="3">
        <v>0</v>
      </c>
      <c r="E932" s="3">
        <v>5402.4570000000003</v>
      </c>
      <c r="F932" s="3">
        <v>0</v>
      </c>
      <c r="G932" s="3">
        <v>-3026.85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23873.56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-480.10629999999998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330.58240000000001</v>
      </c>
      <c r="AK932" s="3">
        <v>11127.27</v>
      </c>
      <c r="AL932" s="3">
        <v>4015.5610000000001</v>
      </c>
      <c r="AM932" s="3">
        <v>17638.22</v>
      </c>
      <c r="AN932" s="1" t="s">
        <v>54</v>
      </c>
    </row>
    <row r="933" spans="1:40" x14ac:dyDescent="0.25">
      <c r="A933" s="2">
        <v>30426</v>
      </c>
      <c r="B933" s="3">
        <v>12732.53</v>
      </c>
      <c r="C933" s="3">
        <v>0</v>
      </c>
      <c r="D933" s="3">
        <v>0</v>
      </c>
      <c r="E933" s="3">
        <v>9833.4860000000008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790.34739999999999</v>
      </c>
      <c r="AK933" s="3">
        <v>11225.39</v>
      </c>
      <c r="AL933" s="3">
        <v>4174.0780000000004</v>
      </c>
      <c r="AM933" s="3">
        <v>63284.58</v>
      </c>
      <c r="AN933" s="1" t="s">
        <v>54</v>
      </c>
    </row>
    <row r="934" spans="1:40" x14ac:dyDescent="0.25">
      <c r="A934" s="2">
        <v>30427</v>
      </c>
      <c r="B934" s="3">
        <v>10733.79</v>
      </c>
      <c r="C934" s="3">
        <v>0</v>
      </c>
      <c r="D934" s="3">
        <v>0</v>
      </c>
      <c r="E934" s="3">
        <v>7733.0290000000005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34974.03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807.82659999999998</v>
      </c>
      <c r="AK934" s="3">
        <v>11204.68</v>
      </c>
      <c r="AL934" s="3">
        <v>4153.076</v>
      </c>
      <c r="AM934" s="3">
        <v>44688.97</v>
      </c>
      <c r="AN934" s="1" t="s">
        <v>48</v>
      </c>
    </row>
    <row r="935" spans="1:40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-2762.4580000000001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55080.53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 t="s">
        <v>54</v>
      </c>
    </row>
    <row r="936" spans="1:40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72591.789999999994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 t="s">
        <v>48</v>
      </c>
    </row>
    <row r="937" spans="1:40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66157.48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 t="s">
        <v>48</v>
      </c>
    </row>
    <row r="938" spans="1:40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9012.5010000000002</v>
      </c>
      <c r="F938" s="3">
        <v>0</v>
      </c>
      <c r="G938" s="3">
        <v>-3035.19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59165.32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 t="s">
        <v>54</v>
      </c>
    </row>
    <row r="939" spans="1:40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8054.1030000000001</v>
      </c>
      <c r="F939" s="3">
        <v>0</v>
      </c>
      <c r="G939" s="3">
        <v>-3012.855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53404.56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7714.8310000000001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50700.800000000003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11812.12</v>
      </c>
      <c r="C941" s="3">
        <v>0</v>
      </c>
      <c r="D941" s="3">
        <v>0</v>
      </c>
      <c r="E941" s="3">
        <v>8904.5789999999997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-899.03459999999995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 t="s">
        <v>48</v>
      </c>
    </row>
    <row r="942" spans="1:40" x14ac:dyDescent="0.25">
      <c r="A942" s="2">
        <v>30435</v>
      </c>
      <c r="B942" s="3">
        <v>18204.7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76245.47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 t="s">
        <v>46</v>
      </c>
    </row>
    <row r="943" spans="1:40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15249.03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 t="s">
        <v>54</v>
      </c>
    </row>
    <row r="944" spans="1:40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83459.02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 t="s">
        <v>48</v>
      </c>
    </row>
    <row r="945" spans="1:40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 t="s">
        <v>48</v>
      </c>
    </row>
    <row r="946" spans="1:40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 t="s">
        <v>48</v>
      </c>
    </row>
    <row r="947" spans="1:40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 t="s">
        <v>48</v>
      </c>
    </row>
    <row r="948" spans="1:40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30377.55</v>
      </c>
      <c r="F948" s="3">
        <v>0</v>
      </c>
      <c r="G948" s="3">
        <v>-2614.4879999999998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 t="s">
        <v>48</v>
      </c>
    </row>
    <row r="949" spans="1:40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 t="s">
        <v>48</v>
      </c>
    </row>
    <row r="951" spans="1:40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-1966.36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 t="s">
        <v>48</v>
      </c>
    </row>
    <row r="952" spans="1:40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 t="s">
        <v>48</v>
      </c>
    </row>
    <row r="953" spans="1:40" x14ac:dyDescent="0.25">
      <c r="A953" s="2">
        <v>30446</v>
      </c>
      <c r="B953" s="3">
        <v>47877.47</v>
      </c>
      <c r="C953" s="3">
        <v>0</v>
      </c>
      <c r="D953" s="3">
        <v>0</v>
      </c>
      <c r="E953" s="3">
        <v>45896.68</v>
      </c>
      <c r="F953" s="3">
        <v>0</v>
      </c>
      <c r="G953" s="3">
        <v>-1980.6679999999999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 t="s">
        <v>48</v>
      </c>
    </row>
    <row r="954" spans="1:40" x14ac:dyDescent="0.25">
      <c r="A954" s="2">
        <v>30447</v>
      </c>
      <c r="B954" s="3">
        <v>37478.14</v>
      </c>
      <c r="C954" s="3">
        <v>0</v>
      </c>
      <c r="D954" s="3">
        <v>0</v>
      </c>
      <c r="E954" s="3">
        <v>34756.17</v>
      </c>
      <c r="F954" s="3">
        <v>0</v>
      </c>
      <c r="G954" s="3">
        <v>-2721.915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 t="s">
        <v>49</v>
      </c>
    </row>
    <row r="955" spans="1:40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 t="s">
        <v>48</v>
      </c>
    </row>
    <row r="956" spans="1:40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-1935.3150000000001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 t="s">
        <v>48</v>
      </c>
    </row>
    <row r="957" spans="1:40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-2188.895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 t="s">
        <v>54</v>
      </c>
    </row>
    <row r="958" spans="1:40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 t="s">
        <v>54</v>
      </c>
    </row>
    <row r="959" spans="1:40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 t="s">
        <v>49</v>
      </c>
    </row>
    <row r="960" spans="1:40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 t="s">
        <v>50</v>
      </c>
    </row>
    <row r="961" spans="1:40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 t="s">
        <v>49</v>
      </c>
    </row>
    <row r="962" spans="1:40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 t="s">
        <v>49</v>
      </c>
    </row>
    <row r="963" spans="1:40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 t="s">
        <v>50</v>
      </c>
    </row>
    <row r="964" spans="1:40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-467.20609999999999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 t="s">
        <v>46</v>
      </c>
    </row>
    <row r="965" spans="1:40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-171.39750000000001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 t="s">
        <v>46</v>
      </c>
    </row>
    <row r="966" spans="1:40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 t="s">
        <v>46</v>
      </c>
    </row>
    <row r="967" spans="1:40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 t="s">
        <v>46</v>
      </c>
    </row>
    <row r="968" spans="1:40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 t="s">
        <v>46</v>
      </c>
    </row>
    <row r="969" spans="1:40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 t="s">
        <v>49</v>
      </c>
    </row>
    <row r="970" spans="1:40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 t="s">
        <v>49</v>
      </c>
    </row>
    <row r="971" spans="1:40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 t="s">
        <v>49</v>
      </c>
    </row>
    <row r="972" spans="1:40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 t="s">
        <v>53</v>
      </c>
    </row>
    <row r="973" spans="1:40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 t="s">
        <v>49</v>
      </c>
    </row>
    <row r="974" spans="1:40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 t="s">
        <v>49</v>
      </c>
    </row>
    <row r="975" spans="1:40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-5309.2470000000003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 t="s">
        <v>49</v>
      </c>
    </row>
    <row r="976" spans="1:40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 t="s">
        <v>50</v>
      </c>
    </row>
    <row r="977" spans="1:40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 t="s">
        <v>46</v>
      </c>
    </row>
    <row r="978" spans="1:40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 t="s">
        <v>49</v>
      </c>
    </row>
    <row r="979" spans="1:40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 t="s">
        <v>49</v>
      </c>
    </row>
    <row r="980" spans="1:40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 t="s">
        <v>49</v>
      </c>
    </row>
    <row r="981" spans="1:40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 t="s">
        <v>49</v>
      </c>
    </row>
    <row r="982" spans="1:40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 t="s">
        <v>49</v>
      </c>
    </row>
    <row r="983" spans="1:40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 t="s">
        <v>49</v>
      </c>
    </row>
    <row r="984" spans="1:40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 t="s">
        <v>49</v>
      </c>
    </row>
    <row r="985" spans="1:40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 t="s">
        <v>46</v>
      </c>
    </row>
    <row r="986" spans="1:40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 t="s">
        <v>49</v>
      </c>
    </row>
    <row r="987" spans="1:40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 t="s">
        <v>49</v>
      </c>
    </row>
    <row r="988" spans="1:40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 t="s">
        <v>49</v>
      </c>
    </row>
    <row r="989" spans="1:40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 t="s">
        <v>49</v>
      </c>
    </row>
    <row r="990" spans="1:40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 t="s">
        <v>49</v>
      </c>
    </row>
    <row r="991" spans="1:40" x14ac:dyDescent="0.25">
      <c r="A991" s="2">
        <v>30484</v>
      </c>
      <c r="B991" s="3">
        <v>358040.1</v>
      </c>
      <c r="C991" s="3">
        <v>0</v>
      </c>
      <c r="D991" s="3">
        <v>38414.959999999999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 t="s">
        <v>49</v>
      </c>
    </row>
    <row r="992" spans="1:40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 t="s">
        <v>49</v>
      </c>
    </row>
    <row r="993" spans="1:40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 t="s">
        <v>49</v>
      </c>
    </row>
    <row r="994" spans="1:40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 t="s">
        <v>50</v>
      </c>
    </row>
    <row r="995" spans="1:40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 t="s">
        <v>49</v>
      </c>
    </row>
    <row r="996" spans="1:40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 t="s">
        <v>49</v>
      </c>
    </row>
    <row r="997" spans="1:40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 t="s">
        <v>49</v>
      </c>
    </row>
    <row r="998" spans="1:40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 t="s">
        <v>49</v>
      </c>
    </row>
    <row r="999" spans="1:40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 t="s">
        <v>49</v>
      </c>
    </row>
    <row r="1000" spans="1:40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 t="s">
        <v>49</v>
      </c>
    </row>
    <row r="1001" spans="1:40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 t="s">
        <v>49</v>
      </c>
    </row>
    <row r="1002" spans="1:40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 t="s">
        <v>49</v>
      </c>
    </row>
    <row r="1003" spans="1:40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 t="s">
        <v>49</v>
      </c>
    </row>
    <row r="1004" spans="1:40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 t="s">
        <v>49</v>
      </c>
    </row>
    <row r="1005" spans="1:40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 t="s">
        <v>49</v>
      </c>
    </row>
    <row r="1006" spans="1:40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 t="s">
        <v>49</v>
      </c>
    </row>
    <row r="1007" spans="1:40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 t="s">
        <v>49</v>
      </c>
    </row>
    <row r="1008" spans="1:40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 t="s">
        <v>49</v>
      </c>
    </row>
    <row r="1009" spans="1:40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 t="s">
        <v>49</v>
      </c>
    </row>
    <row r="1010" spans="1:40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846898.2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 t="s">
        <v>49</v>
      </c>
    </row>
    <row r="1011" spans="1:40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 t="s">
        <v>49</v>
      </c>
    </row>
    <row r="1012" spans="1:40" x14ac:dyDescent="0.25">
      <c r="A1012" s="2">
        <v>30505</v>
      </c>
      <c r="B1012" s="3">
        <v>84812.68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-5398.7219999999998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 t="s">
        <v>49</v>
      </c>
    </row>
    <row r="1013" spans="1:40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 t="s">
        <v>46</v>
      </c>
    </row>
    <row r="1014" spans="1:40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 t="s">
        <v>49</v>
      </c>
    </row>
    <row r="1015" spans="1:40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 t="s">
        <v>49</v>
      </c>
    </row>
    <row r="1016" spans="1:40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 t="s">
        <v>49</v>
      </c>
    </row>
    <row r="1017" spans="1:40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 t="s">
        <v>49</v>
      </c>
    </row>
    <row r="1018" spans="1:40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 t="s">
        <v>49</v>
      </c>
    </row>
    <row r="1019" spans="1:40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 t="s">
        <v>49</v>
      </c>
    </row>
    <row r="1020" spans="1:40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 t="s">
        <v>49</v>
      </c>
    </row>
    <row r="1021" spans="1:40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 t="s">
        <v>49</v>
      </c>
    </row>
    <row r="1022" spans="1:40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 t="s">
        <v>49</v>
      </c>
    </row>
    <row r="1023" spans="1:40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 t="s">
        <v>49</v>
      </c>
    </row>
    <row r="1024" spans="1:40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 t="s">
        <v>49</v>
      </c>
    </row>
    <row r="1025" spans="1:40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 t="s">
        <v>49</v>
      </c>
    </row>
    <row r="1026" spans="1:40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 t="s">
        <v>49</v>
      </c>
    </row>
    <row r="1027" spans="1:40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 t="s">
        <v>49</v>
      </c>
    </row>
    <row r="1028" spans="1:40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 t="s">
        <v>49</v>
      </c>
    </row>
    <row r="1029" spans="1:40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 t="s">
        <v>49</v>
      </c>
    </row>
    <row r="1030" spans="1:40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 t="s">
        <v>49</v>
      </c>
    </row>
    <row r="1031" spans="1:40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 t="s">
        <v>50</v>
      </c>
    </row>
    <row r="1032" spans="1:40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 t="s">
        <v>49</v>
      </c>
    </row>
    <row r="1033" spans="1:40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 t="s">
        <v>49</v>
      </c>
    </row>
    <row r="1034" spans="1:40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 t="s">
        <v>49</v>
      </c>
    </row>
    <row r="1035" spans="1:40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50844.36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 t="s">
        <v>49</v>
      </c>
    </row>
    <row r="1036" spans="1:40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 t="s">
        <v>49</v>
      </c>
    </row>
    <row r="1037" spans="1:40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 t="s">
        <v>49</v>
      </c>
    </row>
    <row r="1038" spans="1:40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 t="s">
        <v>49</v>
      </c>
    </row>
    <row r="1039" spans="1:40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 t="s">
        <v>49</v>
      </c>
    </row>
    <row r="1040" spans="1:40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 t="s">
        <v>49</v>
      </c>
    </row>
    <row r="1041" spans="1:40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 t="s">
        <v>49</v>
      </c>
    </row>
    <row r="1042" spans="1:40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 t="s">
        <v>49</v>
      </c>
    </row>
    <row r="1043" spans="1:40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 t="s">
        <v>49</v>
      </c>
    </row>
    <row r="1044" spans="1:40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 t="s">
        <v>49</v>
      </c>
    </row>
    <row r="1045" spans="1:40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 t="s">
        <v>50</v>
      </c>
    </row>
    <row r="1046" spans="1:40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 t="s">
        <v>49</v>
      </c>
    </row>
    <row r="1047" spans="1:40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 t="s">
        <v>49</v>
      </c>
    </row>
    <row r="1048" spans="1:40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 t="s">
        <v>49</v>
      </c>
    </row>
    <row r="1049" spans="1:40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 t="s">
        <v>49</v>
      </c>
    </row>
    <row r="1050" spans="1:40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9226.1730000000007</v>
      </c>
      <c r="AM1050" s="3">
        <v>370005.1</v>
      </c>
      <c r="AN1050" s="1" t="s">
        <v>49</v>
      </c>
    </row>
    <row r="1051" spans="1:40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 t="s">
        <v>49</v>
      </c>
    </row>
    <row r="1052" spans="1:40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 t="s">
        <v>49</v>
      </c>
    </row>
    <row r="1053" spans="1:40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 t="s">
        <v>49</v>
      </c>
    </row>
    <row r="1054" spans="1:40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 t="s">
        <v>50</v>
      </c>
    </row>
    <row r="1055" spans="1:40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 t="s">
        <v>49</v>
      </c>
    </row>
    <row r="1056" spans="1:40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 t="s">
        <v>49</v>
      </c>
    </row>
    <row r="1057" spans="1:40" x14ac:dyDescent="0.25">
      <c r="A1057" s="2">
        <v>30550</v>
      </c>
      <c r="B1057" s="3">
        <v>16686.669999999998</v>
      </c>
      <c r="C1057" s="3">
        <v>68.588899999999995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 t="s">
        <v>54</v>
      </c>
    </row>
    <row r="1058" spans="1:40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 t="s">
        <v>49</v>
      </c>
    </row>
    <row r="1059" spans="1:40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 t="s">
        <v>49</v>
      </c>
    </row>
    <row r="1060" spans="1:40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 t="s">
        <v>49</v>
      </c>
    </row>
    <row r="1061" spans="1:40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 t="s">
        <v>49</v>
      </c>
    </row>
    <row r="1062" spans="1:40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 t="s">
        <v>49</v>
      </c>
    </row>
    <row r="1063" spans="1:40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 t="s">
        <v>49</v>
      </c>
    </row>
    <row r="1064" spans="1:40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 t="s">
        <v>49</v>
      </c>
    </row>
    <row r="1065" spans="1:40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 t="s">
        <v>49</v>
      </c>
    </row>
    <row r="1066" spans="1:40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 t="s">
        <v>49</v>
      </c>
    </row>
    <row r="1067" spans="1:40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 t="s">
        <v>49</v>
      </c>
    </row>
    <row r="1068" spans="1:40" x14ac:dyDescent="0.25">
      <c r="A1068" s="2">
        <v>30561</v>
      </c>
      <c r="B1068" s="3">
        <v>5646.335</v>
      </c>
      <c r="C1068" s="3">
        <v>0</v>
      </c>
      <c r="D1068" s="3">
        <v>0</v>
      </c>
      <c r="E1068" s="3">
        <v>2139.1</v>
      </c>
      <c r="F1068" s="3">
        <v>0</v>
      </c>
      <c r="G1068" s="3">
        <v>-3507.2750000000001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90.655779999999993</v>
      </c>
      <c r="Q1068" s="3">
        <v>0</v>
      </c>
      <c r="R1068" s="3">
        <v>0</v>
      </c>
      <c r="S1068" s="3">
        <v>0</v>
      </c>
      <c r="T1068" s="3">
        <v>-716.29459999999995</v>
      </c>
      <c r="U1068" s="3">
        <v>-478.02109999999999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499.6268</v>
      </c>
      <c r="AK1068" s="3">
        <v>11184.94</v>
      </c>
      <c r="AL1068" s="3">
        <v>7945.4579999999996</v>
      </c>
      <c r="AM1068" s="3">
        <v>7086.2960000000003</v>
      </c>
      <c r="AN1068" s="1" t="s">
        <v>49</v>
      </c>
    </row>
    <row r="1069" spans="1:40" x14ac:dyDescent="0.25">
      <c r="A1069" s="2">
        <v>30562</v>
      </c>
      <c r="B1069" s="3">
        <v>5426.8190000000004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-3551.2660000000001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976639.8</v>
      </c>
      <c r="M1069" s="3">
        <v>18388.939999999999</v>
      </c>
      <c r="N1069" s="3">
        <v>9791695</v>
      </c>
      <c r="O1069" s="3">
        <v>153880000</v>
      </c>
      <c r="P1069" s="3">
        <v>90.701220000000006</v>
      </c>
      <c r="Q1069" s="3">
        <v>0</v>
      </c>
      <c r="R1069" s="3">
        <v>0</v>
      </c>
      <c r="S1069" s="3">
        <v>0</v>
      </c>
      <c r="T1069" s="3">
        <v>-716.19669999999996</v>
      </c>
      <c r="U1069" s="3">
        <v>-477.55380000000002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505.29259999999999</v>
      </c>
      <c r="AK1069" s="3">
        <v>11119.43</v>
      </c>
      <c r="AL1069" s="3">
        <v>7911.84</v>
      </c>
      <c r="AM1069" s="3">
        <v>8041.2439999999997</v>
      </c>
      <c r="AN1069" s="1" t="s">
        <v>49</v>
      </c>
    </row>
    <row r="1070" spans="1:40" x14ac:dyDescent="0.25">
      <c r="A1070" s="2">
        <v>30563</v>
      </c>
      <c r="B1070" s="3">
        <v>5111.4380000000001</v>
      </c>
      <c r="C1070" s="3">
        <v>0</v>
      </c>
      <c r="D1070" s="3">
        <v>0</v>
      </c>
      <c r="E1070" s="3">
        <v>1489.3710000000001</v>
      </c>
      <c r="F1070" s="3">
        <v>0</v>
      </c>
      <c r="G1070" s="3">
        <v>-3622.1219999999998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</v>
      </c>
      <c r="M1070" s="3">
        <v>15363.06</v>
      </c>
      <c r="N1070" s="3">
        <v>9784229</v>
      </c>
      <c r="O1070" s="3">
        <v>153872000</v>
      </c>
      <c r="P1070" s="3">
        <v>90.757900000000006</v>
      </c>
      <c r="Q1070" s="3">
        <v>0</v>
      </c>
      <c r="R1070" s="3">
        <v>0</v>
      </c>
      <c r="S1070" s="3">
        <v>0</v>
      </c>
      <c r="T1070" s="3">
        <v>-716.09799999999996</v>
      </c>
      <c r="U1070" s="3">
        <v>-477.10059999999999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426.9409</v>
      </c>
      <c r="AK1070" s="3">
        <v>11076.24</v>
      </c>
      <c r="AL1070" s="3">
        <v>7896.2809999999999</v>
      </c>
      <c r="AM1070" s="3">
        <v>8183.634</v>
      </c>
      <c r="AN1070" s="1" t="s">
        <v>49</v>
      </c>
    </row>
    <row r="1071" spans="1:40" x14ac:dyDescent="0.25">
      <c r="A1071" s="2">
        <v>30564</v>
      </c>
      <c r="B1071" s="3">
        <v>4893.2340000000004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-3647.4850000000001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876621.6</v>
      </c>
      <c r="M1071" s="3">
        <v>12723.88</v>
      </c>
      <c r="N1071" s="3">
        <v>9776723</v>
      </c>
      <c r="O1071" s="3">
        <v>153864000</v>
      </c>
      <c r="P1071" s="3">
        <v>90.825479999999999</v>
      </c>
      <c r="Q1071" s="3">
        <v>0</v>
      </c>
      <c r="R1071" s="3">
        <v>0</v>
      </c>
      <c r="S1071" s="3">
        <v>0</v>
      </c>
      <c r="T1071" s="3">
        <v>-716.00710000000004</v>
      </c>
      <c r="U1071" s="3">
        <v>-476.66129999999998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76176.240000000005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361.23129999999998</v>
      </c>
      <c r="AK1071" s="3">
        <v>11034.41</v>
      </c>
      <c r="AL1071" s="3">
        <v>7870.357</v>
      </c>
      <c r="AM1071" s="3">
        <v>9238.4060000000009</v>
      </c>
      <c r="AN1071" s="1" t="s">
        <v>49</v>
      </c>
    </row>
    <row r="1072" spans="1:40" x14ac:dyDescent="0.25">
      <c r="A1072" s="2">
        <v>30565</v>
      </c>
      <c r="B1072" s="3">
        <v>4668.5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-3668.5540000000001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821363.6</v>
      </c>
      <c r="M1072" s="3">
        <v>10071.52</v>
      </c>
      <c r="N1072" s="3">
        <v>9769239</v>
      </c>
      <c r="O1072" s="3">
        <v>153855900</v>
      </c>
      <c r="P1072" s="3">
        <v>90.897919999999999</v>
      </c>
      <c r="Q1072" s="3">
        <v>0</v>
      </c>
      <c r="R1072" s="3">
        <v>0</v>
      </c>
      <c r="S1072" s="3">
        <v>0</v>
      </c>
      <c r="T1072" s="3">
        <v>-715.92</v>
      </c>
      <c r="U1072" s="3">
        <v>-480.06270000000001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76848.98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278.11489999999998</v>
      </c>
      <c r="AK1072" s="3">
        <v>10999.81</v>
      </c>
      <c r="AL1072" s="3">
        <v>7764.76</v>
      </c>
      <c r="AM1072" s="3">
        <v>9216.9590000000007</v>
      </c>
      <c r="AN1072" s="1" t="s">
        <v>49</v>
      </c>
    </row>
    <row r="1073" spans="1:40" x14ac:dyDescent="0.25">
      <c r="A1073" s="2">
        <v>30566</v>
      </c>
      <c r="B1073" s="3">
        <v>4460.0259999999998</v>
      </c>
      <c r="C1073" s="3">
        <v>0</v>
      </c>
      <c r="D1073" s="3">
        <v>0</v>
      </c>
      <c r="E1073" s="3">
        <v>772.53359999999998</v>
      </c>
      <c r="F1073" s="3">
        <v>0</v>
      </c>
      <c r="G1073" s="3">
        <v>-3687.5720000000001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</v>
      </c>
      <c r="M1073" s="3">
        <v>7528.5159999999996</v>
      </c>
      <c r="N1073" s="3">
        <v>9761766</v>
      </c>
      <c r="O1073" s="3">
        <v>153847700</v>
      </c>
      <c r="P1073" s="3">
        <v>90.979439999999997</v>
      </c>
      <c r="Q1073" s="3">
        <v>0</v>
      </c>
      <c r="R1073" s="3">
        <v>0</v>
      </c>
      <c r="S1073" s="3">
        <v>0</v>
      </c>
      <c r="T1073" s="3">
        <v>-715.83640000000003</v>
      </c>
      <c r="U1073" s="3">
        <v>-475.81979999999999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207.19139999999999</v>
      </c>
      <c r="AK1073" s="3">
        <v>10967.91</v>
      </c>
      <c r="AL1073" s="3">
        <v>7684.0079999999998</v>
      </c>
      <c r="AM1073" s="3">
        <v>7841.3980000000001</v>
      </c>
      <c r="AN1073" s="1" t="s">
        <v>49</v>
      </c>
    </row>
    <row r="1074" spans="1:40" x14ac:dyDescent="0.25">
      <c r="A1074" s="2">
        <v>30567</v>
      </c>
      <c r="B1074" s="3">
        <v>4343.3890000000001</v>
      </c>
      <c r="C1074" s="3">
        <v>0</v>
      </c>
      <c r="D1074" s="3">
        <v>0</v>
      </c>
      <c r="E1074" s="3">
        <v>668.88469999999995</v>
      </c>
      <c r="F1074" s="3">
        <v>0</v>
      </c>
      <c r="G1074" s="3">
        <v>-3674.585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745787.2</v>
      </c>
      <c r="M1074" s="3">
        <v>6150.7439999999997</v>
      </c>
      <c r="N1074" s="3">
        <v>9754323</v>
      </c>
      <c r="O1074" s="3">
        <v>153839500</v>
      </c>
      <c r="P1074" s="3">
        <v>91.05968</v>
      </c>
      <c r="Q1074" s="3">
        <v>0</v>
      </c>
      <c r="R1074" s="3">
        <v>0</v>
      </c>
      <c r="S1074" s="3">
        <v>0</v>
      </c>
      <c r="T1074" s="3">
        <v>-715.76340000000005</v>
      </c>
      <c r="U1074" s="3">
        <v>-478.97660000000002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162.22890000000001</v>
      </c>
      <c r="AK1074" s="3">
        <v>10945.14</v>
      </c>
      <c r="AL1074" s="3">
        <v>7608.7659999999996</v>
      </c>
      <c r="AM1074" s="3">
        <v>8426.9060000000009</v>
      </c>
      <c r="AN1074" s="1" t="s">
        <v>49</v>
      </c>
    </row>
    <row r="1075" spans="1:40" x14ac:dyDescent="0.25">
      <c r="A1075" s="2">
        <v>30568</v>
      </c>
      <c r="B1075" s="3">
        <v>4144.5240000000003</v>
      </c>
      <c r="C1075" s="3">
        <v>0</v>
      </c>
      <c r="D1075" s="3">
        <v>0</v>
      </c>
      <c r="E1075" s="3">
        <v>471.69069999999999</v>
      </c>
      <c r="F1075" s="3">
        <v>0</v>
      </c>
      <c r="G1075" s="3">
        <v>-3672.924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</v>
      </c>
      <c r="M1075" s="3">
        <v>4596.8280000000004</v>
      </c>
      <c r="N1075" s="3">
        <v>9746932</v>
      </c>
      <c r="O1075" s="3">
        <v>153830800</v>
      </c>
      <c r="P1075" s="3">
        <v>91.149879999999996</v>
      </c>
      <c r="Q1075" s="3">
        <v>0</v>
      </c>
      <c r="R1075" s="3">
        <v>0</v>
      </c>
      <c r="S1075" s="3">
        <v>0</v>
      </c>
      <c r="T1075" s="3">
        <v>-715.68830000000003</v>
      </c>
      <c r="U1075" s="3">
        <v>-935.67250000000001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114.73820000000001</v>
      </c>
      <c r="AK1075" s="3">
        <v>10902.96</v>
      </c>
      <c r="AL1075" s="3">
        <v>7508.9049999999997</v>
      </c>
      <c r="AM1075" s="3">
        <v>4989.63</v>
      </c>
      <c r="AN1075" s="1" t="s">
        <v>49</v>
      </c>
    </row>
    <row r="1076" spans="1:40" x14ac:dyDescent="0.25">
      <c r="A1076" s="2">
        <v>30569</v>
      </c>
      <c r="B1076" s="3">
        <v>4072.4119999999998</v>
      </c>
      <c r="C1076" s="3">
        <v>0</v>
      </c>
      <c r="D1076" s="3">
        <v>0</v>
      </c>
      <c r="E1076" s="3">
        <v>429.23070000000001</v>
      </c>
      <c r="F1076" s="3">
        <v>0</v>
      </c>
      <c r="G1076" s="3">
        <v>-3643.2689999999998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694065.2</v>
      </c>
      <c r="M1076" s="3">
        <v>3887.9</v>
      </c>
      <c r="N1076" s="3">
        <v>9739603</v>
      </c>
      <c r="O1076" s="3">
        <v>153822100</v>
      </c>
      <c r="P1076" s="3">
        <v>91.238720000000001</v>
      </c>
      <c r="Q1076" s="3">
        <v>0</v>
      </c>
      <c r="R1076" s="3">
        <v>0</v>
      </c>
      <c r="S1076" s="3">
        <v>0</v>
      </c>
      <c r="T1076" s="3">
        <v>-715.62519999999995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10877.88</v>
      </c>
      <c r="AL1076" s="3">
        <v>7433.6329999999998</v>
      </c>
      <c r="AM1076" s="3">
        <v>5950.076</v>
      </c>
      <c r="AN1076" s="1" t="s">
        <v>49</v>
      </c>
    </row>
    <row r="1077" spans="1:40" x14ac:dyDescent="0.25">
      <c r="A1077" s="2">
        <v>30570</v>
      </c>
      <c r="B1077" s="3">
        <v>3988.049</v>
      </c>
      <c r="C1077" s="3">
        <v>0</v>
      </c>
      <c r="D1077" s="3">
        <v>0</v>
      </c>
      <c r="E1077" s="3">
        <v>358.99979999999999</v>
      </c>
      <c r="F1077" s="3">
        <v>0</v>
      </c>
      <c r="G1077" s="3">
        <v>-3629.136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662172.5</v>
      </c>
      <c r="M1077" s="3">
        <v>3249.3589999999999</v>
      </c>
      <c r="N1077" s="3">
        <v>9732372</v>
      </c>
      <c r="O1077" s="3">
        <v>153813300</v>
      </c>
      <c r="P1077" s="3">
        <v>91.326980000000006</v>
      </c>
      <c r="Q1077" s="3">
        <v>0</v>
      </c>
      <c r="R1077" s="3">
        <v>0</v>
      </c>
      <c r="S1077" s="3">
        <v>0</v>
      </c>
      <c r="T1077" s="3">
        <v>-715.56790000000001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48922.52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10857.38</v>
      </c>
      <c r="AL1077" s="3">
        <v>7325.509</v>
      </c>
      <c r="AM1077" s="3">
        <v>5984.3419999999996</v>
      </c>
      <c r="AN1077" s="1" t="s">
        <v>49</v>
      </c>
    </row>
    <row r="1078" spans="1:40" x14ac:dyDescent="0.25">
      <c r="A1078" s="2">
        <v>30571</v>
      </c>
      <c r="B1078" s="3">
        <v>3937.5880000000002</v>
      </c>
      <c r="C1078" s="3">
        <v>0</v>
      </c>
      <c r="D1078" s="3">
        <v>0</v>
      </c>
      <c r="E1078" s="3">
        <v>327.5308</v>
      </c>
      <c r="F1078" s="3">
        <v>0</v>
      </c>
      <c r="G1078" s="3">
        <v>-3610.1460000000002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626881.4</v>
      </c>
      <c r="M1078" s="3">
        <v>2932.6410000000001</v>
      </c>
      <c r="N1078" s="3">
        <v>9725248</v>
      </c>
      <c r="O1078" s="3">
        <v>153804400</v>
      </c>
      <c r="P1078" s="3">
        <v>91.413300000000007</v>
      </c>
      <c r="Q1078" s="3">
        <v>0</v>
      </c>
      <c r="R1078" s="3">
        <v>0</v>
      </c>
      <c r="S1078" s="3">
        <v>0</v>
      </c>
      <c r="T1078" s="3">
        <v>-715.51769999999999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52550.58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</v>
      </c>
      <c r="AL1078" s="3">
        <v>7214.4690000000001</v>
      </c>
      <c r="AM1078" s="3">
        <v>6517.3180000000002</v>
      </c>
      <c r="AN1078" s="1" t="s">
        <v>49</v>
      </c>
    </row>
    <row r="1079" spans="1:40" x14ac:dyDescent="0.25">
      <c r="A1079" s="2">
        <v>30572</v>
      </c>
      <c r="B1079" s="3">
        <v>3897.165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-3603.1120000000001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596534.19999999995</v>
      </c>
      <c r="M1079" s="3">
        <v>2612.7719999999999</v>
      </c>
      <c r="N1079" s="3">
        <v>9718132</v>
      </c>
      <c r="O1079" s="3">
        <v>153795600</v>
      </c>
      <c r="P1079" s="3">
        <v>91.498660000000001</v>
      </c>
      <c r="Q1079" s="3">
        <v>0</v>
      </c>
      <c r="R1079" s="3">
        <v>0</v>
      </c>
      <c r="S1079" s="3">
        <v>0</v>
      </c>
      <c r="T1079" s="3">
        <v>-715.47260000000006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47010.559999999998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10824.02</v>
      </c>
      <c r="AL1079" s="3">
        <v>7189.24</v>
      </c>
      <c r="AM1079" s="3">
        <v>5883.5910000000003</v>
      </c>
      <c r="AN1079" s="1" t="s">
        <v>49</v>
      </c>
    </row>
    <row r="1080" spans="1:40" x14ac:dyDescent="0.25">
      <c r="A1080" s="2">
        <v>30573</v>
      </c>
      <c r="B1080" s="3">
        <v>3855.6509999999998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-3606.357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572475.4</v>
      </c>
      <c r="M1080" s="3">
        <v>2248.4319999999998</v>
      </c>
      <c r="N1080" s="3">
        <v>9711012</v>
      </c>
      <c r="O1080" s="3">
        <v>153786700</v>
      </c>
      <c r="P1080" s="3">
        <v>91.589299999999994</v>
      </c>
      <c r="Q1080" s="3">
        <v>0</v>
      </c>
      <c r="R1080" s="3">
        <v>0</v>
      </c>
      <c r="S1080" s="3">
        <v>0</v>
      </c>
      <c r="T1080" s="3">
        <v>-715.43079999999998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10808.15</v>
      </c>
      <c r="AL1080" s="3">
        <v>7182.9340000000002</v>
      </c>
      <c r="AM1080" s="3">
        <v>4781.4650000000001</v>
      </c>
      <c r="AN1080" s="1" t="s">
        <v>49</v>
      </c>
    </row>
    <row r="1081" spans="1:40" x14ac:dyDescent="0.25">
      <c r="A1081" s="2">
        <v>30574</v>
      </c>
      <c r="B1081" s="3">
        <v>3823.2530000000002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-3606.2939999999999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551359.5</v>
      </c>
      <c r="M1081" s="3">
        <v>1902.202</v>
      </c>
      <c r="N1081" s="3">
        <v>9703874</v>
      </c>
      <c r="O1081" s="3">
        <v>153777900</v>
      </c>
      <c r="P1081" s="3">
        <v>91.679410000000004</v>
      </c>
      <c r="Q1081" s="3">
        <v>0</v>
      </c>
      <c r="R1081" s="3">
        <v>0</v>
      </c>
      <c r="S1081" s="3">
        <v>0</v>
      </c>
      <c r="T1081" s="3">
        <v>-715.41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10793.38</v>
      </c>
      <c r="AL1081" s="3">
        <v>7196.2879999999996</v>
      </c>
      <c r="AM1081" s="3">
        <v>4055.605</v>
      </c>
      <c r="AN1081" s="1" t="s">
        <v>49</v>
      </c>
    </row>
    <row r="1082" spans="1:40" x14ac:dyDescent="0.25">
      <c r="A1082" s="2">
        <v>30575</v>
      </c>
      <c r="B1082" s="3">
        <v>3850.893</v>
      </c>
      <c r="C1082" s="3">
        <v>0</v>
      </c>
      <c r="D1082" s="3">
        <v>0</v>
      </c>
      <c r="E1082" s="3">
        <v>204.83529999999999</v>
      </c>
      <c r="F1082" s="3">
        <v>0</v>
      </c>
      <c r="G1082" s="3">
        <v>-3647.2689999999998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529904.9</v>
      </c>
      <c r="M1082" s="3">
        <v>1701.0429999999999</v>
      </c>
      <c r="N1082" s="3">
        <v>9696695</v>
      </c>
      <c r="O1082" s="3">
        <v>153769600</v>
      </c>
      <c r="P1082" s="3">
        <v>92.891170000000002</v>
      </c>
      <c r="Q1082" s="3">
        <v>0</v>
      </c>
      <c r="R1082" s="3">
        <v>0</v>
      </c>
      <c r="S1082" s="3">
        <v>0</v>
      </c>
      <c r="T1082" s="3">
        <v>-715.42240000000004</v>
      </c>
      <c r="U1082" s="3">
        <v>-428.69589999999999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36372.959999999999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10782.36</v>
      </c>
      <c r="AL1082" s="3">
        <v>7230.0889999999999</v>
      </c>
      <c r="AM1082" s="3">
        <v>4187.3069999999998</v>
      </c>
      <c r="AN1082" s="1" t="s">
        <v>46</v>
      </c>
    </row>
    <row r="1083" spans="1:40" x14ac:dyDescent="0.25">
      <c r="A1083" s="2">
        <v>30576</v>
      </c>
      <c r="B1083" s="3">
        <v>3873.931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-3677.165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</v>
      </c>
      <c r="M1083" s="3">
        <v>1574.145</v>
      </c>
      <c r="N1083" s="3">
        <v>9689583</v>
      </c>
      <c r="O1083" s="3">
        <v>153761100</v>
      </c>
      <c r="P1083" s="3">
        <v>94.660640000000001</v>
      </c>
      <c r="Q1083" s="3">
        <v>0</v>
      </c>
      <c r="R1083" s="3">
        <v>0</v>
      </c>
      <c r="S1083" s="3">
        <v>0</v>
      </c>
      <c r="T1083" s="3">
        <v>-715.53120000000001</v>
      </c>
      <c r="U1083" s="3">
        <v>-427.25470000000001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37209.93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10770.6</v>
      </c>
      <c r="AL1083" s="3">
        <v>7158.8050000000003</v>
      </c>
      <c r="AM1083" s="3">
        <v>4395.2560000000003</v>
      </c>
      <c r="AN1083" s="1" t="s">
        <v>49</v>
      </c>
    </row>
    <row r="1084" spans="1:40" x14ac:dyDescent="0.25">
      <c r="A1084" s="2">
        <v>30577</v>
      </c>
      <c r="B1084" s="3">
        <v>3868.0830000000001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-3706.8850000000002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493017.1</v>
      </c>
      <c r="M1084" s="3">
        <v>1256.175</v>
      </c>
      <c r="N1084" s="3">
        <v>9682459</v>
      </c>
      <c r="O1084" s="3">
        <v>153752700</v>
      </c>
      <c r="P1084" s="3">
        <v>96.285849999999996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-425.26889999999997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28936.09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10757.94</v>
      </c>
      <c r="AL1084" s="3">
        <v>7158.55</v>
      </c>
      <c r="AM1084" s="3">
        <v>3325.7190000000001</v>
      </c>
      <c r="AN1084" s="1" t="s">
        <v>49</v>
      </c>
    </row>
    <row r="1085" spans="1:40" x14ac:dyDescent="0.25">
      <c r="A1085" s="2">
        <v>30578</v>
      </c>
      <c r="B1085" s="3">
        <v>3867.9679999999998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-3718.0830000000001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</v>
      </c>
      <c r="M1085" s="3">
        <v>1108.1659999999999</v>
      </c>
      <c r="N1085" s="3">
        <v>9675369</v>
      </c>
      <c r="O1085" s="3">
        <v>153744200</v>
      </c>
      <c r="P1085" s="3">
        <v>97.726920000000007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-423.15460000000002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27919.07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10745.32</v>
      </c>
      <c r="AL1085" s="3">
        <v>7117.2839999999997</v>
      </c>
      <c r="AM1085" s="3">
        <v>3318.8090000000002</v>
      </c>
      <c r="AN1085" s="1" t="s">
        <v>49</v>
      </c>
    </row>
    <row r="1086" spans="1:40" x14ac:dyDescent="0.25">
      <c r="A1086" s="2">
        <v>30579</v>
      </c>
      <c r="B1086" s="3">
        <v>3834.91</v>
      </c>
      <c r="C1086" s="3">
        <v>0</v>
      </c>
      <c r="D1086" s="3">
        <v>0</v>
      </c>
      <c r="E1086" s="3">
        <v>85.75094</v>
      </c>
      <c r="F1086" s="3">
        <v>0</v>
      </c>
      <c r="G1086" s="3">
        <v>-3751.0509999999999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472992.2</v>
      </c>
      <c r="M1086" s="3">
        <v>708.31730000000005</v>
      </c>
      <c r="N1086" s="3">
        <v>9668330</v>
      </c>
      <c r="O1086" s="3">
        <v>153735600</v>
      </c>
      <c r="P1086" s="3">
        <v>99.61909</v>
      </c>
      <c r="Q1086" s="3">
        <v>0</v>
      </c>
      <c r="R1086" s="3">
        <v>0</v>
      </c>
      <c r="S1086" s="3">
        <v>0</v>
      </c>
      <c r="T1086" s="3">
        <v>-715.8261</v>
      </c>
      <c r="U1086" s="3">
        <v>-421.0652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10731.55</v>
      </c>
      <c r="AL1086" s="3">
        <v>7057.4979999999996</v>
      </c>
      <c r="AM1086" s="3">
        <v>861.85170000000005</v>
      </c>
      <c r="AN1086" s="1" t="s">
        <v>49</v>
      </c>
    </row>
    <row r="1087" spans="1:40" x14ac:dyDescent="0.25">
      <c r="A1087" s="2">
        <v>30580</v>
      </c>
      <c r="B1087" s="3">
        <v>3829.8049999999998</v>
      </c>
      <c r="C1087" s="3">
        <v>0</v>
      </c>
      <c r="D1087" s="3">
        <v>0</v>
      </c>
      <c r="E1087" s="3">
        <v>81.870679999999993</v>
      </c>
      <c r="F1087" s="3">
        <v>0</v>
      </c>
      <c r="G1087" s="3">
        <v>-3749.8049999999998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464615.6</v>
      </c>
      <c r="M1087" s="3">
        <v>595.72149999999999</v>
      </c>
      <c r="N1087" s="3">
        <v>9661329</v>
      </c>
      <c r="O1087" s="3">
        <v>153727000</v>
      </c>
      <c r="P1087" s="3">
        <v>101.48909999999999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-419.04430000000002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21045.200000000001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</v>
      </c>
      <c r="AL1087" s="3">
        <v>7016.2860000000001</v>
      </c>
      <c r="AM1087" s="3">
        <v>1930.1079999999999</v>
      </c>
      <c r="AN1087" s="1" t="s">
        <v>49</v>
      </c>
    </row>
    <row r="1088" spans="1:40" x14ac:dyDescent="0.25">
      <c r="A1088" s="2">
        <v>30581</v>
      </c>
      <c r="B1088" s="3">
        <v>7483.9530000000004</v>
      </c>
      <c r="C1088" s="3">
        <v>78.262140000000002</v>
      </c>
      <c r="D1088" s="3">
        <v>0</v>
      </c>
      <c r="E1088" s="3">
        <v>5099.6589999999997</v>
      </c>
      <c r="F1088" s="3">
        <v>0</v>
      </c>
      <c r="G1088" s="3">
        <v>-2313.1120000000001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686526.2</v>
      </c>
      <c r="M1088" s="3">
        <v>13354.47</v>
      </c>
      <c r="N1088" s="3">
        <v>9654361</v>
      </c>
      <c r="O1088" s="3">
        <v>153719500</v>
      </c>
      <c r="P1088" s="3">
        <v>108.5693</v>
      </c>
      <c r="Q1088" s="3">
        <v>0</v>
      </c>
      <c r="R1088" s="3">
        <v>0</v>
      </c>
      <c r="S1088" s="3">
        <v>297317.2</v>
      </c>
      <c r="T1088" s="3">
        <v>-716.30430000000001</v>
      </c>
      <c r="U1088" s="3">
        <v>-417.10649999999998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36463.46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11134.72</v>
      </c>
      <c r="AL1088" s="3">
        <v>7020.6469999999999</v>
      </c>
      <c r="AM1088" s="3">
        <v>265146.5</v>
      </c>
      <c r="AN1088" s="1" t="s">
        <v>49</v>
      </c>
    </row>
    <row r="1089" spans="1:40" x14ac:dyDescent="0.25">
      <c r="A1089" s="2">
        <v>30582</v>
      </c>
      <c r="B1089" s="3">
        <v>8583.8960000000006</v>
      </c>
      <c r="C1089" s="3">
        <v>81.921999999999997</v>
      </c>
      <c r="D1089" s="3">
        <v>0</v>
      </c>
      <c r="E1089" s="3">
        <v>5978.4009999999998</v>
      </c>
      <c r="F1089" s="3">
        <v>0</v>
      </c>
      <c r="G1089" s="3">
        <v>-2522.9810000000002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889560.2</v>
      </c>
      <c r="M1089" s="3">
        <v>20434.189999999999</v>
      </c>
      <c r="N1089" s="3">
        <v>9647469</v>
      </c>
      <c r="O1089" s="3">
        <v>153711600</v>
      </c>
      <c r="P1089" s="3">
        <v>107.97839999999999</v>
      </c>
      <c r="Q1089" s="3">
        <v>0</v>
      </c>
      <c r="R1089" s="3">
        <v>0</v>
      </c>
      <c r="S1089" s="3">
        <v>222782.7</v>
      </c>
      <c r="T1089" s="3">
        <v>-716.66</v>
      </c>
      <c r="U1089" s="3">
        <v>-415.24459999999999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11187.17</v>
      </c>
      <c r="AL1089" s="3">
        <v>6988.2060000000001</v>
      </c>
      <c r="AM1089" s="3">
        <v>224787.20000000001</v>
      </c>
      <c r="AN1089" s="1" t="s">
        <v>49</v>
      </c>
    </row>
    <row r="1090" spans="1:40" x14ac:dyDescent="0.25">
      <c r="A1090" s="2">
        <v>30583</v>
      </c>
      <c r="B1090" s="3">
        <v>5399.9889999999996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-3179.9270000000001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905175.2</v>
      </c>
      <c r="M1090" s="3">
        <v>14056.92</v>
      </c>
      <c r="N1090" s="3">
        <v>9640655</v>
      </c>
      <c r="O1090" s="3">
        <v>153703100</v>
      </c>
      <c r="P1090" s="3">
        <v>108.041</v>
      </c>
      <c r="Q1090" s="3">
        <v>0</v>
      </c>
      <c r="R1090" s="3">
        <v>0</v>
      </c>
      <c r="S1090" s="3">
        <v>0</v>
      </c>
      <c r="T1090" s="3">
        <v>-716.66459999999995</v>
      </c>
      <c r="U1090" s="3">
        <v>-413.45359999999999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11113.32</v>
      </c>
      <c r="AL1090" s="3">
        <v>6907.8760000000002</v>
      </c>
      <c r="AM1090" s="3">
        <v>550.73820000000001</v>
      </c>
      <c r="AN1090" s="1" t="s">
        <v>49</v>
      </c>
    </row>
    <row r="1091" spans="1:40" x14ac:dyDescent="0.25">
      <c r="A1091" s="2">
        <v>30584</v>
      </c>
      <c r="B1091" s="3">
        <v>4876.0290000000005</v>
      </c>
      <c r="C1091" s="3">
        <v>0</v>
      </c>
      <c r="D1091" s="3">
        <v>0</v>
      </c>
      <c r="E1091" s="3">
        <v>1538.366</v>
      </c>
      <c r="F1091" s="3">
        <v>0</v>
      </c>
      <c r="G1091" s="3">
        <v>-3337.9609999999998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895384.3</v>
      </c>
      <c r="M1091" s="3">
        <v>10153.81</v>
      </c>
      <c r="N1091" s="3">
        <v>9633843</v>
      </c>
      <c r="O1091" s="3">
        <v>153694500</v>
      </c>
      <c r="P1091" s="3">
        <v>108.339</v>
      </c>
      <c r="Q1091" s="3">
        <v>0</v>
      </c>
      <c r="R1091" s="3">
        <v>0</v>
      </c>
      <c r="S1091" s="3">
        <v>0</v>
      </c>
      <c r="T1091" s="3">
        <v>-716.65210000000002</v>
      </c>
      <c r="U1091" s="3">
        <v>-411.73500000000001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10995.89</v>
      </c>
      <c r="AL1091" s="3">
        <v>6905.6459999999997</v>
      </c>
      <c r="AM1091" s="3">
        <v>1162.223</v>
      </c>
      <c r="AN1091" s="1" t="s">
        <v>49</v>
      </c>
    </row>
    <row r="1092" spans="1:40" x14ac:dyDescent="0.25">
      <c r="A1092" s="2">
        <v>30585</v>
      </c>
      <c r="B1092" s="3">
        <v>4561.0770000000002</v>
      </c>
      <c r="C1092" s="3">
        <v>0</v>
      </c>
      <c r="D1092" s="3">
        <v>0</v>
      </c>
      <c r="E1092" s="3">
        <v>1095.164</v>
      </c>
      <c r="F1092" s="3">
        <v>0</v>
      </c>
      <c r="G1092" s="3">
        <v>-3466.3760000000002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860875.1</v>
      </c>
      <c r="M1092" s="3">
        <v>7696.5029999999997</v>
      </c>
      <c r="N1092" s="3">
        <v>9627048</v>
      </c>
      <c r="O1092" s="3">
        <v>153686000</v>
      </c>
      <c r="P1092" s="3">
        <v>108.8004</v>
      </c>
      <c r="Q1092" s="3">
        <v>0</v>
      </c>
      <c r="R1092" s="3">
        <v>0</v>
      </c>
      <c r="S1092" s="3">
        <v>0</v>
      </c>
      <c r="T1092" s="3">
        <v>-716.64319999999998</v>
      </c>
      <c r="U1092" s="3">
        <v>-410.0849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91.45608</v>
      </c>
      <c r="AK1092" s="3">
        <v>10880.47</v>
      </c>
      <c r="AL1092" s="3">
        <v>6890.0479999999998</v>
      </c>
      <c r="AM1092" s="3">
        <v>1510.9960000000001</v>
      </c>
      <c r="AN1092" s="1" t="s">
        <v>49</v>
      </c>
    </row>
    <row r="1093" spans="1:40" x14ac:dyDescent="0.25">
      <c r="A1093" s="2">
        <v>30586</v>
      </c>
      <c r="B1093" s="3">
        <v>4329.2110000000002</v>
      </c>
      <c r="C1093" s="3">
        <v>0</v>
      </c>
      <c r="D1093" s="3">
        <v>0</v>
      </c>
      <c r="E1093" s="3">
        <v>765.19749999999999</v>
      </c>
      <c r="F1093" s="3">
        <v>0</v>
      </c>
      <c r="G1093" s="3">
        <v>-3564.0279999999998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836031.8</v>
      </c>
      <c r="M1093" s="3">
        <v>5832.2209999999995</v>
      </c>
      <c r="N1093" s="3">
        <v>9620282</v>
      </c>
      <c r="O1093" s="3">
        <v>153677300</v>
      </c>
      <c r="P1093" s="3">
        <v>108.8138</v>
      </c>
      <c r="Q1093" s="3">
        <v>0</v>
      </c>
      <c r="R1093" s="3">
        <v>0</v>
      </c>
      <c r="S1093" s="3">
        <v>0</v>
      </c>
      <c r="T1093" s="3">
        <v>-716.6413</v>
      </c>
      <c r="U1093" s="3">
        <v>-409.16969999999998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88.520740000000004</v>
      </c>
      <c r="AK1093" s="3">
        <v>10806.8</v>
      </c>
      <c r="AL1093" s="3">
        <v>6857.64</v>
      </c>
      <c r="AM1093" s="3">
        <v>895.40009999999995</v>
      </c>
      <c r="AN1093" s="1" t="s">
        <v>49</v>
      </c>
    </row>
    <row r="1094" spans="1:40" x14ac:dyDescent="0.25">
      <c r="A1094" s="2">
        <v>30587</v>
      </c>
      <c r="B1094" s="3">
        <v>5125.549</v>
      </c>
      <c r="C1094" s="3">
        <v>32.971899999999998</v>
      </c>
      <c r="D1094" s="3">
        <v>0</v>
      </c>
      <c r="E1094" s="3">
        <v>2006.8820000000001</v>
      </c>
      <c r="F1094" s="3">
        <v>0</v>
      </c>
      <c r="G1094" s="3">
        <v>-3093.393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884794.2</v>
      </c>
      <c r="M1094" s="3">
        <v>8777.4709999999995</v>
      </c>
      <c r="N1094" s="3">
        <v>9613549</v>
      </c>
      <c r="O1094" s="3">
        <v>153668900</v>
      </c>
      <c r="P1094" s="3">
        <v>116.51179999999999</v>
      </c>
      <c r="Q1094" s="3">
        <v>0</v>
      </c>
      <c r="R1094" s="3">
        <v>0</v>
      </c>
      <c r="S1094" s="3">
        <v>109864.3</v>
      </c>
      <c r="T1094" s="3">
        <v>-716.7414</v>
      </c>
      <c r="U1094" s="3">
        <v>-406.9778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93.647009999999995</v>
      </c>
      <c r="AK1094" s="3">
        <v>11035.06</v>
      </c>
      <c r="AL1094" s="3">
        <v>6830.1769999999997</v>
      </c>
      <c r="AM1094" s="3">
        <v>76385.119999999995</v>
      </c>
      <c r="AN1094" s="1" t="s">
        <v>49</v>
      </c>
    </row>
    <row r="1095" spans="1:40" x14ac:dyDescent="0.25">
      <c r="A1095" s="2">
        <v>30588</v>
      </c>
      <c r="B1095" s="3">
        <v>8929.9310000000005</v>
      </c>
      <c r="C1095" s="3">
        <v>124.18680000000001</v>
      </c>
      <c r="D1095" s="3">
        <v>0</v>
      </c>
      <c r="E1095" s="3">
        <v>6301.3159999999998</v>
      </c>
      <c r="F1095" s="3">
        <v>0</v>
      </c>
      <c r="G1095" s="3">
        <v>-2509.2199999999998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21996.29</v>
      </c>
      <c r="N1095" s="3">
        <v>9606972</v>
      </c>
      <c r="O1095" s="3">
        <v>153660900</v>
      </c>
      <c r="P1095" s="3">
        <v>121.3035</v>
      </c>
      <c r="Q1095" s="3">
        <v>0</v>
      </c>
      <c r="R1095" s="3">
        <v>0</v>
      </c>
      <c r="S1095" s="3">
        <v>247008.8</v>
      </c>
      <c r="T1095" s="3">
        <v>-717.11659999999995</v>
      </c>
      <c r="U1095" s="3">
        <v>-406.03949999999998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11139.11</v>
      </c>
      <c r="AL1095" s="3">
        <v>6810.6589999999997</v>
      </c>
      <c r="AM1095" s="3">
        <v>247857.5</v>
      </c>
      <c r="AN1095" s="1" t="s">
        <v>49</v>
      </c>
    </row>
    <row r="1096" spans="1:40" x14ac:dyDescent="0.25">
      <c r="A1096" s="2">
        <v>30589</v>
      </c>
      <c r="B1096" s="3">
        <v>5670.3040000000001</v>
      </c>
      <c r="C1096" s="3">
        <v>0</v>
      </c>
      <c r="D1096" s="3">
        <v>0</v>
      </c>
      <c r="E1096" s="3">
        <v>2486.5250000000001</v>
      </c>
      <c r="F1096" s="3">
        <v>0</v>
      </c>
      <c r="G1096" s="3">
        <v>-3179.8159999999998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1115277</v>
      </c>
      <c r="M1096" s="3">
        <v>16984.72</v>
      </c>
      <c r="N1096" s="3">
        <v>9600462</v>
      </c>
      <c r="O1096" s="3">
        <v>153651900</v>
      </c>
      <c r="P1096" s="3">
        <v>117.34</v>
      </c>
      <c r="Q1096" s="3">
        <v>0</v>
      </c>
      <c r="R1096" s="3">
        <v>0</v>
      </c>
      <c r="S1096" s="3">
        <v>0</v>
      </c>
      <c r="T1096" s="3">
        <v>-717.12059999999997</v>
      </c>
      <c r="U1096" s="3">
        <v>-850.56299999999999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207.1704</v>
      </c>
      <c r="AK1096" s="3">
        <v>11040.45</v>
      </c>
      <c r="AL1096" s="3">
        <v>6721.1760000000004</v>
      </c>
      <c r="AM1096" s="3">
        <v>471.04489999999998</v>
      </c>
      <c r="AN1096" s="1" t="s">
        <v>49</v>
      </c>
    </row>
    <row r="1097" spans="1:40" x14ac:dyDescent="0.25">
      <c r="A1097" s="2">
        <v>30590</v>
      </c>
      <c r="B1097" s="3">
        <v>6039.93</v>
      </c>
      <c r="C1097" s="3">
        <v>4.8835050000000004</v>
      </c>
      <c r="D1097" s="3">
        <v>0</v>
      </c>
      <c r="E1097" s="3">
        <v>2944.5010000000002</v>
      </c>
      <c r="F1097" s="3">
        <v>0</v>
      </c>
      <c r="G1097" s="3">
        <v>-3091.8739999999998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1127907</v>
      </c>
      <c r="M1097" s="3">
        <v>17640.580000000002</v>
      </c>
      <c r="N1097" s="3">
        <v>9594035</v>
      </c>
      <c r="O1097" s="3">
        <v>153642900</v>
      </c>
      <c r="P1097" s="3">
        <v>118.6698</v>
      </c>
      <c r="Q1097" s="3">
        <v>0</v>
      </c>
      <c r="R1097" s="3">
        <v>0</v>
      </c>
      <c r="S1097" s="3">
        <v>92690.31</v>
      </c>
      <c r="T1097" s="3">
        <v>-717.17439999999999</v>
      </c>
      <c r="U1097" s="3">
        <v>-830.89660000000003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254.8817</v>
      </c>
      <c r="AK1097" s="3">
        <v>11024.39</v>
      </c>
      <c r="AL1097" s="3">
        <v>6685.1729999999998</v>
      </c>
      <c r="AM1097" s="3">
        <v>39520.53</v>
      </c>
      <c r="AN1097" s="1" t="s">
        <v>46</v>
      </c>
    </row>
    <row r="1098" spans="1:40" x14ac:dyDescent="0.25">
      <c r="A1098" s="2">
        <v>30591</v>
      </c>
      <c r="B1098" s="3">
        <v>5910.68</v>
      </c>
      <c r="C1098" s="3">
        <v>26.01474</v>
      </c>
      <c r="D1098" s="3">
        <v>0</v>
      </c>
      <c r="E1098" s="3">
        <v>2807.1770000000001</v>
      </c>
      <c r="F1098" s="3">
        <v>0</v>
      </c>
      <c r="G1098" s="3">
        <v>-3081.366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1149642</v>
      </c>
      <c r="M1098" s="3">
        <v>16529.919999999998</v>
      </c>
      <c r="N1098" s="3">
        <v>9587673</v>
      </c>
      <c r="O1098" s="3">
        <v>153633800</v>
      </c>
      <c r="P1098" s="3">
        <v>122.5472</v>
      </c>
      <c r="Q1098" s="3">
        <v>0</v>
      </c>
      <c r="R1098" s="3">
        <v>0</v>
      </c>
      <c r="S1098" s="3">
        <v>30788.54</v>
      </c>
      <c r="T1098" s="3">
        <v>-717.21420000000001</v>
      </c>
      <c r="U1098" s="3">
        <v>-833.38109999999995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261.76589999999999</v>
      </c>
      <c r="AK1098" s="3">
        <v>11032.31</v>
      </c>
      <c r="AL1098" s="3">
        <v>6627.4530000000004</v>
      </c>
      <c r="AM1098" s="3">
        <v>34734.839999999997</v>
      </c>
      <c r="AN1098" s="1" t="s">
        <v>49</v>
      </c>
    </row>
    <row r="1099" spans="1:40" x14ac:dyDescent="0.25">
      <c r="A1099" s="2">
        <v>30592</v>
      </c>
      <c r="B1099" s="3">
        <v>5333.5050000000001</v>
      </c>
      <c r="C1099" s="3">
        <v>0</v>
      </c>
      <c r="D1099" s="3">
        <v>0</v>
      </c>
      <c r="E1099" s="3">
        <v>2161.1120000000001</v>
      </c>
      <c r="F1099" s="3">
        <v>0</v>
      </c>
      <c r="G1099" s="3">
        <v>-3168.4549999999999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14007.99</v>
      </c>
      <c r="N1099" s="3">
        <v>9581405</v>
      </c>
      <c r="O1099" s="3">
        <v>153623700</v>
      </c>
      <c r="P1099" s="3">
        <v>118.6153</v>
      </c>
      <c r="Q1099" s="3">
        <v>0</v>
      </c>
      <c r="R1099" s="3">
        <v>0</v>
      </c>
      <c r="S1099" s="3">
        <v>0</v>
      </c>
      <c r="T1099" s="3">
        <v>-717.20910000000003</v>
      </c>
      <c r="U1099" s="3">
        <v>-1793.287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226.49199999999999</v>
      </c>
      <c r="AK1099" s="3">
        <v>10922.73</v>
      </c>
      <c r="AL1099" s="3">
        <v>6497.442</v>
      </c>
      <c r="AM1099" s="3">
        <v>147.94470000000001</v>
      </c>
      <c r="AN1099" s="1" t="s">
        <v>49</v>
      </c>
    </row>
    <row r="1100" spans="1:40" x14ac:dyDescent="0.25">
      <c r="A1100" s="2">
        <v>30593</v>
      </c>
      <c r="B1100" s="3">
        <v>5213.0429999999997</v>
      </c>
      <c r="C1100" s="3">
        <v>0</v>
      </c>
      <c r="D1100" s="3">
        <v>0</v>
      </c>
      <c r="E1100" s="3">
        <v>2065.3249999999998</v>
      </c>
      <c r="F1100" s="3">
        <v>0</v>
      </c>
      <c r="G1100" s="3">
        <v>-3148.4850000000001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1102719</v>
      </c>
      <c r="M1100" s="3">
        <v>12882.58</v>
      </c>
      <c r="N1100" s="3">
        <v>9575174</v>
      </c>
      <c r="O1100" s="3">
        <v>153613700</v>
      </c>
      <c r="P1100" s="3">
        <v>119.3847</v>
      </c>
      <c r="Q1100" s="3">
        <v>0</v>
      </c>
      <c r="R1100" s="3">
        <v>0</v>
      </c>
      <c r="S1100" s="3">
        <v>0</v>
      </c>
      <c r="T1100" s="3">
        <v>-717.21029999999996</v>
      </c>
      <c r="U1100" s="3">
        <v>-1723.171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6454.5119999999997</v>
      </c>
      <c r="AM1100" s="3">
        <v>538.95989999999995</v>
      </c>
      <c r="AN1100" s="1" t="s">
        <v>49</v>
      </c>
    </row>
    <row r="1101" spans="1:40" x14ac:dyDescent="0.25">
      <c r="A1101" s="2">
        <v>30594</v>
      </c>
      <c r="B1101" s="3">
        <v>5039.8010000000004</v>
      </c>
      <c r="C1101" s="3">
        <v>0</v>
      </c>
      <c r="D1101" s="3">
        <v>0</v>
      </c>
      <c r="E1101" s="3">
        <v>1898.028</v>
      </c>
      <c r="F1101" s="3">
        <v>0</v>
      </c>
      <c r="G1101" s="3">
        <v>-3142.12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1018778</v>
      </c>
      <c r="M1101" s="3">
        <v>11240.66</v>
      </c>
      <c r="N1101" s="3">
        <v>9568961</v>
      </c>
      <c r="O1101" s="3">
        <v>153603700</v>
      </c>
      <c r="P1101" s="3">
        <v>119.7329</v>
      </c>
      <c r="Q1101" s="3">
        <v>0</v>
      </c>
      <c r="R1101" s="3">
        <v>0</v>
      </c>
      <c r="S1101" s="3">
        <v>0</v>
      </c>
      <c r="T1101" s="3">
        <v>-717.21190000000001</v>
      </c>
      <c r="U1101" s="3">
        <v>-1704.5219999999999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200.1001</v>
      </c>
      <c r="AK1101" s="3">
        <v>10844.21</v>
      </c>
      <c r="AL1101" s="3">
        <v>6416.5</v>
      </c>
      <c r="AM1101" s="3">
        <v>886.5566</v>
      </c>
      <c r="AN1101" s="1" t="s">
        <v>54</v>
      </c>
    </row>
    <row r="1102" spans="1:40" x14ac:dyDescent="0.25">
      <c r="A1102" s="2">
        <v>30595</v>
      </c>
      <c r="B1102" s="3">
        <v>4757.4870000000001</v>
      </c>
      <c r="C1102" s="3">
        <v>0</v>
      </c>
      <c r="D1102" s="3">
        <v>0</v>
      </c>
      <c r="E1102" s="3">
        <v>1580.575</v>
      </c>
      <c r="F1102" s="3">
        <v>0</v>
      </c>
      <c r="G1102" s="3">
        <v>-3176.1370000000002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940640.3</v>
      </c>
      <c r="M1102" s="3">
        <v>9092.4779999999992</v>
      </c>
      <c r="N1102" s="3">
        <v>9562738</v>
      </c>
      <c r="O1102" s="3">
        <v>153593700</v>
      </c>
      <c r="P1102" s="3">
        <v>118.95820000000001</v>
      </c>
      <c r="Q1102" s="3">
        <v>0</v>
      </c>
      <c r="R1102" s="3">
        <v>0</v>
      </c>
      <c r="S1102" s="3">
        <v>0</v>
      </c>
      <c r="T1102" s="3">
        <v>-717.20169999999996</v>
      </c>
      <c r="U1102" s="3">
        <v>-1693.3589999999999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90279.46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152.3725</v>
      </c>
      <c r="AK1102" s="3">
        <v>10783.15</v>
      </c>
      <c r="AL1102" s="3">
        <v>6378.9120000000003</v>
      </c>
      <c r="AM1102" s="3">
        <v>942.87950000000001</v>
      </c>
      <c r="AN1102" s="1" t="s">
        <v>49</v>
      </c>
    </row>
    <row r="1103" spans="1:40" x14ac:dyDescent="0.25">
      <c r="A1103" s="2">
        <v>30596</v>
      </c>
      <c r="B1103" s="3">
        <v>4458.2179999999998</v>
      </c>
      <c r="C1103" s="3">
        <v>0</v>
      </c>
      <c r="D1103" s="3">
        <v>0</v>
      </c>
      <c r="E1103" s="3">
        <v>1245.125</v>
      </c>
      <c r="F1103" s="3">
        <v>0</v>
      </c>
      <c r="G1103" s="3">
        <v>-3209.3679999999999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878657.8</v>
      </c>
      <c r="M1103" s="3">
        <v>7108.0739999999996</v>
      </c>
      <c r="N1103" s="3">
        <v>9556531</v>
      </c>
      <c r="O1103" s="3">
        <v>153583700</v>
      </c>
      <c r="P1103" s="3">
        <v>115.23260000000001</v>
      </c>
      <c r="Q1103" s="3">
        <v>0</v>
      </c>
      <c r="R1103" s="3">
        <v>0</v>
      </c>
      <c r="S1103" s="3">
        <v>0</v>
      </c>
      <c r="T1103" s="3">
        <v>-717.18200000000002</v>
      </c>
      <c r="U1103" s="3">
        <v>-1683.961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114.1161</v>
      </c>
      <c r="AK1103" s="3">
        <v>10723.08</v>
      </c>
      <c r="AL1103" s="3">
        <v>6323.7659999999996</v>
      </c>
      <c r="AM1103" s="3">
        <v>909.3338</v>
      </c>
      <c r="AN1103" s="1" t="s">
        <v>49</v>
      </c>
    </row>
    <row r="1104" spans="1:40" x14ac:dyDescent="0.25">
      <c r="A1104" s="2">
        <v>30597</v>
      </c>
      <c r="B1104" s="3">
        <v>4172.5990000000002</v>
      </c>
      <c r="C1104" s="3">
        <v>0</v>
      </c>
      <c r="D1104" s="3">
        <v>0</v>
      </c>
      <c r="E1104" s="3">
        <v>925.57500000000005</v>
      </c>
      <c r="F1104" s="3">
        <v>0</v>
      </c>
      <c r="G1104" s="3">
        <v>-3246.442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838252.2</v>
      </c>
      <c r="M1104" s="3">
        <v>5374.8230000000003</v>
      </c>
      <c r="N1104" s="3">
        <v>9550369</v>
      </c>
      <c r="O1104" s="3">
        <v>153573700</v>
      </c>
      <c r="P1104" s="3">
        <v>114.6506</v>
      </c>
      <c r="Q1104" s="3">
        <v>0</v>
      </c>
      <c r="R1104" s="3">
        <v>0</v>
      </c>
      <c r="S1104" s="3">
        <v>0</v>
      </c>
      <c r="T1104" s="3">
        <v>-717.15549999999996</v>
      </c>
      <c r="U1104" s="3">
        <v>-1675.2940000000001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88.726500000000001</v>
      </c>
      <c r="AK1104" s="3">
        <v>10662.71</v>
      </c>
      <c r="AL1104" s="3">
        <v>6254.4380000000001</v>
      </c>
      <c r="AM1104" s="3">
        <v>650.01430000000005</v>
      </c>
      <c r="AN1104" s="1" t="s">
        <v>54</v>
      </c>
    </row>
    <row r="1105" spans="1:40" x14ac:dyDescent="0.25">
      <c r="A1105" s="2">
        <v>30598</v>
      </c>
      <c r="B1105" s="3">
        <v>3953.78</v>
      </c>
      <c r="C1105" s="3">
        <v>0</v>
      </c>
      <c r="D1105" s="3">
        <v>0</v>
      </c>
      <c r="E1105" s="3">
        <v>686.50400000000002</v>
      </c>
      <c r="F1105" s="3">
        <v>0</v>
      </c>
      <c r="G1105" s="3">
        <v>-3266.5369999999998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820307.8</v>
      </c>
      <c r="M1105" s="3">
        <v>4052.1030000000001</v>
      </c>
      <c r="N1105" s="3">
        <v>9544249</v>
      </c>
      <c r="O1105" s="3">
        <v>153563600</v>
      </c>
      <c r="P1105" s="3">
        <v>113.911</v>
      </c>
      <c r="Q1105" s="3">
        <v>0</v>
      </c>
      <c r="R1105" s="3">
        <v>0</v>
      </c>
      <c r="S1105" s="3">
        <v>0</v>
      </c>
      <c r="T1105" s="3">
        <v>-717.1277</v>
      </c>
      <c r="U1105" s="3">
        <v>-1667.096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29756.66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69.120130000000003</v>
      </c>
      <c r="AK1105" s="3">
        <v>10610.36</v>
      </c>
      <c r="AL1105" s="3">
        <v>6193.0249999999996</v>
      </c>
      <c r="AM1105" s="3">
        <v>634.83339999999998</v>
      </c>
      <c r="AN1105" s="1" t="s">
        <v>54</v>
      </c>
    </row>
    <row r="1106" spans="1:40" x14ac:dyDescent="0.25">
      <c r="A1106" s="2">
        <v>30599</v>
      </c>
      <c r="B1106" s="3">
        <v>3814.596</v>
      </c>
      <c r="C1106" s="3">
        <v>0</v>
      </c>
      <c r="D1106" s="3">
        <v>0</v>
      </c>
      <c r="E1106" s="3">
        <v>523.58780000000002</v>
      </c>
      <c r="F1106" s="3">
        <v>0</v>
      </c>
      <c r="G1106" s="3">
        <v>-3290.712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805549.3</v>
      </c>
      <c r="M1106" s="3">
        <v>3091.1759999999999</v>
      </c>
      <c r="N1106" s="3">
        <v>9538167</v>
      </c>
      <c r="O1106" s="3">
        <v>153553500</v>
      </c>
      <c r="P1106" s="3">
        <v>113.6153</v>
      </c>
      <c r="Q1106" s="3">
        <v>0</v>
      </c>
      <c r="R1106" s="3">
        <v>0</v>
      </c>
      <c r="S1106" s="3">
        <v>0</v>
      </c>
      <c r="T1106" s="3">
        <v>-717.10680000000002</v>
      </c>
      <c r="U1106" s="3">
        <v>-1659.277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49.58907</v>
      </c>
      <c r="AK1106" s="3">
        <v>10581.35</v>
      </c>
      <c r="AL1106" s="3">
        <v>6134.7579999999998</v>
      </c>
      <c r="AM1106" s="3">
        <v>173.93600000000001</v>
      </c>
      <c r="AN1106" s="1" t="s">
        <v>55</v>
      </c>
    </row>
    <row r="1107" spans="1:40" x14ac:dyDescent="0.25">
      <c r="A1107" s="2">
        <v>30600</v>
      </c>
      <c r="B1107" s="3">
        <v>3737.058</v>
      </c>
      <c r="C1107" s="3">
        <v>0</v>
      </c>
      <c r="D1107" s="3">
        <v>0</v>
      </c>
      <c r="E1107" s="3">
        <v>441.23090000000002</v>
      </c>
      <c r="F1107" s="3">
        <v>0</v>
      </c>
      <c r="G1107" s="3">
        <v>-3295.76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775465.4</v>
      </c>
      <c r="M1107" s="3">
        <v>2549.9989999999998</v>
      </c>
      <c r="N1107" s="3">
        <v>9532081</v>
      </c>
      <c r="O1107" s="3">
        <v>153543400</v>
      </c>
      <c r="P1107" s="3">
        <v>113.54810000000001</v>
      </c>
      <c r="Q1107" s="3">
        <v>0</v>
      </c>
      <c r="R1107" s="3">
        <v>0</v>
      </c>
      <c r="S1107" s="3">
        <v>0</v>
      </c>
      <c r="T1107" s="3">
        <v>-717.09640000000002</v>
      </c>
      <c r="U1107" s="3">
        <v>-1651.7950000000001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38.555340000000001</v>
      </c>
      <c r="AK1107" s="3">
        <v>10554.91</v>
      </c>
      <c r="AL1107" s="3">
        <v>6128.165</v>
      </c>
      <c r="AM1107" s="3">
        <v>538.11490000000003</v>
      </c>
      <c r="AN1107" s="1" t="s">
        <v>54</v>
      </c>
    </row>
    <row r="1108" spans="1:40" x14ac:dyDescent="0.25">
      <c r="A1108" s="2">
        <v>30601</v>
      </c>
      <c r="B1108" s="3">
        <v>3674.355</v>
      </c>
      <c r="C1108" s="3">
        <v>0</v>
      </c>
      <c r="D1108" s="3">
        <v>0</v>
      </c>
      <c r="E1108" s="3">
        <v>371.87459999999999</v>
      </c>
      <c r="F1108" s="3">
        <v>0</v>
      </c>
      <c r="G1108" s="3">
        <v>-3302.2550000000001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737900.7</v>
      </c>
      <c r="M1108" s="3">
        <v>2138.3229999999999</v>
      </c>
      <c r="N1108" s="3">
        <v>9525996</v>
      </c>
      <c r="O1108" s="3">
        <v>153533300</v>
      </c>
      <c r="P1108" s="3">
        <v>113.3235</v>
      </c>
      <c r="Q1108" s="3">
        <v>0</v>
      </c>
      <c r="R1108" s="3">
        <v>0</v>
      </c>
      <c r="S1108" s="3">
        <v>0</v>
      </c>
      <c r="T1108" s="3">
        <v>-717.09079999999994</v>
      </c>
      <c r="U1108" s="3">
        <v>-1644.623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10524.16</v>
      </c>
      <c r="AL1108" s="3">
        <v>6119.5640000000003</v>
      </c>
      <c r="AM1108" s="3">
        <v>830.49009999999998</v>
      </c>
      <c r="AN1108" s="1" t="s">
        <v>54</v>
      </c>
    </row>
    <row r="1109" spans="1:40" x14ac:dyDescent="0.25">
      <c r="A1109" s="2">
        <v>30602</v>
      </c>
      <c r="B1109" s="3">
        <v>3641.8530000000001</v>
      </c>
      <c r="C1109" s="3">
        <v>0</v>
      </c>
      <c r="D1109" s="3">
        <v>0</v>
      </c>
      <c r="E1109" s="3">
        <v>284.60410000000002</v>
      </c>
      <c r="F1109" s="3">
        <v>0</v>
      </c>
      <c r="G1109" s="3">
        <v>-3356.5889999999999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702844.3</v>
      </c>
      <c r="M1109" s="3">
        <v>1565.1420000000001</v>
      </c>
      <c r="N1109" s="3">
        <v>9519890</v>
      </c>
      <c r="O1109" s="3">
        <v>153523600</v>
      </c>
      <c r="P1109" s="3">
        <v>112.6628</v>
      </c>
      <c r="Q1109" s="3">
        <v>0</v>
      </c>
      <c r="R1109" s="3">
        <v>0</v>
      </c>
      <c r="S1109" s="3">
        <v>0</v>
      </c>
      <c r="T1109" s="3">
        <v>-717.09</v>
      </c>
      <c r="U1109" s="3">
        <v>-1248.18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17.600809999999999</v>
      </c>
      <c r="AK1109" s="3">
        <v>10501.6</v>
      </c>
      <c r="AL1109" s="3">
        <v>6127.2380000000003</v>
      </c>
      <c r="AM1109" s="3">
        <v>533.09490000000005</v>
      </c>
      <c r="AN1109" s="1" t="s">
        <v>53</v>
      </c>
    </row>
    <row r="1110" spans="1:40" x14ac:dyDescent="0.25">
      <c r="A1110" s="2">
        <v>30603</v>
      </c>
      <c r="B1110" s="3">
        <v>3593.3820000000001</v>
      </c>
      <c r="C1110" s="3">
        <v>0</v>
      </c>
      <c r="D1110" s="3">
        <v>0</v>
      </c>
      <c r="E1110" s="3">
        <v>199.59700000000001</v>
      </c>
      <c r="F1110" s="3">
        <v>0</v>
      </c>
      <c r="G1110" s="3">
        <v>-3392.8270000000002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700119.6</v>
      </c>
      <c r="M1110" s="3">
        <v>1036.732</v>
      </c>
      <c r="N1110" s="3">
        <v>9513792</v>
      </c>
      <c r="O1110" s="3">
        <v>153513900</v>
      </c>
      <c r="P1110" s="3">
        <v>111.7059</v>
      </c>
      <c r="Q1110" s="3">
        <v>0</v>
      </c>
      <c r="R1110" s="3">
        <v>0</v>
      </c>
      <c r="S1110" s="3">
        <v>0</v>
      </c>
      <c r="T1110" s="3">
        <v>-717.09159999999997</v>
      </c>
      <c r="U1110" s="3">
        <v>-1252.8030000000001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9.3312200000000001</v>
      </c>
      <c r="AK1110" s="3">
        <v>10476.219999999999</v>
      </c>
      <c r="AL1110" s="3">
        <v>6111.5159999999996</v>
      </c>
      <c r="AM1110" s="3">
        <v>181.98439999999999</v>
      </c>
      <c r="AN1110" s="1" t="s">
        <v>54</v>
      </c>
    </row>
    <row r="1111" spans="1:40" x14ac:dyDescent="0.25">
      <c r="A1111" s="2">
        <v>30604</v>
      </c>
      <c r="B1111" s="3">
        <v>3561.4630000000002</v>
      </c>
      <c r="C1111" s="3">
        <v>0</v>
      </c>
      <c r="D1111" s="3">
        <v>0</v>
      </c>
      <c r="E1111" s="3">
        <v>155.59450000000001</v>
      </c>
      <c r="F1111" s="3">
        <v>0</v>
      </c>
      <c r="G1111" s="3">
        <v>-3405.1660000000002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699129.6</v>
      </c>
      <c r="M1111" s="3">
        <v>769.92489999999998</v>
      </c>
      <c r="N1111" s="3">
        <v>9507689</v>
      </c>
      <c r="O1111" s="3">
        <v>153504200</v>
      </c>
      <c r="P1111" s="3">
        <v>111.0021</v>
      </c>
      <c r="Q1111" s="3">
        <v>0</v>
      </c>
      <c r="R1111" s="3">
        <v>0</v>
      </c>
      <c r="S1111" s="3">
        <v>0</v>
      </c>
      <c r="T1111" s="3">
        <v>-717.09580000000005</v>
      </c>
      <c r="U1111" s="3">
        <v>-1250.732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5.0291110000000003</v>
      </c>
      <c r="AK1111" s="3">
        <v>10455.91</v>
      </c>
      <c r="AL1111" s="3">
        <v>6111.0360000000001</v>
      </c>
      <c r="AM1111" s="3">
        <v>35.288229999999999</v>
      </c>
      <c r="AN1111" s="1" t="s">
        <v>54</v>
      </c>
    </row>
    <row r="1112" spans="1:40" x14ac:dyDescent="0.25">
      <c r="A1112" s="2">
        <v>30605</v>
      </c>
      <c r="B1112" s="3">
        <v>3546.7570000000001</v>
      </c>
      <c r="C1112" s="3">
        <v>0</v>
      </c>
      <c r="D1112" s="3">
        <v>0</v>
      </c>
      <c r="E1112" s="3">
        <v>134.33000000000001</v>
      </c>
      <c r="F1112" s="3">
        <v>0</v>
      </c>
      <c r="G1112" s="3">
        <v>-3411.58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694607.1</v>
      </c>
      <c r="M1112" s="3">
        <v>647.46400000000006</v>
      </c>
      <c r="N1112" s="3">
        <v>9501599</v>
      </c>
      <c r="O1112" s="3">
        <v>153494500</v>
      </c>
      <c r="P1112" s="3">
        <v>110.1549</v>
      </c>
      <c r="Q1112" s="3">
        <v>0</v>
      </c>
      <c r="R1112" s="3">
        <v>0</v>
      </c>
      <c r="S1112" s="3">
        <v>0</v>
      </c>
      <c r="T1112" s="3">
        <v>-717.09860000000003</v>
      </c>
      <c r="U1112" s="3">
        <v>-1247.3140000000001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14996.77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1.857756</v>
      </c>
      <c r="AK1112" s="3">
        <v>10434.25</v>
      </c>
      <c r="AL1112" s="3">
        <v>6095.9719999999998</v>
      </c>
      <c r="AM1112" s="3">
        <v>53.721989999999998</v>
      </c>
      <c r="AN1112" s="1" t="s">
        <v>54</v>
      </c>
    </row>
    <row r="1113" spans="1:40" x14ac:dyDescent="0.25">
      <c r="A1113" s="2">
        <v>30606</v>
      </c>
      <c r="B1113" s="3">
        <v>3540.067</v>
      </c>
      <c r="C1113" s="3">
        <v>0</v>
      </c>
      <c r="D1113" s="3">
        <v>0</v>
      </c>
      <c r="E1113" s="3">
        <v>134.8931</v>
      </c>
      <c r="F1113" s="3">
        <v>0</v>
      </c>
      <c r="G1113" s="3">
        <v>-3404.5630000000001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684745.6</v>
      </c>
      <c r="M1113" s="3">
        <v>614.94849999999997</v>
      </c>
      <c r="N1113" s="3">
        <v>9495477</v>
      </c>
      <c r="O1113" s="3">
        <v>153484800</v>
      </c>
      <c r="P1113" s="3">
        <v>109.5462</v>
      </c>
      <c r="Q1113" s="3">
        <v>0</v>
      </c>
      <c r="R1113" s="3">
        <v>0</v>
      </c>
      <c r="S1113" s="3">
        <v>0</v>
      </c>
      <c r="T1113" s="3">
        <v>-717.10360000000003</v>
      </c>
      <c r="U1113" s="3">
        <v>-1243.6849999999999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1.830338</v>
      </c>
      <c r="AK1113" s="3">
        <v>10421.09</v>
      </c>
      <c r="AL1113" s="3">
        <v>6127.7730000000001</v>
      </c>
      <c r="AM1113" s="3">
        <v>67.224490000000003</v>
      </c>
      <c r="AN1113" s="1" t="s">
        <v>54</v>
      </c>
    </row>
    <row r="1114" spans="1:40" x14ac:dyDescent="0.25">
      <c r="A1114" s="2">
        <v>30607</v>
      </c>
      <c r="B1114" s="3">
        <v>3560.1219999999998</v>
      </c>
      <c r="C1114" s="3">
        <v>0</v>
      </c>
      <c r="D1114" s="3">
        <v>0</v>
      </c>
      <c r="E1114" s="3">
        <v>136.0196</v>
      </c>
      <c r="F1114" s="3">
        <v>0</v>
      </c>
      <c r="G1114" s="3">
        <v>-3423.509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665074.6</v>
      </c>
      <c r="M1114" s="3">
        <v>637.27269999999999</v>
      </c>
      <c r="N1114" s="3">
        <v>9489364</v>
      </c>
      <c r="O1114" s="3">
        <v>153475500</v>
      </c>
      <c r="P1114" s="3">
        <v>108.95229999999999</v>
      </c>
      <c r="Q1114" s="3">
        <v>0</v>
      </c>
      <c r="R1114" s="3">
        <v>0</v>
      </c>
      <c r="S1114" s="3">
        <v>0</v>
      </c>
      <c r="T1114" s="3">
        <v>-717.11279999999999</v>
      </c>
      <c r="U1114" s="3">
        <v>-864.56579999999997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1.845958</v>
      </c>
      <c r="AK1114" s="3">
        <v>10415.19</v>
      </c>
      <c r="AL1114" s="3">
        <v>6117.7380000000003</v>
      </c>
      <c r="AM1114" s="3">
        <v>212.7791</v>
      </c>
      <c r="AN1114" s="1" t="s">
        <v>50</v>
      </c>
    </row>
    <row r="1115" spans="1:40" x14ac:dyDescent="0.25">
      <c r="A1115" s="2">
        <v>30608</v>
      </c>
      <c r="B1115" s="3">
        <v>3563.6579999999999</v>
      </c>
      <c r="C1115" s="3">
        <v>0</v>
      </c>
      <c r="D1115" s="3">
        <v>0</v>
      </c>
      <c r="E1115" s="3">
        <v>132.3143</v>
      </c>
      <c r="F1115" s="3">
        <v>0</v>
      </c>
      <c r="G1115" s="3">
        <v>-3430.8049999999998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646493.19999999995</v>
      </c>
      <c r="M1115" s="3">
        <v>620.30600000000004</v>
      </c>
      <c r="N1115" s="3">
        <v>9483297</v>
      </c>
      <c r="O1115" s="3">
        <v>153466200</v>
      </c>
      <c r="P1115" s="3">
        <v>108.414</v>
      </c>
      <c r="Q1115" s="3">
        <v>0</v>
      </c>
      <c r="R1115" s="3">
        <v>0</v>
      </c>
      <c r="S1115" s="3">
        <v>0</v>
      </c>
      <c r="T1115" s="3">
        <v>-717.12279999999998</v>
      </c>
      <c r="U1115" s="3">
        <v>-863.1943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29067.86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1.8233809999999999</v>
      </c>
      <c r="AK1115" s="3">
        <v>10405.5</v>
      </c>
      <c r="AL1115" s="3">
        <v>6073.299</v>
      </c>
      <c r="AM1115" s="3">
        <v>198.14779999999999</v>
      </c>
      <c r="AN1115" s="1" t="s">
        <v>54</v>
      </c>
    </row>
    <row r="1116" spans="1:40" x14ac:dyDescent="0.25">
      <c r="A1116" s="2">
        <v>30609</v>
      </c>
      <c r="B1116" s="3">
        <v>3554.9470000000001</v>
      </c>
      <c r="C1116" s="3">
        <v>0</v>
      </c>
      <c r="D1116" s="3">
        <v>0</v>
      </c>
      <c r="E1116" s="3">
        <v>121.35380000000001</v>
      </c>
      <c r="F1116" s="3">
        <v>0</v>
      </c>
      <c r="G1116" s="3">
        <v>-3433.1190000000001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628168.19999999995</v>
      </c>
      <c r="M1116" s="3">
        <v>576.01750000000004</v>
      </c>
      <c r="N1116" s="3">
        <v>9477281</v>
      </c>
      <c r="O1116" s="3">
        <v>153456800</v>
      </c>
      <c r="P1116" s="3">
        <v>107.93980000000001</v>
      </c>
      <c r="Q1116" s="3">
        <v>0</v>
      </c>
      <c r="R1116" s="3">
        <v>0</v>
      </c>
      <c r="S1116" s="3">
        <v>0</v>
      </c>
      <c r="T1116" s="3">
        <v>-717.12789999999995</v>
      </c>
      <c r="U1116" s="3">
        <v>-861.06309999999996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1.7365429999999999</v>
      </c>
      <c r="AK1116" s="3">
        <v>10394.799999999999</v>
      </c>
      <c r="AL1116" s="3">
        <v>6021.1409999999996</v>
      </c>
      <c r="AM1116" s="3">
        <v>197.95150000000001</v>
      </c>
      <c r="AN1116" s="1" t="s">
        <v>54</v>
      </c>
    </row>
    <row r="1117" spans="1:40" x14ac:dyDescent="0.25">
      <c r="A1117" s="2">
        <v>30610</v>
      </c>
      <c r="B1117" s="3">
        <v>3542.6179999999999</v>
      </c>
      <c r="C1117" s="3">
        <v>0</v>
      </c>
      <c r="D1117" s="3">
        <v>0</v>
      </c>
      <c r="E1117" s="3">
        <v>109.36879999999999</v>
      </c>
      <c r="F1117" s="3">
        <v>0</v>
      </c>
      <c r="G1117" s="3">
        <v>-3432.875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610584.69999999995</v>
      </c>
      <c r="M1117" s="3">
        <v>514.45270000000005</v>
      </c>
      <c r="N1117" s="3">
        <v>9471304</v>
      </c>
      <c r="O1117" s="3">
        <v>153447400</v>
      </c>
      <c r="P1117" s="3">
        <v>107.5665</v>
      </c>
      <c r="Q1117" s="3">
        <v>0</v>
      </c>
      <c r="R1117" s="3">
        <v>0</v>
      </c>
      <c r="S1117" s="3">
        <v>0</v>
      </c>
      <c r="T1117" s="3">
        <v>-717.12900000000002</v>
      </c>
      <c r="U1117" s="3">
        <v>-858.73919999999998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1.5753889999999999</v>
      </c>
      <c r="AK1117" s="3">
        <v>10383.799999999999</v>
      </c>
      <c r="AL1117" s="3">
        <v>5981.7730000000001</v>
      </c>
      <c r="AM1117" s="3">
        <v>203.44810000000001</v>
      </c>
      <c r="AN1117" s="1" t="s">
        <v>54</v>
      </c>
    </row>
    <row r="1118" spans="1:40" x14ac:dyDescent="0.25">
      <c r="A1118" s="2">
        <v>30611</v>
      </c>
      <c r="B1118" s="3">
        <v>3525.962</v>
      </c>
      <c r="C1118" s="3">
        <v>0</v>
      </c>
      <c r="D1118" s="3">
        <v>0</v>
      </c>
      <c r="E1118" s="3">
        <v>93.997249999999994</v>
      </c>
      <c r="F1118" s="3">
        <v>0</v>
      </c>
      <c r="G1118" s="3">
        <v>-3431.453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596642.5</v>
      </c>
      <c r="M1118" s="3">
        <v>445.702</v>
      </c>
      <c r="N1118" s="3">
        <v>9465388</v>
      </c>
      <c r="O1118" s="3">
        <v>153437900</v>
      </c>
      <c r="P1118" s="3">
        <v>107.05249999999999</v>
      </c>
      <c r="Q1118" s="3">
        <v>0</v>
      </c>
      <c r="R1118" s="3">
        <v>0</v>
      </c>
      <c r="S1118" s="3">
        <v>0</v>
      </c>
      <c r="T1118" s="3">
        <v>-717.13130000000001</v>
      </c>
      <c r="U1118" s="3">
        <v>-856.42330000000004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24434.27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1.406374</v>
      </c>
      <c r="AK1118" s="3">
        <v>10372.76</v>
      </c>
      <c r="AL1118" s="3">
        <v>5920.9759999999997</v>
      </c>
      <c r="AM1118" s="3">
        <v>145.9659</v>
      </c>
      <c r="AN1118" s="1" t="s">
        <v>56</v>
      </c>
    </row>
    <row r="1119" spans="1:40" x14ac:dyDescent="0.25">
      <c r="A1119" s="2">
        <v>30612</v>
      </c>
      <c r="B1119" s="3">
        <v>4913.6620000000003</v>
      </c>
      <c r="C1119" s="3">
        <v>46.049990000000001</v>
      </c>
      <c r="D1119" s="3">
        <v>0</v>
      </c>
      <c r="E1119" s="3">
        <v>2456.9059999999999</v>
      </c>
      <c r="F1119" s="3">
        <v>0</v>
      </c>
      <c r="G1119" s="3">
        <v>-2478.7260000000001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688348.3</v>
      </c>
      <c r="M1119" s="3">
        <v>6600.9340000000002</v>
      </c>
      <c r="N1119" s="3">
        <v>9459529</v>
      </c>
      <c r="O1119" s="3">
        <v>153429000</v>
      </c>
      <c r="P1119" s="3">
        <v>175.07</v>
      </c>
      <c r="Q1119" s="3">
        <v>0</v>
      </c>
      <c r="R1119" s="3">
        <v>0</v>
      </c>
      <c r="S1119" s="3">
        <v>164880.4</v>
      </c>
      <c r="T1119" s="3">
        <v>-717.26819999999998</v>
      </c>
      <c r="U1119" s="3">
        <v>-854.18039999999996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2.0890089999999999</v>
      </c>
      <c r="AK1119" s="3">
        <v>10730.7</v>
      </c>
      <c r="AL1119" s="3">
        <v>5864.9110000000001</v>
      </c>
      <c r="AM1119" s="3">
        <v>127114.9</v>
      </c>
      <c r="AN1119" s="1" t="s">
        <v>54</v>
      </c>
    </row>
    <row r="1120" spans="1:40" x14ac:dyDescent="0.25">
      <c r="A1120" s="2">
        <v>30613</v>
      </c>
      <c r="B1120" s="3">
        <v>5120.4780000000001</v>
      </c>
      <c r="C1120" s="3">
        <v>33.75665</v>
      </c>
      <c r="D1120" s="3">
        <v>0</v>
      </c>
      <c r="E1120" s="3">
        <v>2505.6640000000002</v>
      </c>
      <c r="F1120" s="3">
        <v>0</v>
      </c>
      <c r="G1120" s="3">
        <v>-2587.652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771331.7</v>
      </c>
      <c r="M1120" s="3">
        <v>9284.6010000000006</v>
      </c>
      <c r="N1120" s="3">
        <v>9453690</v>
      </c>
      <c r="O1120" s="3">
        <v>153419900</v>
      </c>
      <c r="P1120" s="3">
        <v>181.66480000000001</v>
      </c>
      <c r="Q1120" s="3">
        <v>0</v>
      </c>
      <c r="R1120" s="3">
        <v>0</v>
      </c>
      <c r="S1120" s="3">
        <v>123210.9</v>
      </c>
      <c r="T1120" s="3">
        <v>-717.37429999999995</v>
      </c>
      <c r="U1120" s="3">
        <v>-852.01639999999998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2.8722590000000001</v>
      </c>
      <c r="AK1120" s="3">
        <v>10802.55</v>
      </c>
      <c r="AL1120" s="3">
        <v>5845.8519999999999</v>
      </c>
      <c r="AM1120" s="3">
        <v>94166.21</v>
      </c>
      <c r="AN1120" s="1" t="s">
        <v>54</v>
      </c>
    </row>
    <row r="1121" spans="1:40" x14ac:dyDescent="0.25">
      <c r="A1121" s="2">
        <v>30614</v>
      </c>
      <c r="B1121" s="3">
        <v>4251.8779999999997</v>
      </c>
      <c r="C1121" s="3">
        <v>0</v>
      </c>
      <c r="D1121" s="3">
        <v>0</v>
      </c>
      <c r="E1121" s="3">
        <v>1171.751</v>
      </c>
      <c r="F1121" s="3">
        <v>0</v>
      </c>
      <c r="G1121" s="3">
        <v>-3052.2559999999999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777897.4</v>
      </c>
      <c r="M1121" s="3">
        <v>6639.0389999999998</v>
      </c>
      <c r="N1121" s="3">
        <v>9447907</v>
      </c>
      <c r="O1121" s="3">
        <v>153410500</v>
      </c>
      <c r="P1121" s="3">
        <v>153.798</v>
      </c>
      <c r="Q1121" s="3">
        <v>0</v>
      </c>
      <c r="R1121" s="3">
        <v>0</v>
      </c>
      <c r="S1121" s="3">
        <v>0</v>
      </c>
      <c r="T1121" s="3">
        <v>-717.35419999999999</v>
      </c>
      <c r="U1121" s="3">
        <v>-849.928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5543.0420000000004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4.4921569999999997</v>
      </c>
      <c r="AK1121" s="3">
        <v>10583.02</v>
      </c>
      <c r="AL1121" s="3">
        <v>5791.66</v>
      </c>
      <c r="AM1121" s="3">
        <v>56.388390000000001</v>
      </c>
      <c r="AN1121" s="1" t="s">
        <v>48</v>
      </c>
    </row>
    <row r="1122" spans="1:40" x14ac:dyDescent="0.25">
      <c r="A1122" s="2">
        <v>30615</v>
      </c>
      <c r="B1122" s="3">
        <v>4091.009</v>
      </c>
      <c r="C1122" s="3">
        <v>0</v>
      </c>
      <c r="D1122" s="3">
        <v>0</v>
      </c>
      <c r="E1122" s="3">
        <v>920.74540000000002</v>
      </c>
      <c r="F1122" s="3">
        <v>0</v>
      </c>
      <c r="G1122" s="3">
        <v>-3165.8429999999998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750813.8</v>
      </c>
      <c r="M1122" s="3">
        <v>5067.7510000000002</v>
      </c>
      <c r="N1122" s="3">
        <v>9442178</v>
      </c>
      <c r="O1122" s="3">
        <v>153401000</v>
      </c>
      <c r="P1122" s="3">
        <v>149.38140000000001</v>
      </c>
      <c r="Q1122" s="3">
        <v>0</v>
      </c>
      <c r="R1122" s="3">
        <v>0</v>
      </c>
      <c r="S1122" s="3">
        <v>0</v>
      </c>
      <c r="T1122" s="3">
        <v>-717.32449999999994</v>
      </c>
      <c r="U1122" s="3">
        <v>-847.91679999999997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38471.68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9.1899440000000006</v>
      </c>
      <c r="AK1122" s="3">
        <v>10514.02</v>
      </c>
      <c r="AL1122" s="3">
        <v>5741.1769999999997</v>
      </c>
      <c r="AM1122" s="3">
        <v>232.70830000000001</v>
      </c>
      <c r="AN1122" s="1" t="s">
        <v>54</v>
      </c>
    </row>
    <row r="1123" spans="1:40" x14ac:dyDescent="0.25">
      <c r="A1123" s="2">
        <v>30616</v>
      </c>
      <c r="B1123" s="3">
        <v>3960.5309999999999</v>
      </c>
      <c r="C1123" s="3">
        <v>0</v>
      </c>
      <c r="D1123" s="3">
        <v>0</v>
      </c>
      <c r="E1123" s="3">
        <v>725.73789999999997</v>
      </c>
      <c r="F1123" s="3">
        <v>0</v>
      </c>
      <c r="G1123" s="3">
        <v>-3231.2040000000002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728791.5</v>
      </c>
      <c r="M1123" s="3">
        <v>3899.779</v>
      </c>
      <c r="N1123" s="3">
        <v>9436477</v>
      </c>
      <c r="O1123" s="3">
        <v>153391400</v>
      </c>
      <c r="P1123" s="3">
        <v>145.79400000000001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-845.98030000000006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32937.15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7.1518009999999999</v>
      </c>
      <c r="AK1123" s="3">
        <v>10475.870000000001</v>
      </c>
      <c r="AL1123" s="3">
        <v>5712.5770000000002</v>
      </c>
      <c r="AM1123" s="3">
        <v>3.9794670000000001</v>
      </c>
      <c r="AN1123" s="1" t="s">
        <v>54</v>
      </c>
    </row>
    <row r="1124" spans="1:40" x14ac:dyDescent="0.25">
      <c r="A1124" s="2">
        <v>30617</v>
      </c>
      <c r="B1124" s="3">
        <v>3888.471</v>
      </c>
      <c r="C1124" s="3">
        <v>0</v>
      </c>
      <c r="D1124" s="3">
        <v>0</v>
      </c>
      <c r="E1124" s="3">
        <v>590.45140000000004</v>
      </c>
      <c r="F1124" s="3">
        <v>0</v>
      </c>
      <c r="G1124" s="3">
        <v>-3294.2640000000001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711693.8</v>
      </c>
      <c r="M1124" s="3">
        <v>3044.886</v>
      </c>
      <c r="N1124" s="3">
        <v>9430837</v>
      </c>
      <c r="O1124" s="3">
        <v>153382100</v>
      </c>
      <c r="P1124" s="3">
        <v>142.03919999999999</v>
      </c>
      <c r="Q1124" s="3">
        <v>0</v>
      </c>
      <c r="R1124" s="3">
        <v>0</v>
      </c>
      <c r="S1124" s="3">
        <v>0</v>
      </c>
      <c r="T1124" s="3">
        <v>-717.26840000000004</v>
      </c>
      <c r="U1124" s="3">
        <v>-479.50569999999999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27799.99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5.9427760000000003</v>
      </c>
      <c r="AK1124" s="3">
        <v>10439.1</v>
      </c>
      <c r="AL1124" s="3">
        <v>5648.9110000000001</v>
      </c>
      <c r="AM1124" s="3">
        <v>4.7160209999999996</v>
      </c>
      <c r="AN1124" s="1" t="s">
        <v>50</v>
      </c>
    </row>
    <row r="1125" spans="1:40" x14ac:dyDescent="0.25">
      <c r="A1125" s="2">
        <v>30618</v>
      </c>
      <c r="B1125" s="3">
        <v>5868.6980000000003</v>
      </c>
      <c r="C1125" s="3">
        <v>16.82067</v>
      </c>
      <c r="D1125" s="3">
        <v>0</v>
      </c>
      <c r="E1125" s="3">
        <v>3503.4749999999999</v>
      </c>
      <c r="F1125" s="3">
        <v>0</v>
      </c>
      <c r="G1125" s="3">
        <v>-2404.7199999999998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832786.7</v>
      </c>
      <c r="M1125" s="3">
        <v>10587.98</v>
      </c>
      <c r="N1125" s="3">
        <v>9425255</v>
      </c>
      <c r="O1125" s="3">
        <v>153373400</v>
      </c>
      <c r="P1125" s="3">
        <v>198.3579</v>
      </c>
      <c r="Q1125" s="3">
        <v>0</v>
      </c>
      <c r="R1125" s="3">
        <v>0</v>
      </c>
      <c r="S1125" s="3">
        <v>224568.9</v>
      </c>
      <c r="T1125" s="3">
        <v>-717.42970000000003</v>
      </c>
      <c r="U1125" s="3">
        <v>-478.97219999999999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25.666250000000002</v>
      </c>
      <c r="AK1125" s="3">
        <v>10780.55</v>
      </c>
      <c r="AL1125" s="3">
        <v>5611.643</v>
      </c>
      <c r="AM1125" s="3">
        <v>155664.1</v>
      </c>
      <c r="AN1125" s="1" t="s">
        <v>54</v>
      </c>
    </row>
    <row r="1126" spans="1:40" x14ac:dyDescent="0.25">
      <c r="A1126" s="2">
        <v>30619</v>
      </c>
      <c r="B1126" s="3">
        <v>10360.120000000001</v>
      </c>
      <c r="C1126" s="3">
        <v>20.94192</v>
      </c>
      <c r="D1126" s="3">
        <v>0</v>
      </c>
      <c r="E1126" s="3">
        <v>8583.1219999999994</v>
      </c>
      <c r="F1126" s="3">
        <v>0</v>
      </c>
      <c r="G1126" s="3">
        <v>-1785.2090000000001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1108479</v>
      </c>
      <c r="M1126" s="3">
        <v>25014.42</v>
      </c>
      <c r="N1126" s="3">
        <v>9419766</v>
      </c>
      <c r="O1126" s="3">
        <v>153365100</v>
      </c>
      <c r="P1126" s="3">
        <v>227.51169999999999</v>
      </c>
      <c r="Q1126" s="3">
        <v>0</v>
      </c>
      <c r="R1126" s="3">
        <v>0</v>
      </c>
      <c r="S1126" s="3">
        <v>698239.6</v>
      </c>
      <c r="T1126" s="3">
        <v>-717.84640000000002</v>
      </c>
      <c r="U1126" s="3">
        <v>-478.44909999999999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143.51949999999999</v>
      </c>
      <c r="AK1126" s="3">
        <v>10885.65</v>
      </c>
      <c r="AL1126" s="3">
        <v>5635.8810000000003</v>
      </c>
      <c r="AM1126" s="3">
        <v>319799.09999999998</v>
      </c>
      <c r="AN1126" s="1" t="s">
        <v>54</v>
      </c>
    </row>
    <row r="1127" spans="1:40" x14ac:dyDescent="0.25">
      <c r="A1127" s="2">
        <v>30620</v>
      </c>
      <c r="B1127" s="3">
        <v>10652.53</v>
      </c>
      <c r="C1127" s="3">
        <v>4.7433099999999999E-2</v>
      </c>
      <c r="D1127" s="3">
        <v>0</v>
      </c>
      <c r="E1127" s="3">
        <v>8573.3950000000004</v>
      </c>
      <c r="F1127" s="3">
        <v>0</v>
      </c>
      <c r="G1127" s="3">
        <v>-2074.527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1273919</v>
      </c>
      <c r="M1127" s="3">
        <v>31820.17</v>
      </c>
      <c r="N1127" s="3">
        <v>9414391</v>
      </c>
      <c r="O1127" s="3">
        <v>153356600</v>
      </c>
      <c r="P1127" s="3">
        <v>222.95189999999999</v>
      </c>
      <c r="Q1127" s="3">
        <v>0</v>
      </c>
      <c r="R1127" s="3">
        <v>0</v>
      </c>
      <c r="S1127" s="3">
        <v>791276.4</v>
      </c>
      <c r="T1127" s="3">
        <v>-718.11490000000003</v>
      </c>
      <c r="U1127" s="3">
        <v>-477.93239999999997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303.29419999999999</v>
      </c>
      <c r="AK1127" s="3">
        <v>10891.79</v>
      </c>
      <c r="AL1127" s="3">
        <v>5682.8779999999997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14068.84</v>
      </c>
      <c r="C1128" s="3">
        <v>0</v>
      </c>
      <c r="D1128" s="3">
        <v>0</v>
      </c>
      <c r="E1128" s="3">
        <v>11892.87</v>
      </c>
      <c r="F1128" s="3">
        <v>0</v>
      </c>
      <c r="G1128" s="3">
        <v>-2171.7139999999999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1441613</v>
      </c>
      <c r="M1128" s="3">
        <v>41845.31</v>
      </c>
      <c r="N1128" s="3">
        <v>9409242</v>
      </c>
      <c r="O1128" s="3">
        <v>153348200</v>
      </c>
      <c r="P1128" s="3">
        <v>218.69470000000001</v>
      </c>
      <c r="Q1128" s="3">
        <v>0</v>
      </c>
      <c r="R1128" s="3">
        <v>0</v>
      </c>
      <c r="S1128" s="3">
        <v>501946.7</v>
      </c>
      <c r="T1128" s="3">
        <v>-718.47879999999998</v>
      </c>
      <c r="U1128" s="3">
        <v>-477.42950000000002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659.0403</v>
      </c>
      <c r="AK1128" s="3">
        <v>10922.42</v>
      </c>
      <c r="AL1128" s="3">
        <v>5810.9459999999999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17814.03</v>
      </c>
      <c r="C1129" s="3">
        <v>0</v>
      </c>
      <c r="D1129" s="3">
        <v>0</v>
      </c>
      <c r="E1129" s="3">
        <v>15888.47</v>
      </c>
      <c r="F1129" s="3">
        <v>0</v>
      </c>
      <c r="G1129" s="3">
        <v>-1928.4159999999999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58889.599999999999</v>
      </c>
      <c r="N1129" s="3">
        <v>9404310</v>
      </c>
      <c r="O1129" s="3">
        <v>153340100</v>
      </c>
      <c r="P1129" s="3">
        <v>221.5463</v>
      </c>
      <c r="Q1129" s="3">
        <v>0</v>
      </c>
      <c r="R1129" s="3">
        <v>0</v>
      </c>
      <c r="S1129" s="3">
        <v>140135.20000000001</v>
      </c>
      <c r="T1129" s="3">
        <v>-718.91179999999997</v>
      </c>
      <c r="U1129" s="3">
        <v>-476.94569999999999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1110.1479999999999</v>
      </c>
      <c r="AK1129" s="3">
        <v>10994.96</v>
      </c>
      <c r="AL1129" s="3">
        <v>6046.47</v>
      </c>
      <c r="AM1129" s="3">
        <v>239005.1</v>
      </c>
      <c r="AN1129" s="1" t="s">
        <v>54</v>
      </c>
    </row>
    <row r="1130" spans="1:40" x14ac:dyDescent="0.25">
      <c r="A1130" s="2">
        <v>30623</v>
      </c>
      <c r="B1130" s="3">
        <v>21393.67</v>
      </c>
      <c r="C1130" s="3">
        <v>0</v>
      </c>
      <c r="D1130" s="3">
        <v>0</v>
      </c>
      <c r="E1130" s="3">
        <v>19396.759999999998</v>
      </c>
      <c r="F1130" s="3">
        <v>0</v>
      </c>
      <c r="G1130" s="3">
        <v>-1991.2619999999999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85939.46</v>
      </c>
      <c r="N1130" s="3">
        <v>9400044</v>
      </c>
      <c r="O1130" s="3">
        <v>153332200</v>
      </c>
      <c r="P1130" s="3">
        <v>215.90430000000001</v>
      </c>
      <c r="Q1130" s="3">
        <v>0</v>
      </c>
      <c r="R1130" s="3">
        <v>0</v>
      </c>
      <c r="S1130" s="3">
        <v>0</v>
      </c>
      <c r="T1130" s="3">
        <v>-719.36369999999999</v>
      </c>
      <c r="U1130" s="3">
        <v>-476.48020000000002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2116.1080000000002</v>
      </c>
      <c r="AK1130" s="3">
        <v>11074.09</v>
      </c>
      <c r="AL1130" s="3">
        <v>6385.8029999999999</v>
      </c>
      <c r="AM1130" s="3">
        <v>202042.6</v>
      </c>
      <c r="AN1130" s="1" t="s">
        <v>54</v>
      </c>
    </row>
    <row r="1131" spans="1:40" x14ac:dyDescent="0.25">
      <c r="A1131" s="2">
        <v>30624</v>
      </c>
      <c r="B1131" s="3">
        <v>28602.3</v>
      </c>
      <c r="C1131" s="3">
        <v>0</v>
      </c>
      <c r="D1131" s="3">
        <v>0</v>
      </c>
      <c r="E1131" s="3">
        <v>26745.22</v>
      </c>
      <c r="F1131" s="3">
        <v>0</v>
      </c>
      <c r="G1131" s="3">
        <v>-1851.6489999999999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127247.7</v>
      </c>
      <c r="N1131" s="3">
        <v>9396627</v>
      </c>
      <c r="O1131" s="3">
        <v>153324800</v>
      </c>
      <c r="P1131" s="3">
        <v>210.4718</v>
      </c>
      <c r="Q1131" s="3">
        <v>0</v>
      </c>
      <c r="R1131" s="3">
        <v>0</v>
      </c>
      <c r="S1131" s="3">
        <v>0</v>
      </c>
      <c r="T1131" s="3">
        <v>-719.98209999999995</v>
      </c>
      <c r="U1131" s="3">
        <v>-476.03769999999997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</v>
      </c>
      <c r="AK1131" s="3">
        <v>11188.58</v>
      </c>
      <c r="AL1131" s="3">
        <v>6810.2749999999996</v>
      </c>
      <c r="AM1131" s="3">
        <v>215582.9</v>
      </c>
      <c r="AN1131" s="1" t="s">
        <v>54</v>
      </c>
    </row>
    <row r="1132" spans="1:40" x14ac:dyDescent="0.25">
      <c r="A1132" s="2">
        <v>30625</v>
      </c>
      <c r="B1132" s="3">
        <v>28558.5</v>
      </c>
      <c r="C1132" s="3">
        <v>0</v>
      </c>
      <c r="D1132" s="3">
        <v>0</v>
      </c>
      <c r="E1132" s="3">
        <v>26493.17</v>
      </c>
      <c r="F1132" s="3">
        <v>0</v>
      </c>
      <c r="G1132" s="3">
        <v>-2060.2359999999999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148675.70000000001</v>
      </c>
      <c r="N1132" s="3">
        <v>9393791</v>
      </c>
      <c r="O1132" s="3">
        <v>153317300</v>
      </c>
      <c r="P1132" s="3">
        <v>205.36920000000001</v>
      </c>
      <c r="Q1132" s="3">
        <v>0</v>
      </c>
      <c r="R1132" s="3">
        <v>0</v>
      </c>
      <c r="S1132" s="3">
        <v>0</v>
      </c>
      <c r="T1132" s="3">
        <v>-720.37490000000003</v>
      </c>
      <c r="U1132" s="3">
        <v>-475.60840000000002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4146.9679999999998</v>
      </c>
      <c r="AK1132" s="3">
        <v>11245.29</v>
      </c>
      <c r="AL1132" s="3">
        <v>6985.8909999999996</v>
      </c>
      <c r="AM1132" s="3">
        <v>151733.20000000001</v>
      </c>
      <c r="AN1132" s="1" t="s">
        <v>54</v>
      </c>
    </row>
    <row r="1133" spans="1:40" x14ac:dyDescent="0.25">
      <c r="A1133" s="2">
        <v>30626</v>
      </c>
      <c r="B1133" s="3">
        <v>40595.56</v>
      </c>
      <c r="C1133" s="3">
        <v>145.81469999999999</v>
      </c>
      <c r="D1133" s="3">
        <v>0</v>
      </c>
      <c r="E1133" s="3">
        <v>38719.31</v>
      </c>
      <c r="F1133" s="3">
        <v>0</v>
      </c>
      <c r="G1133" s="3">
        <v>-1725.472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194472.8</v>
      </c>
      <c r="N1133" s="3">
        <v>9391920</v>
      </c>
      <c r="O1133" s="3">
        <v>153310200</v>
      </c>
      <c r="P1133" s="3">
        <v>200.4057</v>
      </c>
      <c r="Q1133" s="3">
        <v>0</v>
      </c>
      <c r="R1133" s="3">
        <v>0</v>
      </c>
      <c r="S1133" s="3">
        <v>200699.9</v>
      </c>
      <c r="T1133" s="3">
        <v>-721.11720000000003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5395.1390000000001</v>
      </c>
      <c r="AK1133" s="3">
        <v>11383.16</v>
      </c>
      <c r="AL1133" s="3">
        <v>7270.183</v>
      </c>
      <c r="AM1133" s="3">
        <v>230290.6</v>
      </c>
      <c r="AN1133" s="1" t="s">
        <v>54</v>
      </c>
    </row>
    <row r="1134" spans="1:40" x14ac:dyDescent="0.25">
      <c r="A1134" s="2">
        <v>30627</v>
      </c>
      <c r="B1134" s="3">
        <v>51883.88</v>
      </c>
      <c r="C1134" s="3">
        <v>157.98320000000001</v>
      </c>
      <c r="D1134" s="3">
        <v>0</v>
      </c>
      <c r="E1134" s="3">
        <v>50258.69</v>
      </c>
      <c r="F1134" s="3">
        <v>0</v>
      </c>
      <c r="G1134" s="3">
        <v>-1462.5160000000001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274424</v>
      </c>
      <c r="N1134" s="3">
        <v>9393139</v>
      </c>
      <c r="O1134" s="3">
        <v>153303600</v>
      </c>
      <c r="P1134" s="3">
        <v>195.7227</v>
      </c>
      <c r="Q1134" s="3">
        <v>0</v>
      </c>
      <c r="R1134" s="3">
        <v>0</v>
      </c>
      <c r="S1134" s="3">
        <v>226738.3</v>
      </c>
      <c r="T1134" s="3">
        <v>-721.99069999999995</v>
      </c>
      <c r="U1134" s="3">
        <v>-474.82330000000002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8768.2630000000008</v>
      </c>
      <c r="AK1134" s="3">
        <v>11513.49</v>
      </c>
      <c r="AL1134" s="3">
        <v>7552.24</v>
      </c>
      <c r="AM1134" s="3">
        <v>263350</v>
      </c>
      <c r="AN1134" s="1" t="s">
        <v>54</v>
      </c>
    </row>
    <row r="1135" spans="1:40" x14ac:dyDescent="0.25">
      <c r="A1135" s="2">
        <v>30628</v>
      </c>
      <c r="B1135" s="3">
        <v>32057.57</v>
      </c>
      <c r="C1135" s="3">
        <v>0</v>
      </c>
      <c r="D1135" s="3">
        <v>0</v>
      </c>
      <c r="E1135" s="3">
        <v>29147.439999999999</v>
      </c>
      <c r="F1135" s="3">
        <v>0</v>
      </c>
      <c r="G1135" s="3">
        <v>-2905.9029999999998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241747.8</v>
      </c>
      <c r="N1135" s="3">
        <v>9393811</v>
      </c>
      <c r="O1135" s="3">
        <v>153295500</v>
      </c>
      <c r="P1135" s="3">
        <v>191.48990000000001</v>
      </c>
      <c r="Q1135" s="3">
        <v>0</v>
      </c>
      <c r="R1135" s="3">
        <v>0</v>
      </c>
      <c r="S1135" s="3">
        <v>0</v>
      </c>
      <c r="T1135" s="3">
        <v>-721.77930000000003</v>
      </c>
      <c r="U1135" s="3">
        <v>-474.42779999999999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8041.7359999999999</v>
      </c>
      <c r="AK1135" s="3">
        <v>11401.22</v>
      </c>
      <c r="AL1135" s="3">
        <v>7372.607</v>
      </c>
      <c r="AM1135" s="3">
        <v>1.3842019999999999</v>
      </c>
      <c r="AN1135" s="1" t="s">
        <v>54</v>
      </c>
    </row>
    <row r="1136" spans="1:40" x14ac:dyDescent="0.25">
      <c r="A1136" s="2">
        <v>30629</v>
      </c>
      <c r="B1136" s="3">
        <v>33677.300000000003</v>
      </c>
      <c r="C1136" s="3">
        <v>32.94659</v>
      </c>
      <c r="D1136" s="3">
        <v>0</v>
      </c>
      <c r="E1136" s="3">
        <v>30892.46</v>
      </c>
      <c r="F1136" s="3">
        <v>0</v>
      </c>
      <c r="G1136" s="3">
        <v>-2747.7840000000001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2351601</v>
      </c>
      <c r="M1136" s="3">
        <v>239781.7</v>
      </c>
      <c r="N1136" s="3">
        <v>9394482</v>
      </c>
      <c r="O1136" s="3">
        <v>153287600</v>
      </c>
      <c r="P1136" s="3">
        <v>187.3877</v>
      </c>
      <c r="Q1136" s="3">
        <v>0</v>
      </c>
      <c r="R1136" s="3">
        <v>0</v>
      </c>
      <c r="S1136" s="3">
        <v>195884.4</v>
      </c>
      <c r="T1136" s="3">
        <v>-721.72349999999994</v>
      </c>
      <c r="U1136" s="3">
        <v>-474.04309999999998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8126.8590000000004</v>
      </c>
      <c r="AK1136" s="3">
        <v>11417.93</v>
      </c>
      <c r="AL1136" s="3">
        <v>7458.5640000000003</v>
      </c>
      <c r="AM1136" s="3">
        <v>44077.93</v>
      </c>
      <c r="AN1136" s="1" t="s">
        <v>54</v>
      </c>
    </row>
    <row r="1137" spans="1:40" x14ac:dyDescent="0.25">
      <c r="A1137" s="2">
        <v>30630</v>
      </c>
      <c r="B1137" s="3">
        <v>88647.9</v>
      </c>
      <c r="C1137" s="3">
        <v>0</v>
      </c>
      <c r="D1137" s="3">
        <v>0</v>
      </c>
      <c r="E1137" s="3">
        <v>87257.38</v>
      </c>
      <c r="F1137" s="3">
        <v>0</v>
      </c>
      <c r="G1137" s="3">
        <v>-1386.155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395010.5</v>
      </c>
      <c r="N1137" s="3">
        <v>9400282</v>
      </c>
      <c r="O1137" s="3">
        <v>153281400</v>
      </c>
      <c r="P1137" s="3">
        <v>183.03280000000001</v>
      </c>
      <c r="Q1137" s="3">
        <v>0</v>
      </c>
      <c r="R1137" s="3">
        <v>0</v>
      </c>
      <c r="S1137" s="3">
        <v>1338150</v>
      </c>
      <c r="T1137" s="3">
        <v>-723.68600000000004</v>
      </c>
      <c r="U1137" s="3">
        <v>-473.70859999999999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13923.16</v>
      </c>
      <c r="AK1137" s="3">
        <v>11713.19</v>
      </c>
      <c r="AL1137" s="3">
        <v>8126.08</v>
      </c>
      <c r="AM1137" s="3">
        <v>284876.90000000002</v>
      </c>
      <c r="AN1137" s="1" t="s">
        <v>54</v>
      </c>
    </row>
    <row r="1138" spans="1:40" x14ac:dyDescent="0.25">
      <c r="A1138" s="2">
        <v>30631</v>
      </c>
      <c r="B1138" s="3">
        <v>77737.56</v>
      </c>
      <c r="C1138" s="3">
        <v>0</v>
      </c>
      <c r="D1138" s="3">
        <v>0</v>
      </c>
      <c r="E1138" s="3">
        <v>75352.5</v>
      </c>
      <c r="F1138" s="3">
        <v>0</v>
      </c>
      <c r="G1138" s="3">
        <v>-2381.2370000000001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435304.6</v>
      </c>
      <c r="N1138" s="3">
        <v>9407535</v>
      </c>
      <c r="O1138" s="3">
        <v>153274400</v>
      </c>
      <c r="P1138" s="3">
        <v>179.20189999999999</v>
      </c>
      <c r="Q1138" s="3">
        <v>0</v>
      </c>
      <c r="R1138" s="3">
        <v>0</v>
      </c>
      <c r="S1138" s="3">
        <v>1135568</v>
      </c>
      <c r="T1138" s="3">
        <v>-724.55399999999997</v>
      </c>
      <c r="U1138" s="3">
        <v>-473.3734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15499.88</v>
      </c>
      <c r="AK1138" s="3">
        <v>11704.62</v>
      </c>
      <c r="AL1138" s="3">
        <v>8249.8130000000001</v>
      </c>
      <c r="AM1138" s="3">
        <v>119539</v>
      </c>
      <c r="AN1138" s="1" t="s">
        <v>54</v>
      </c>
    </row>
    <row r="1139" spans="1:40" x14ac:dyDescent="0.25">
      <c r="A1139" s="2">
        <v>30632</v>
      </c>
      <c r="B1139" s="3">
        <v>50911.7</v>
      </c>
      <c r="C1139" s="3">
        <v>0</v>
      </c>
      <c r="D1139" s="3">
        <v>0</v>
      </c>
      <c r="E1139" s="3">
        <v>47766.83</v>
      </c>
      <c r="F1139" s="3">
        <v>0</v>
      </c>
      <c r="G1139" s="3">
        <v>-3141.4349999999999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392686.5</v>
      </c>
      <c r="N1139" s="3">
        <v>9414019</v>
      </c>
      <c r="O1139" s="3">
        <v>153266500</v>
      </c>
      <c r="P1139" s="3">
        <v>175.76419999999999</v>
      </c>
      <c r="Q1139" s="3">
        <v>0</v>
      </c>
      <c r="R1139" s="3">
        <v>0</v>
      </c>
      <c r="S1139" s="3">
        <v>535984</v>
      </c>
      <c r="T1139" s="3">
        <v>-724.20799999999997</v>
      </c>
      <c r="U1139" s="3">
        <v>-473.02629999999999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14548.29</v>
      </c>
      <c r="AK1139" s="3">
        <v>11607.16</v>
      </c>
      <c r="AL1139" s="3">
        <v>8065.7749999999996</v>
      </c>
      <c r="AM1139" s="3">
        <v>8181.125</v>
      </c>
      <c r="AN1139" s="1" t="s">
        <v>54</v>
      </c>
    </row>
    <row r="1140" spans="1:40" x14ac:dyDescent="0.25">
      <c r="A1140" s="2">
        <v>30633</v>
      </c>
      <c r="B1140" s="3">
        <v>41147.64</v>
      </c>
      <c r="C1140" s="3">
        <v>0</v>
      </c>
      <c r="D1140" s="3">
        <v>0</v>
      </c>
      <c r="E1140" s="3">
        <v>37946.5</v>
      </c>
      <c r="F1140" s="3">
        <v>0</v>
      </c>
      <c r="G1140" s="3">
        <v>-3197.8449999999998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352901.9</v>
      </c>
      <c r="N1140" s="3">
        <v>9419438</v>
      </c>
      <c r="O1140" s="3">
        <v>153258400</v>
      </c>
      <c r="P1140" s="3">
        <v>172.47649999999999</v>
      </c>
      <c r="Q1140" s="3">
        <v>0</v>
      </c>
      <c r="R1140" s="3">
        <v>0</v>
      </c>
      <c r="S1140" s="3">
        <v>743175.2</v>
      </c>
      <c r="T1140" s="3">
        <v>-723.64499999999998</v>
      </c>
      <c r="U1140" s="3">
        <v>-472.68200000000002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13319.24</v>
      </c>
      <c r="AK1140" s="3">
        <v>11565.71</v>
      </c>
      <c r="AL1140" s="3">
        <v>7902.107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35161.839999999997</v>
      </c>
      <c r="C1141" s="3">
        <v>0</v>
      </c>
      <c r="D1141" s="3">
        <v>0</v>
      </c>
      <c r="E1141" s="3">
        <v>31994.27</v>
      </c>
      <c r="F1141" s="3">
        <v>0</v>
      </c>
      <c r="G1141" s="3">
        <v>-3164.4169999999999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320139.3</v>
      </c>
      <c r="N1141" s="3">
        <v>9423971</v>
      </c>
      <c r="O1141" s="3">
        <v>153250200</v>
      </c>
      <c r="P1141" s="3">
        <v>169.32599999999999</v>
      </c>
      <c r="Q1141" s="3">
        <v>0</v>
      </c>
      <c r="R1141" s="3">
        <v>0</v>
      </c>
      <c r="S1141" s="3">
        <v>497007.2</v>
      </c>
      <c r="T1141" s="3">
        <v>-723.04679999999996</v>
      </c>
      <c r="U1141" s="3">
        <v>-472.34550000000002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12228.21</v>
      </c>
      <c r="AK1141" s="3">
        <v>11536.15</v>
      </c>
      <c r="AL1141" s="3">
        <v>7697.7150000000001</v>
      </c>
      <c r="AM1141" s="3">
        <v>0</v>
      </c>
      <c r="AN1141" s="1" t="s">
        <v>48</v>
      </c>
    </row>
    <row r="1142" spans="1:40" x14ac:dyDescent="0.25">
      <c r="A1142" s="2">
        <v>30635</v>
      </c>
      <c r="B1142" s="3">
        <v>30764.95</v>
      </c>
      <c r="C1142" s="3">
        <v>0</v>
      </c>
      <c r="D1142" s="3">
        <v>0</v>
      </c>
      <c r="E1142" s="3">
        <v>27653.3</v>
      </c>
      <c r="F1142" s="3">
        <v>0</v>
      </c>
      <c r="G1142" s="3">
        <v>-3108.6219999999998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292587.8</v>
      </c>
      <c r="N1142" s="3">
        <v>9427717</v>
      </c>
      <c r="O1142" s="3">
        <v>153242000</v>
      </c>
      <c r="P1142" s="3">
        <v>166.30410000000001</v>
      </c>
      <c r="Q1142" s="3">
        <v>0</v>
      </c>
      <c r="R1142" s="3">
        <v>0</v>
      </c>
      <c r="S1142" s="3">
        <v>0</v>
      </c>
      <c r="T1142" s="3">
        <v>-722.51469999999995</v>
      </c>
      <c r="U1142" s="3">
        <v>-475.73880000000003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11333.34</v>
      </c>
      <c r="AK1142" s="3">
        <v>11506.96</v>
      </c>
      <c r="AL1142" s="3">
        <v>7588.8739999999998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55504.77</v>
      </c>
      <c r="C1143" s="3">
        <v>0</v>
      </c>
      <c r="D1143" s="3">
        <v>0</v>
      </c>
      <c r="E1143" s="3">
        <v>53233.27</v>
      </c>
      <c r="F1143" s="3">
        <v>0</v>
      </c>
      <c r="G1143" s="3">
        <v>-2268.3449999999998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371694.2</v>
      </c>
      <c r="N1143" s="3">
        <v>9433786</v>
      </c>
      <c r="O1143" s="3">
        <v>153234700</v>
      </c>
      <c r="P1143" s="3">
        <v>163.14169999999999</v>
      </c>
      <c r="Q1143" s="3">
        <v>0</v>
      </c>
      <c r="R1143" s="3">
        <v>0</v>
      </c>
      <c r="S1143" s="3">
        <v>884146.3</v>
      </c>
      <c r="T1143" s="3">
        <v>-723.20759999999996</v>
      </c>
      <c r="U1143" s="3">
        <v>-460.50779999999997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13902.01</v>
      </c>
      <c r="AK1143" s="3">
        <v>11656.82</v>
      </c>
      <c r="AL1143" s="3">
        <v>7834.7479999999996</v>
      </c>
      <c r="AM1143" s="3">
        <v>136822.39999999999</v>
      </c>
      <c r="AN1143" s="1" t="s">
        <v>46</v>
      </c>
    </row>
    <row r="1144" spans="1:40" x14ac:dyDescent="0.25">
      <c r="A1144" s="2">
        <v>30637</v>
      </c>
      <c r="B1144" s="3">
        <v>51607.16</v>
      </c>
      <c r="C1144" s="3">
        <v>0</v>
      </c>
      <c r="D1144" s="3">
        <v>0</v>
      </c>
      <c r="E1144" s="3">
        <v>48852.2</v>
      </c>
      <c r="F1144" s="3">
        <v>0</v>
      </c>
      <c r="G1144" s="3">
        <v>-2752.09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372589.4</v>
      </c>
      <c r="N1144" s="3">
        <v>9439872</v>
      </c>
      <c r="O1144" s="3">
        <v>153227000</v>
      </c>
      <c r="P1144" s="3">
        <v>160.27520000000001</v>
      </c>
      <c r="Q1144" s="3">
        <v>0</v>
      </c>
      <c r="R1144" s="3">
        <v>0</v>
      </c>
      <c r="S1144" s="3">
        <v>1589238</v>
      </c>
      <c r="T1144" s="3">
        <v>-723.44190000000003</v>
      </c>
      <c r="U1144" s="3">
        <v>-445.07389999999998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13931.81</v>
      </c>
      <c r="AK1144" s="3">
        <v>11650.8</v>
      </c>
      <c r="AL1144" s="3">
        <v>7846.933</v>
      </c>
      <c r="AM1144" s="3">
        <v>52092.29</v>
      </c>
      <c r="AN1144" s="1" t="s">
        <v>54</v>
      </c>
    </row>
    <row r="1145" spans="1:40" x14ac:dyDescent="0.25">
      <c r="A1145" s="2">
        <v>30638</v>
      </c>
      <c r="B1145" s="3">
        <v>37347.879999999997</v>
      </c>
      <c r="C1145" s="3">
        <v>0</v>
      </c>
      <c r="D1145" s="3">
        <v>0</v>
      </c>
      <c r="E1145" s="3">
        <v>34231.79</v>
      </c>
      <c r="F1145" s="3">
        <v>0</v>
      </c>
      <c r="G1145" s="3">
        <v>-3113.46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337159.4</v>
      </c>
      <c r="N1145" s="3">
        <v>9444894</v>
      </c>
      <c r="O1145" s="3">
        <v>153218800</v>
      </c>
      <c r="P1145" s="3">
        <v>157.64230000000001</v>
      </c>
      <c r="Q1145" s="3">
        <v>0</v>
      </c>
      <c r="R1145" s="3">
        <v>0</v>
      </c>
      <c r="S1145" s="3">
        <v>341053.8</v>
      </c>
      <c r="T1145" s="3">
        <v>-723.00930000000005</v>
      </c>
      <c r="U1145" s="3">
        <v>-440.91719999999998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12723.13</v>
      </c>
      <c r="AK1145" s="3">
        <v>11588.77</v>
      </c>
      <c r="AL1145" s="3">
        <v>7702.1760000000004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32531.71</v>
      </c>
      <c r="C1146" s="3">
        <v>0</v>
      </c>
      <c r="D1146" s="3">
        <v>0</v>
      </c>
      <c r="E1146" s="3">
        <v>29403.57</v>
      </c>
      <c r="F1146" s="3">
        <v>0</v>
      </c>
      <c r="G1146" s="3">
        <v>-3125.6239999999998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</v>
      </c>
      <c r="N1146" s="3">
        <v>9449280</v>
      </c>
      <c r="O1146" s="3">
        <v>153210500</v>
      </c>
      <c r="P1146" s="3">
        <v>155.1208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-437.9033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11938.02</v>
      </c>
      <c r="AK1146" s="3">
        <v>11557.55</v>
      </c>
      <c r="AL1146" s="3">
        <v>7553.2730000000001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29474.76</v>
      </c>
      <c r="C1147" s="3">
        <v>0</v>
      </c>
      <c r="D1147" s="3">
        <v>0</v>
      </c>
      <c r="E1147" s="3">
        <v>26372.639999999999</v>
      </c>
      <c r="F1147" s="3">
        <v>0</v>
      </c>
      <c r="G1147" s="3">
        <v>-3099.692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283261.09999999998</v>
      </c>
      <c r="N1147" s="3">
        <v>9452996</v>
      </c>
      <c r="O1147" s="3">
        <v>153202200</v>
      </c>
      <c r="P1147" s="3">
        <v>152.6994</v>
      </c>
      <c r="Q1147" s="3">
        <v>0</v>
      </c>
      <c r="R1147" s="3">
        <v>0</v>
      </c>
      <c r="S1147" s="3">
        <v>498116.7</v>
      </c>
      <c r="T1147" s="3">
        <v>-722.16340000000002</v>
      </c>
      <c r="U1147" s="3">
        <v>-435.1207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11129.17</v>
      </c>
      <c r="AK1147" s="3">
        <v>11533.8</v>
      </c>
      <c r="AL1147" s="3">
        <v>7414.57</v>
      </c>
      <c r="AM1147" s="3">
        <v>1981.5540000000001</v>
      </c>
      <c r="AN1147" s="1" t="s">
        <v>48</v>
      </c>
    </row>
    <row r="1148" spans="1:40" x14ac:dyDescent="0.25">
      <c r="A1148" s="2">
        <v>30641</v>
      </c>
      <c r="B1148" s="3">
        <v>26323.73</v>
      </c>
      <c r="C1148" s="3">
        <v>0</v>
      </c>
      <c r="D1148" s="3">
        <v>0</v>
      </c>
      <c r="E1148" s="3">
        <v>23240.720000000001</v>
      </c>
      <c r="F1148" s="3">
        <v>0</v>
      </c>
      <c r="G1148" s="3">
        <v>-3080.6660000000002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2394775</v>
      </c>
      <c r="M1148" s="3">
        <v>260987.5</v>
      </c>
      <c r="N1148" s="3">
        <v>9456150</v>
      </c>
      <c r="O1148" s="3">
        <v>153193700</v>
      </c>
      <c r="P1148" s="3">
        <v>150.3519</v>
      </c>
      <c r="Q1148" s="3">
        <v>0</v>
      </c>
      <c r="R1148" s="3">
        <v>0</v>
      </c>
      <c r="S1148" s="3">
        <v>302262.8</v>
      </c>
      <c r="T1148" s="3">
        <v>-721.7799</v>
      </c>
      <c r="U1148" s="3">
        <v>-432.47230000000002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10481.93</v>
      </c>
      <c r="AK1148" s="3">
        <v>11508.24</v>
      </c>
      <c r="AL1148" s="3">
        <v>7328.6760000000004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24085.88</v>
      </c>
      <c r="C1149" s="3">
        <v>0</v>
      </c>
      <c r="D1149" s="3">
        <v>0</v>
      </c>
      <c r="E1149" s="3">
        <v>21023.87</v>
      </c>
      <c r="F1149" s="3">
        <v>0</v>
      </c>
      <c r="G1149" s="3">
        <v>-3059.6129999999998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241859.20000000001</v>
      </c>
      <c r="N1149" s="3">
        <v>9458450</v>
      </c>
      <c r="O1149" s="3">
        <v>153185300</v>
      </c>
      <c r="P1149" s="3">
        <v>147.96610000000001</v>
      </c>
      <c r="Q1149" s="3">
        <v>0</v>
      </c>
      <c r="R1149" s="3">
        <v>0</v>
      </c>
      <c r="S1149" s="3">
        <v>0</v>
      </c>
      <c r="T1149" s="3">
        <v>-721.44100000000003</v>
      </c>
      <c r="U1149" s="3">
        <v>-429.94150000000002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9534.4590000000007</v>
      </c>
      <c r="AK1149" s="3">
        <v>11486.02</v>
      </c>
      <c r="AL1149" s="3">
        <v>7235.4110000000001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22319.38</v>
      </c>
      <c r="C1150" s="3">
        <v>0</v>
      </c>
      <c r="D1150" s="3">
        <v>0</v>
      </c>
      <c r="E1150" s="3">
        <v>19279.21</v>
      </c>
      <c r="F1150" s="3">
        <v>0</v>
      </c>
      <c r="G1150" s="3">
        <v>-3037.9560000000001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224946.1</v>
      </c>
      <c r="N1150" s="3">
        <v>9460320</v>
      </c>
      <c r="O1150" s="3">
        <v>153176800</v>
      </c>
      <c r="P1150" s="3">
        <v>145.74680000000001</v>
      </c>
      <c r="Q1150" s="3">
        <v>0</v>
      </c>
      <c r="R1150" s="3">
        <v>0</v>
      </c>
      <c r="S1150" s="3">
        <v>320402.7</v>
      </c>
      <c r="T1150" s="3">
        <v>-721.12639999999999</v>
      </c>
      <c r="U1150" s="3">
        <v>-427.52050000000003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9044.6470000000008</v>
      </c>
      <c r="AK1150" s="3">
        <v>11466.01</v>
      </c>
      <c r="AL1150" s="3">
        <v>7175.64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17870.96</v>
      </c>
      <c r="F1151" s="3">
        <v>0</v>
      </c>
      <c r="G1151" s="3">
        <v>-3015.1320000000001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209872.4</v>
      </c>
      <c r="N1151" s="3">
        <v>9461812</v>
      </c>
      <c r="O1151" s="3">
        <v>153168300</v>
      </c>
      <c r="P1151" s="3">
        <v>143.6602</v>
      </c>
      <c r="Q1151" s="3">
        <v>0</v>
      </c>
      <c r="R1151" s="3">
        <v>0</v>
      </c>
      <c r="S1151" s="3">
        <v>1091405</v>
      </c>
      <c r="T1151" s="3">
        <v>-720.83169999999996</v>
      </c>
      <c r="U1151" s="3">
        <v>-425.20330000000001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8590.8179999999993</v>
      </c>
      <c r="AK1151" s="3">
        <v>11447.68</v>
      </c>
      <c r="AL1151" s="3">
        <v>7099.3289999999997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19717.32</v>
      </c>
      <c r="C1152" s="3">
        <v>0</v>
      </c>
      <c r="D1152" s="3">
        <v>0</v>
      </c>
      <c r="E1152" s="3">
        <v>16725.650000000001</v>
      </c>
      <c r="F1152" s="3">
        <v>0</v>
      </c>
      <c r="G1152" s="3">
        <v>-2989.692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196643.1</v>
      </c>
      <c r="N1152" s="3">
        <v>9462653</v>
      </c>
      <c r="O1152" s="3">
        <v>153159800</v>
      </c>
      <c r="P1152" s="3">
        <v>141.68219999999999</v>
      </c>
      <c r="Q1152" s="3">
        <v>0</v>
      </c>
      <c r="R1152" s="3">
        <v>0</v>
      </c>
      <c r="S1152" s="3">
        <v>666506.80000000005</v>
      </c>
      <c r="T1152" s="3">
        <v>-720.5883</v>
      </c>
      <c r="U1152" s="3">
        <v>-422.98480000000001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7876.7780000000002</v>
      </c>
      <c r="AK1152" s="3">
        <v>11430.79</v>
      </c>
      <c r="AL1152" s="3">
        <v>7037.2539999999999</v>
      </c>
      <c r="AM1152" s="3">
        <v>0</v>
      </c>
      <c r="AN1152" s="1" t="s">
        <v>54</v>
      </c>
    </row>
    <row r="1153" spans="1:40" x14ac:dyDescent="0.25">
      <c r="A1153" s="2">
        <v>30646</v>
      </c>
      <c r="B1153" s="3">
        <v>18760.14</v>
      </c>
      <c r="C1153" s="3">
        <v>0</v>
      </c>
      <c r="D1153" s="3">
        <v>0</v>
      </c>
      <c r="E1153" s="3">
        <v>15792.41</v>
      </c>
      <c r="F1153" s="3">
        <v>0</v>
      </c>
      <c r="G1153" s="3">
        <v>-2965.8420000000001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184685.5</v>
      </c>
      <c r="N1153" s="3">
        <v>9463187</v>
      </c>
      <c r="O1153" s="3">
        <v>153151200</v>
      </c>
      <c r="P1153" s="3">
        <v>139.7944</v>
      </c>
      <c r="Q1153" s="3">
        <v>0</v>
      </c>
      <c r="R1153" s="3">
        <v>0</v>
      </c>
      <c r="S1153" s="3">
        <v>0</v>
      </c>
      <c r="T1153" s="3">
        <v>-720.38440000000003</v>
      </c>
      <c r="U1153" s="3">
        <v>-420.8603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7524.1130000000003</v>
      </c>
      <c r="AK1153" s="3">
        <v>11415.15</v>
      </c>
      <c r="AL1153" s="3">
        <v>6990.433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17963.97</v>
      </c>
      <c r="C1154" s="3">
        <v>0</v>
      </c>
      <c r="D1154" s="3">
        <v>0</v>
      </c>
      <c r="E1154" s="3">
        <v>15014.72</v>
      </c>
      <c r="F1154" s="3">
        <v>0</v>
      </c>
      <c r="G1154" s="3">
        <v>-2947.4189999999999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174153.1</v>
      </c>
      <c r="N1154" s="3">
        <v>9463078</v>
      </c>
      <c r="O1154" s="3">
        <v>153142700</v>
      </c>
      <c r="P1154" s="3">
        <v>137.96119999999999</v>
      </c>
      <c r="Q1154" s="3">
        <v>0</v>
      </c>
      <c r="R1154" s="3">
        <v>0</v>
      </c>
      <c r="S1154" s="3">
        <v>0</v>
      </c>
      <c r="T1154" s="3">
        <v>-720.20780000000002</v>
      </c>
      <c r="U1154" s="3">
        <v>-418.8245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</v>
      </c>
      <c r="AK1154" s="3">
        <v>11400.55</v>
      </c>
      <c r="AL1154" s="3">
        <v>6973.759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17303.04</v>
      </c>
      <c r="C1155" s="3">
        <v>0</v>
      </c>
      <c r="D1155" s="3">
        <v>0</v>
      </c>
      <c r="E1155" s="3">
        <v>14371.92</v>
      </c>
      <c r="F1155" s="3">
        <v>0</v>
      </c>
      <c r="G1155" s="3">
        <v>-2929.3429999999998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164687.20000000001</v>
      </c>
      <c r="N1155" s="3">
        <v>9462554</v>
      </c>
      <c r="O1155" s="3">
        <v>153134200</v>
      </c>
      <c r="P1155" s="3">
        <v>136.1883</v>
      </c>
      <c r="Q1155" s="3">
        <v>0</v>
      </c>
      <c r="R1155" s="3">
        <v>0</v>
      </c>
      <c r="S1155" s="3">
        <v>0</v>
      </c>
      <c r="T1155" s="3">
        <v>-720.04690000000005</v>
      </c>
      <c r="U1155" s="3">
        <v>-416.8725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6426.4219999999996</v>
      </c>
      <c r="AK1155" s="3">
        <v>11386.91</v>
      </c>
      <c r="AL1155" s="3">
        <v>6951.1059999999998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16748.82</v>
      </c>
      <c r="C1156" s="3">
        <v>0</v>
      </c>
      <c r="D1156" s="3">
        <v>0</v>
      </c>
      <c r="E1156" s="3">
        <v>13830.9</v>
      </c>
      <c r="F1156" s="3">
        <v>0</v>
      </c>
      <c r="G1156" s="3">
        <v>-2916.2130000000002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155985.29999999999</v>
      </c>
      <c r="N1156" s="3">
        <v>9461838</v>
      </c>
      <c r="O1156" s="3">
        <v>153125700</v>
      </c>
      <c r="P1156" s="3">
        <v>134.47730000000001</v>
      </c>
      <c r="Q1156" s="3">
        <v>0</v>
      </c>
      <c r="R1156" s="3">
        <v>0</v>
      </c>
      <c r="S1156" s="3">
        <v>0</v>
      </c>
      <c r="T1156" s="3">
        <v>-719.88919999999996</v>
      </c>
      <c r="U1156" s="3">
        <v>-415.00040000000001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6191.0450000000001</v>
      </c>
      <c r="AK1156" s="3">
        <v>11374.03</v>
      </c>
      <c r="AL1156" s="3">
        <v>6907.982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16275.29</v>
      </c>
      <c r="C1157" s="3">
        <v>0</v>
      </c>
      <c r="D1157" s="3">
        <v>0</v>
      </c>
      <c r="E1157" s="3">
        <v>13367.9</v>
      </c>
      <c r="F1157" s="3">
        <v>0</v>
      </c>
      <c r="G1157" s="3">
        <v>-2905.7289999999998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148070.20000000001</v>
      </c>
      <c r="N1157" s="3">
        <v>9460854</v>
      </c>
      <c r="O1157" s="3">
        <v>153117100</v>
      </c>
      <c r="P1157" s="3">
        <v>132.8186</v>
      </c>
      <c r="Q1157" s="3">
        <v>0</v>
      </c>
      <c r="R1157" s="3">
        <v>0</v>
      </c>
      <c r="S1157" s="3">
        <v>0</v>
      </c>
      <c r="T1157" s="3">
        <v>-719.75789999999995</v>
      </c>
      <c r="U1157" s="3">
        <v>-413.20400000000001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5852.3779999999997</v>
      </c>
      <c r="AK1157" s="3">
        <v>11361.75</v>
      </c>
      <c r="AL1157" s="3">
        <v>6837.2380000000003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15832.31</v>
      </c>
      <c r="C1158" s="3">
        <v>0</v>
      </c>
      <c r="D1158" s="3">
        <v>0</v>
      </c>
      <c r="E1158" s="3">
        <v>12965.65</v>
      </c>
      <c r="F1158" s="3">
        <v>0</v>
      </c>
      <c r="G1158" s="3">
        <v>-2865.7060000000001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140920.9</v>
      </c>
      <c r="N1158" s="3">
        <v>9459559</v>
      </c>
      <c r="O1158" s="3">
        <v>153108600</v>
      </c>
      <c r="P1158" s="3">
        <v>131.8706</v>
      </c>
      <c r="Q1158" s="3">
        <v>0</v>
      </c>
      <c r="R1158" s="3">
        <v>0</v>
      </c>
      <c r="S1158" s="3">
        <v>0</v>
      </c>
      <c r="T1158" s="3">
        <v>-719.64520000000005</v>
      </c>
      <c r="U1158" s="3">
        <v>-411.4794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5462.732</v>
      </c>
      <c r="AK1158" s="3">
        <v>11335.51</v>
      </c>
      <c r="AL1158" s="3">
        <v>6757.7790000000005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15493.41</v>
      </c>
      <c r="C1159" s="3">
        <v>0</v>
      </c>
      <c r="D1159" s="3">
        <v>0</v>
      </c>
      <c r="E1159" s="3">
        <v>12625.51</v>
      </c>
      <c r="F1159" s="3">
        <v>0</v>
      </c>
      <c r="G1159" s="3">
        <v>-2867.2739999999999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134441.5</v>
      </c>
      <c r="N1159" s="3">
        <v>9457989</v>
      </c>
      <c r="O1159" s="3">
        <v>153099900</v>
      </c>
      <c r="P1159" s="3">
        <v>131.24639999999999</v>
      </c>
      <c r="Q1159" s="3">
        <v>0</v>
      </c>
      <c r="R1159" s="3">
        <v>0</v>
      </c>
      <c r="S1159" s="3">
        <v>367715.1</v>
      </c>
      <c r="T1159" s="3">
        <v>-719.61289999999997</v>
      </c>
      <c r="U1159" s="3">
        <v>-418.88630000000001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5122.4939999999997</v>
      </c>
      <c r="AK1159" s="3">
        <v>11323.66</v>
      </c>
      <c r="AL1159" s="3">
        <v>6693.27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15197.74</v>
      </c>
      <c r="C1160" s="3">
        <v>0</v>
      </c>
      <c r="D1160" s="3">
        <v>0</v>
      </c>
      <c r="E1160" s="3">
        <v>12332.27</v>
      </c>
      <c r="F1160" s="3">
        <v>0</v>
      </c>
      <c r="G1160" s="3">
        <v>-2864.9270000000001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128509.6</v>
      </c>
      <c r="N1160" s="3">
        <v>9456231</v>
      </c>
      <c r="O1160" s="3">
        <v>153091200</v>
      </c>
      <c r="P1160" s="3">
        <v>130.69820000000001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-408.22480000000002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4858.1790000000001</v>
      </c>
      <c r="AK1160" s="3">
        <v>11312.32</v>
      </c>
      <c r="AL1160" s="3">
        <v>6617.3320000000003</v>
      </c>
      <c r="AM1160" s="3">
        <v>0</v>
      </c>
      <c r="AN1160" s="1" t="s">
        <v>50</v>
      </c>
    </row>
    <row r="1161" spans="1:40" x14ac:dyDescent="0.25">
      <c r="A1161" s="2">
        <v>30654</v>
      </c>
      <c r="B1161" s="3">
        <v>14934.74</v>
      </c>
      <c r="C1161" s="3">
        <v>0</v>
      </c>
      <c r="D1161" s="3">
        <v>0</v>
      </c>
      <c r="E1161" s="3">
        <v>12076.58</v>
      </c>
      <c r="F1161" s="3">
        <v>0</v>
      </c>
      <c r="G1161" s="3">
        <v>-2857.663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123146.2</v>
      </c>
      <c r="N1161" s="3">
        <v>9454217</v>
      </c>
      <c r="O1161" s="3">
        <v>153082500</v>
      </c>
      <c r="P1161" s="3">
        <v>130.18969999999999</v>
      </c>
      <c r="Q1161" s="3">
        <v>0</v>
      </c>
      <c r="R1161" s="3">
        <v>0</v>
      </c>
      <c r="S1161" s="3">
        <v>527757.6</v>
      </c>
      <c r="T1161" s="3">
        <v>-719.57979999999998</v>
      </c>
      <c r="U1161" s="3">
        <v>-415.37529999999998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4534.1279999999997</v>
      </c>
      <c r="AK1161" s="3">
        <v>11301.25</v>
      </c>
      <c r="AL1161" s="3">
        <v>6548.3140000000003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14661.77</v>
      </c>
      <c r="C1162" s="3">
        <v>0</v>
      </c>
      <c r="D1162" s="3">
        <v>0</v>
      </c>
      <c r="E1162" s="3">
        <v>11855.17</v>
      </c>
      <c r="F1162" s="3">
        <v>0</v>
      </c>
      <c r="G1162" s="3">
        <v>-2806.1239999999998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2395565</v>
      </c>
      <c r="M1162" s="3">
        <v>118265.3</v>
      </c>
      <c r="N1162" s="3">
        <v>9452048</v>
      </c>
      <c r="O1162" s="3">
        <v>153073200</v>
      </c>
      <c r="P1162" s="3">
        <v>129.7071</v>
      </c>
      <c r="Q1162" s="3">
        <v>0</v>
      </c>
      <c r="R1162" s="3">
        <v>0</v>
      </c>
      <c r="S1162" s="3">
        <v>0</v>
      </c>
      <c r="T1162" s="3">
        <v>-719.52829999999994</v>
      </c>
      <c r="U1162" s="3">
        <v>-934.06889999999999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4258.875</v>
      </c>
      <c r="AK1162" s="3">
        <v>11287.38</v>
      </c>
      <c r="AL1162" s="3">
        <v>6429.0129999999999</v>
      </c>
      <c r="AM1162" s="3">
        <v>0</v>
      </c>
      <c r="AN1162" s="1" t="s">
        <v>54</v>
      </c>
    </row>
    <row r="1163" spans="1:40" x14ac:dyDescent="0.25">
      <c r="A1163" s="2">
        <v>30656</v>
      </c>
      <c r="B1163" s="3">
        <v>14426.92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-2763.5439999999999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113783.4</v>
      </c>
      <c r="N1163" s="3">
        <v>9449712</v>
      </c>
      <c r="O1163" s="3">
        <v>153063900</v>
      </c>
      <c r="P1163" s="3">
        <v>129.26249999999999</v>
      </c>
      <c r="Q1163" s="3">
        <v>0</v>
      </c>
      <c r="R1163" s="3">
        <v>0</v>
      </c>
      <c r="S1163" s="3">
        <v>0</v>
      </c>
      <c r="T1163" s="3">
        <v>-719.46370000000002</v>
      </c>
      <c r="U1163" s="3">
        <v>-909.50530000000003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4040.953</v>
      </c>
      <c r="AK1163" s="3">
        <v>11275.34</v>
      </c>
      <c r="AL1163" s="3">
        <v>6377.335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14229.16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-2734.3989999999999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109783.3</v>
      </c>
      <c r="N1164" s="3">
        <v>9447090</v>
      </c>
      <c r="O1164" s="3">
        <v>153054600</v>
      </c>
      <c r="P1164" s="3">
        <v>128.85</v>
      </c>
      <c r="Q1164" s="3">
        <v>0</v>
      </c>
      <c r="R1164" s="3">
        <v>0</v>
      </c>
      <c r="S1164" s="3">
        <v>262582.3</v>
      </c>
      <c r="T1164" s="3">
        <v>-719.39760000000001</v>
      </c>
      <c r="U1164" s="3">
        <v>-904.09439999999995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3718.0410000000002</v>
      </c>
      <c r="AK1164" s="3">
        <v>11264.45</v>
      </c>
      <c r="AL1164" s="3">
        <v>6340.6080000000002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-2716.0340000000001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106136</v>
      </c>
      <c r="N1165" s="3">
        <v>9444307</v>
      </c>
      <c r="O1165" s="3">
        <v>153045300</v>
      </c>
      <c r="P1165" s="3">
        <v>128.45959999999999</v>
      </c>
      <c r="Q1165" s="3">
        <v>0</v>
      </c>
      <c r="R1165" s="3">
        <v>0</v>
      </c>
      <c r="S1165" s="3">
        <v>240449.2</v>
      </c>
      <c r="T1165" s="3">
        <v>-719.34010000000001</v>
      </c>
      <c r="U1165" s="3">
        <v>-900.07280000000003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3502.473</v>
      </c>
      <c r="AK1165" s="3">
        <v>11254.24</v>
      </c>
      <c r="AL1165" s="3">
        <v>6286.9530000000004</v>
      </c>
      <c r="AM1165" s="3">
        <v>0</v>
      </c>
      <c r="AN1165" s="1" t="s">
        <v>54</v>
      </c>
    </row>
    <row r="1166" spans="1:40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-2700.7730000000001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102837.8</v>
      </c>
      <c r="N1166" s="3">
        <v>9441353</v>
      </c>
      <c r="O1166" s="3">
        <v>153036000</v>
      </c>
      <c r="P1166" s="3">
        <v>128.08779999999999</v>
      </c>
      <c r="Q1166" s="3">
        <v>0</v>
      </c>
      <c r="R1166" s="3">
        <v>0</v>
      </c>
      <c r="S1166" s="3">
        <v>503311.8</v>
      </c>
      <c r="T1166" s="3">
        <v>-719.28650000000005</v>
      </c>
      <c r="U1166" s="3">
        <v>-897.46569999999997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3273.6309999999999</v>
      </c>
      <c r="AK1166" s="3">
        <v>11244.4</v>
      </c>
      <c r="AL1166" s="3">
        <v>6228.174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13760.38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-2658.7260000000001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99806.65</v>
      </c>
      <c r="N1167" s="3">
        <v>9438320</v>
      </c>
      <c r="O1167" s="3">
        <v>153026200</v>
      </c>
      <c r="P1167" s="3">
        <v>127.7341</v>
      </c>
      <c r="Q1167" s="3">
        <v>0</v>
      </c>
      <c r="R1167" s="3">
        <v>0</v>
      </c>
      <c r="S1167" s="3">
        <v>823524.7</v>
      </c>
      <c r="T1167" s="3">
        <v>-719.22860000000003</v>
      </c>
      <c r="U1167" s="3">
        <v>-1340.4839999999999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3108.259</v>
      </c>
      <c r="AK1167" s="3">
        <v>11227.26</v>
      </c>
      <c r="AL1167" s="3">
        <v>6142.7950000000001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13629.97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-2631.2950000000001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97137</v>
      </c>
      <c r="N1168" s="3">
        <v>9435075</v>
      </c>
      <c r="O1168" s="3">
        <v>153016400</v>
      </c>
      <c r="P1168" s="3">
        <v>127.39709999999999</v>
      </c>
      <c r="Q1168" s="3">
        <v>0</v>
      </c>
      <c r="R1168" s="3">
        <v>0</v>
      </c>
      <c r="S1168" s="3">
        <v>772532.5</v>
      </c>
      <c r="T1168" s="3">
        <v>-719.1703</v>
      </c>
      <c r="U1168" s="3">
        <v>-1320.117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2838.337</v>
      </c>
      <c r="AK1168" s="3">
        <v>11214.32</v>
      </c>
      <c r="AL1168" s="3">
        <v>6083.9809999999998</v>
      </c>
      <c r="AM1168" s="3">
        <v>0</v>
      </c>
      <c r="AN1168" s="1" t="s">
        <v>54</v>
      </c>
    </row>
    <row r="1169" spans="1:40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-2611.3420000000001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94682.65</v>
      </c>
      <c r="N1169" s="3">
        <v>9431738</v>
      </c>
      <c r="O1169" s="3">
        <v>153006500</v>
      </c>
      <c r="P1169" s="3">
        <v>127.0796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-1311.883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2703.39</v>
      </c>
      <c r="AK1169" s="3">
        <v>11202.96</v>
      </c>
      <c r="AL1169" s="3">
        <v>6041.9780000000001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13422.93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-2595.154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2395963</v>
      </c>
      <c r="M1170" s="3">
        <v>92545.33</v>
      </c>
      <c r="N1170" s="3">
        <v>9428192</v>
      </c>
      <c r="O1170" s="3">
        <v>152996700</v>
      </c>
      <c r="P1170" s="3">
        <v>126.7843</v>
      </c>
      <c r="Q1170" s="3">
        <v>0</v>
      </c>
      <c r="R1170" s="3">
        <v>0</v>
      </c>
      <c r="S1170" s="3">
        <v>48887.43</v>
      </c>
      <c r="T1170" s="3">
        <v>-719.05089999999996</v>
      </c>
      <c r="U1170" s="3">
        <v>-1305.2190000000001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2457.2080000000001</v>
      </c>
      <c r="AK1170" s="3">
        <v>11192.27</v>
      </c>
      <c r="AL1170" s="3">
        <v>6004.259</v>
      </c>
      <c r="AM1170" s="3">
        <v>0</v>
      </c>
      <c r="AN1170" s="1" t="s">
        <v>54</v>
      </c>
    </row>
    <row r="1171" spans="1:40" x14ac:dyDescent="0.25">
      <c r="A1171" s="2">
        <v>30664</v>
      </c>
      <c r="B1171" s="3">
        <v>13334.92</v>
      </c>
      <c r="C1171" s="3">
        <v>0</v>
      </c>
      <c r="D1171" s="3">
        <v>0</v>
      </c>
      <c r="E1171" s="3">
        <v>10756.21</v>
      </c>
      <c r="F1171" s="3">
        <v>0</v>
      </c>
      <c r="G1171" s="3">
        <v>-2578.4259999999999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90588.76</v>
      </c>
      <c r="N1171" s="3">
        <v>9424584</v>
      </c>
      <c r="O1171" s="3">
        <v>152986900</v>
      </c>
      <c r="P1171" s="3">
        <v>126.5035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-1299.0239999999999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2339.3510000000001</v>
      </c>
      <c r="AK1171" s="3">
        <v>11181.96</v>
      </c>
      <c r="AL1171" s="3">
        <v>5949.4650000000001</v>
      </c>
      <c r="AM1171" s="3">
        <v>0</v>
      </c>
      <c r="AN1171" s="1" t="s">
        <v>54</v>
      </c>
    </row>
    <row r="1172" spans="1:40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-2562.3040000000001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88852.11</v>
      </c>
      <c r="N1172" s="3">
        <v>9420857</v>
      </c>
      <c r="O1172" s="3">
        <v>152977100</v>
      </c>
      <c r="P1172" s="3">
        <v>126.2313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-1293.135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2184.7559999999999</v>
      </c>
      <c r="AK1172" s="3">
        <v>11172.06</v>
      </c>
      <c r="AL1172" s="3">
        <v>5913.3969999999999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-2544.2069999999999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90374.24</v>
      </c>
      <c r="N1173" s="3">
        <v>9417151</v>
      </c>
      <c r="O1173" s="3">
        <v>152967300</v>
      </c>
      <c r="P1173" s="3">
        <v>125.98269999999999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2211.8290000000002</v>
      </c>
      <c r="AK1173" s="3">
        <v>11165.57</v>
      </c>
      <c r="AL1173" s="3">
        <v>5918.8829999999998</v>
      </c>
      <c r="AM1173" s="3">
        <v>3974.114</v>
      </c>
      <c r="AN1173" s="1" t="s">
        <v>54</v>
      </c>
    </row>
    <row r="1174" spans="1:40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13805.22</v>
      </c>
      <c r="F1174" s="3">
        <v>0</v>
      </c>
      <c r="G1174" s="3">
        <v>-2507.7049999999999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101922.6</v>
      </c>
      <c r="N1174" s="3">
        <v>9413714</v>
      </c>
      <c r="O1174" s="3">
        <v>152957600</v>
      </c>
      <c r="P1174" s="3">
        <v>125.7598</v>
      </c>
      <c r="Q1174" s="3">
        <v>0</v>
      </c>
      <c r="R1174" s="3">
        <v>0</v>
      </c>
      <c r="S1174" s="3">
        <v>219609.9</v>
      </c>
      <c r="T1174" s="3">
        <v>-719.05319999999995</v>
      </c>
      <c r="U1174" s="3">
        <v>-1282.1310000000001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2535.2979999999998</v>
      </c>
      <c r="AK1174" s="3">
        <v>11175.74</v>
      </c>
      <c r="AL1174" s="3">
        <v>5974.16</v>
      </c>
      <c r="AM1174" s="3">
        <v>16751.72</v>
      </c>
      <c r="AN1174" s="1" t="s">
        <v>48</v>
      </c>
    </row>
    <row r="1175" spans="1:40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11827.18</v>
      </c>
      <c r="F1175" s="3">
        <v>0</v>
      </c>
      <c r="G1175" s="3">
        <v>-2550.9290000000001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98812.18</v>
      </c>
      <c r="N1175" s="3">
        <v>9410208</v>
      </c>
      <c r="O1175" s="3">
        <v>152947800</v>
      </c>
      <c r="P1175" s="3">
        <v>125.5535</v>
      </c>
      <c r="Q1175" s="3">
        <v>0</v>
      </c>
      <c r="R1175" s="3">
        <v>0</v>
      </c>
      <c r="S1175" s="3">
        <v>60855.94</v>
      </c>
      <c r="T1175" s="3">
        <v>-719.00649999999996</v>
      </c>
      <c r="U1175" s="3">
        <v>-1276.9780000000001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2407.913</v>
      </c>
      <c r="AK1175" s="3">
        <v>11161.39</v>
      </c>
      <c r="AL1175" s="3">
        <v>5915.9859999999999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14145.79</v>
      </c>
      <c r="C1176" s="3">
        <v>0</v>
      </c>
      <c r="D1176" s="3">
        <v>0</v>
      </c>
      <c r="E1176" s="3">
        <v>11601.93</v>
      </c>
      <c r="F1176" s="3">
        <v>0</v>
      </c>
      <c r="G1176" s="3">
        <v>-2543.66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96664.92</v>
      </c>
      <c r="N1176" s="3">
        <v>9406518</v>
      </c>
      <c r="O1176" s="3">
        <v>152938000</v>
      </c>
      <c r="P1176" s="3">
        <v>125.35890000000001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-1272.038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2186.64</v>
      </c>
      <c r="AK1176" s="3">
        <v>11152.91</v>
      </c>
      <c r="AL1176" s="3">
        <v>5878.2020000000002</v>
      </c>
      <c r="AM1176" s="3">
        <v>523.52170000000001</v>
      </c>
      <c r="AN1176" s="1" t="s">
        <v>54</v>
      </c>
    </row>
    <row r="1177" spans="1:40" x14ac:dyDescent="0.25">
      <c r="A1177" s="2">
        <v>30670</v>
      </c>
      <c r="B1177" s="3">
        <v>13905.08</v>
      </c>
      <c r="C1177" s="3">
        <v>0</v>
      </c>
      <c r="D1177" s="3">
        <v>0</v>
      </c>
      <c r="E1177" s="3">
        <v>11371.17</v>
      </c>
      <c r="F1177" s="3">
        <v>0</v>
      </c>
      <c r="G1177" s="3">
        <v>-2533.723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94779.66</v>
      </c>
      <c r="N1177" s="3">
        <v>9402695</v>
      </c>
      <c r="O1177" s="3">
        <v>152928200</v>
      </c>
      <c r="P1177" s="3">
        <v>125.1759</v>
      </c>
      <c r="Q1177" s="3">
        <v>0</v>
      </c>
      <c r="R1177" s="3">
        <v>0</v>
      </c>
      <c r="S1177" s="3">
        <v>0</v>
      </c>
      <c r="T1177" s="3">
        <v>-718.90459999999996</v>
      </c>
      <c r="U1177" s="3">
        <v>-1267.3019999999999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2031.588</v>
      </c>
      <c r="AK1177" s="3">
        <v>11144.36</v>
      </c>
      <c r="AL1177" s="3">
        <v>5856.7430000000004</v>
      </c>
      <c r="AM1177" s="3">
        <v>406.85410000000002</v>
      </c>
      <c r="AN1177" s="1" t="s">
        <v>48</v>
      </c>
    </row>
    <row r="1178" spans="1:40" x14ac:dyDescent="0.25">
      <c r="A1178" s="2">
        <v>30671</v>
      </c>
      <c r="B1178" s="3">
        <v>13674.86</v>
      </c>
      <c r="C1178" s="3">
        <v>0</v>
      </c>
      <c r="D1178" s="3">
        <v>0</v>
      </c>
      <c r="E1178" s="3">
        <v>11148.92</v>
      </c>
      <c r="F1178" s="3">
        <v>0</v>
      </c>
      <c r="G1178" s="3">
        <v>-2525.7579999999998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92759.18</v>
      </c>
      <c r="N1178" s="3">
        <v>9398846</v>
      </c>
      <c r="O1178" s="3">
        <v>152918300</v>
      </c>
      <c r="P1178" s="3">
        <v>125.002</v>
      </c>
      <c r="Q1178" s="3">
        <v>0</v>
      </c>
      <c r="R1178" s="3">
        <v>0</v>
      </c>
      <c r="S1178" s="3">
        <v>0</v>
      </c>
      <c r="T1178" s="3">
        <v>-718.84569999999997</v>
      </c>
      <c r="U1178" s="3">
        <v>-1262.7560000000001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1975.0920000000001</v>
      </c>
      <c r="AK1178" s="3">
        <v>11135.66</v>
      </c>
      <c r="AL1178" s="3">
        <v>5827.0680000000002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13511.5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-2516.422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90886.41</v>
      </c>
      <c r="N1179" s="3">
        <v>9395033</v>
      </c>
      <c r="O1179" s="3">
        <v>152908500</v>
      </c>
      <c r="P1179" s="3">
        <v>124.857</v>
      </c>
      <c r="Q1179" s="3">
        <v>0</v>
      </c>
      <c r="R1179" s="3">
        <v>0</v>
      </c>
      <c r="S1179" s="3">
        <v>194584.5</v>
      </c>
      <c r="T1179" s="3">
        <v>-718.84190000000001</v>
      </c>
      <c r="U1179" s="3">
        <v>-1258.3920000000001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1973.9349999999999</v>
      </c>
      <c r="AK1179" s="3">
        <v>11127.1</v>
      </c>
      <c r="AL1179" s="3">
        <v>5788.8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10870.12</v>
      </c>
      <c r="F1180" s="3">
        <v>0</v>
      </c>
      <c r="G1180" s="3">
        <v>-2504.3760000000002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89316.65</v>
      </c>
      <c r="N1180" s="3">
        <v>9391074</v>
      </c>
      <c r="O1180" s="3">
        <v>152898700</v>
      </c>
      <c r="P1180" s="3">
        <v>124.7346</v>
      </c>
      <c r="Q1180" s="3">
        <v>0</v>
      </c>
      <c r="R1180" s="3">
        <v>0</v>
      </c>
      <c r="S1180" s="3">
        <v>587655.9</v>
      </c>
      <c r="T1180" s="3">
        <v>-718.80079999999998</v>
      </c>
      <c r="U1180" s="3">
        <v>-1254.2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1788.0989999999999</v>
      </c>
      <c r="AK1180" s="3">
        <v>11118.57</v>
      </c>
      <c r="AL1180" s="3">
        <v>5748.6890000000003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-2492.067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87905.58</v>
      </c>
      <c r="N1181" s="3">
        <v>9387103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-718.75040000000001</v>
      </c>
      <c r="U1181" s="3">
        <v>-1250.171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1724.3989999999999</v>
      </c>
      <c r="AK1181" s="3">
        <v>11110.12</v>
      </c>
      <c r="AL1181" s="3">
        <v>5697.6660000000002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13194.72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-2507.6280000000002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86692.77</v>
      </c>
      <c r="N1182" s="3">
        <v>9383062</v>
      </c>
      <c r="O1182" s="3">
        <v>152879200</v>
      </c>
      <c r="P1182" s="3">
        <v>124.3824</v>
      </c>
      <c r="Q1182" s="3">
        <v>0</v>
      </c>
      <c r="R1182" s="3">
        <v>0</v>
      </c>
      <c r="S1182" s="3">
        <v>1000094</v>
      </c>
      <c r="T1182" s="3">
        <v>-718.70370000000003</v>
      </c>
      <c r="U1182" s="3">
        <v>-870.96180000000004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1606.635</v>
      </c>
      <c r="AK1182" s="3">
        <v>11108.31</v>
      </c>
      <c r="AL1182" s="3">
        <v>5650.6629999999996</v>
      </c>
      <c r="AM1182" s="3">
        <v>0</v>
      </c>
      <c r="AN1182" s="1" t="s">
        <v>50</v>
      </c>
    </row>
    <row r="1183" spans="1:40" x14ac:dyDescent="0.25">
      <c r="A1183" s="2">
        <v>30676</v>
      </c>
      <c r="B1183" s="3">
        <v>13129.1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-2508.8229999999999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85588.1</v>
      </c>
      <c r="N1183" s="3">
        <v>9379013</v>
      </c>
      <c r="O1183" s="3">
        <v>152869600</v>
      </c>
      <c r="P1183" s="3">
        <v>124.2127</v>
      </c>
      <c r="Q1183" s="3">
        <v>0</v>
      </c>
      <c r="R1183" s="3">
        <v>0</v>
      </c>
      <c r="S1183" s="3">
        <v>607261.4</v>
      </c>
      <c r="T1183" s="3">
        <v>-718.65940000000001</v>
      </c>
      <c r="U1183" s="3">
        <v>-869.34760000000006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1560.6120000000001</v>
      </c>
      <c r="AK1183" s="3">
        <v>11102.69</v>
      </c>
      <c r="AL1183" s="3">
        <v>5611.7809999999999</v>
      </c>
      <c r="AM1183" s="3">
        <v>0</v>
      </c>
      <c r="AN1183" s="1" t="s">
        <v>54</v>
      </c>
    </row>
    <row r="1184" spans="1:40" x14ac:dyDescent="0.25">
      <c r="A1184" s="2">
        <v>30677</v>
      </c>
      <c r="B1184" s="3">
        <v>13066.42</v>
      </c>
      <c r="C1184" s="3">
        <v>0</v>
      </c>
      <c r="D1184" s="3">
        <v>0</v>
      </c>
      <c r="E1184" s="3">
        <v>10562.56</v>
      </c>
      <c r="F1184" s="3">
        <v>0</v>
      </c>
      <c r="G1184" s="3">
        <v>-2503.681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84563.99</v>
      </c>
      <c r="N1184" s="3">
        <v>9374966</v>
      </c>
      <c r="O1184" s="3">
        <v>152860000</v>
      </c>
      <c r="P1184" s="3">
        <v>124.05249999999999</v>
      </c>
      <c r="Q1184" s="3">
        <v>0</v>
      </c>
      <c r="R1184" s="3">
        <v>0</v>
      </c>
      <c r="S1184" s="3">
        <v>350323.5</v>
      </c>
      <c r="T1184" s="3">
        <v>-718.61720000000003</v>
      </c>
      <c r="U1184" s="3">
        <v>-867.00009999999997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1531.748</v>
      </c>
      <c r="AK1184" s="3">
        <v>11095.9</v>
      </c>
      <c r="AL1184" s="3">
        <v>5580.5510000000004</v>
      </c>
      <c r="AM1184" s="3">
        <v>0</v>
      </c>
      <c r="AN1184" s="1" t="s">
        <v>54</v>
      </c>
    </row>
    <row r="1185" spans="1:40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-2496.7570000000001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83676.66</v>
      </c>
      <c r="N1185" s="3">
        <v>9370856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-718.57860000000005</v>
      </c>
      <c r="U1185" s="3">
        <v>-864.47580000000005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1438.723</v>
      </c>
      <c r="AK1185" s="3">
        <v>11088.83</v>
      </c>
      <c r="AL1185" s="3">
        <v>5551.4709999999995</v>
      </c>
      <c r="AM1185" s="3">
        <v>0</v>
      </c>
      <c r="AN1185" s="1" t="s">
        <v>54</v>
      </c>
    </row>
    <row r="1186" spans="1:40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-2488.348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82856.2</v>
      </c>
      <c r="N1186" s="3">
        <v>9366745</v>
      </c>
      <c r="O1186" s="3">
        <v>152840800</v>
      </c>
      <c r="P1186" s="3">
        <v>123.751</v>
      </c>
      <c r="Q1186" s="3">
        <v>0</v>
      </c>
      <c r="R1186" s="3">
        <v>0</v>
      </c>
      <c r="S1186" s="3">
        <v>222494.7</v>
      </c>
      <c r="T1186" s="3">
        <v>-718.54259999999999</v>
      </c>
      <c r="U1186" s="3">
        <v>-861.9742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1408.9390000000001</v>
      </c>
      <c r="AK1186" s="3">
        <v>11081.74</v>
      </c>
      <c r="AL1186" s="3">
        <v>5521.857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-2410.56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105772.8</v>
      </c>
      <c r="N1187" s="3">
        <v>9363663</v>
      </c>
      <c r="O1187" s="3">
        <v>152831400</v>
      </c>
      <c r="P1187" s="3">
        <v>123.5869</v>
      </c>
      <c r="Q1187" s="3">
        <v>0</v>
      </c>
      <c r="R1187" s="3">
        <v>0</v>
      </c>
      <c r="S1187" s="3">
        <v>473348.3</v>
      </c>
      <c r="T1187" s="3">
        <v>-718.75959999999998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2599.6750000000002</v>
      </c>
      <c r="AK1187" s="3">
        <v>11113.29</v>
      </c>
      <c r="AL1187" s="3">
        <v>5684.1509999999998</v>
      </c>
      <c r="AM1187" s="3">
        <v>29232.9</v>
      </c>
      <c r="AN1187" s="1" t="s">
        <v>48</v>
      </c>
    </row>
    <row r="1188" spans="1:40" x14ac:dyDescent="0.25">
      <c r="A1188" s="2">
        <v>30681</v>
      </c>
      <c r="B1188" s="3">
        <v>15378.32</v>
      </c>
      <c r="C1188" s="3">
        <v>0</v>
      </c>
      <c r="D1188" s="3">
        <v>0</v>
      </c>
      <c r="E1188" s="3">
        <v>12879.9</v>
      </c>
      <c r="F1188" s="3">
        <v>0</v>
      </c>
      <c r="G1188" s="3">
        <v>-2498.261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106758.7</v>
      </c>
      <c r="N1188" s="3">
        <v>9360632</v>
      </c>
      <c r="O1188" s="3">
        <v>152821900</v>
      </c>
      <c r="P1188" s="3">
        <v>123.432</v>
      </c>
      <c r="Q1188" s="3">
        <v>0</v>
      </c>
      <c r="R1188" s="3">
        <v>0</v>
      </c>
      <c r="S1188" s="3">
        <v>189517</v>
      </c>
      <c r="T1188" s="3">
        <v>-718.75959999999998</v>
      </c>
      <c r="U1188" s="3">
        <v>-857.22680000000003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2644.7629999999999</v>
      </c>
      <c r="AK1188" s="3">
        <v>11103.61</v>
      </c>
      <c r="AL1188" s="3">
        <v>5677.5780000000004</v>
      </c>
      <c r="AM1188" s="3">
        <v>5428.8180000000002</v>
      </c>
      <c r="AN1188" s="1" t="s">
        <v>54</v>
      </c>
    </row>
    <row r="1189" spans="1:40" x14ac:dyDescent="0.25">
      <c r="A1189" s="2">
        <v>30682</v>
      </c>
      <c r="B1189" s="3">
        <v>15289.1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-2508.866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106958.5</v>
      </c>
      <c r="N1189" s="3">
        <v>9357639</v>
      </c>
      <c r="O1189" s="3">
        <v>152812400</v>
      </c>
      <c r="P1189" s="3">
        <v>123.29130000000001</v>
      </c>
      <c r="Q1189" s="3">
        <v>0</v>
      </c>
      <c r="R1189" s="3">
        <v>0</v>
      </c>
      <c r="S1189" s="3">
        <v>0</v>
      </c>
      <c r="T1189" s="3">
        <v>-718.74739999999997</v>
      </c>
      <c r="U1189" s="3">
        <v>-854.98530000000005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2685.7710000000002</v>
      </c>
      <c r="AK1189" s="3">
        <v>11100.32</v>
      </c>
      <c r="AL1189" s="3">
        <v>5680.7780000000002</v>
      </c>
      <c r="AM1189" s="3">
        <v>4586.5219999999999</v>
      </c>
      <c r="AN1189" s="1" t="s">
        <v>54</v>
      </c>
    </row>
    <row r="1190" spans="1:40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-2497.3679999999999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108186.7</v>
      </c>
      <c r="N1190" s="3">
        <v>9354779</v>
      </c>
      <c r="O1190" s="3">
        <v>152802900</v>
      </c>
      <c r="P1190" s="3">
        <v>123.1926</v>
      </c>
      <c r="Q1190" s="3">
        <v>0</v>
      </c>
      <c r="R1190" s="3">
        <v>0</v>
      </c>
      <c r="S1190" s="3">
        <v>0</v>
      </c>
      <c r="T1190" s="3">
        <v>-718.73829999999998</v>
      </c>
      <c r="U1190" s="3">
        <v>-852.83019999999999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2816.39</v>
      </c>
      <c r="AK1190" s="3">
        <v>11099.12</v>
      </c>
      <c r="AL1190" s="3">
        <v>5678.1729999999998</v>
      </c>
      <c r="AM1190" s="3">
        <v>5825.4989999999998</v>
      </c>
      <c r="AN1190" s="1" t="s">
        <v>48</v>
      </c>
    </row>
    <row r="1191" spans="1:40" x14ac:dyDescent="0.25">
      <c r="A1191" s="2">
        <v>30684</v>
      </c>
      <c r="B1191" s="3">
        <v>15010.63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-2510.6909999999998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107192</v>
      </c>
      <c r="N1191" s="3">
        <v>9351919</v>
      </c>
      <c r="O1191" s="3">
        <v>152793300</v>
      </c>
      <c r="P1191" s="3">
        <v>122.9794</v>
      </c>
      <c r="Q1191" s="3">
        <v>0</v>
      </c>
      <c r="R1191" s="3">
        <v>0</v>
      </c>
      <c r="S1191" s="3">
        <v>0</v>
      </c>
      <c r="T1191" s="3">
        <v>-718.70079999999996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2785.8040000000001</v>
      </c>
      <c r="AK1191" s="3">
        <v>11092.81</v>
      </c>
      <c r="AL1191" s="3">
        <v>5647.21</v>
      </c>
      <c r="AM1191" s="3">
        <v>3217.9070000000002</v>
      </c>
      <c r="AN1191" s="1" t="s">
        <v>48</v>
      </c>
    </row>
    <row r="1192" spans="1:40" x14ac:dyDescent="0.25">
      <c r="A1192" s="2">
        <v>30685</v>
      </c>
      <c r="B1192" s="3">
        <v>21481.65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-2184.4650000000001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146539.79999999999</v>
      </c>
      <c r="N1192" s="3">
        <v>9350673</v>
      </c>
      <c r="O1192" s="3">
        <v>152784300</v>
      </c>
      <c r="P1192" s="3">
        <v>123.12730000000001</v>
      </c>
      <c r="Q1192" s="3">
        <v>0</v>
      </c>
      <c r="R1192" s="3">
        <v>0</v>
      </c>
      <c r="S1192" s="3">
        <v>0</v>
      </c>
      <c r="T1192" s="3">
        <v>-719.05430000000001</v>
      </c>
      <c r="U1192" s="3">
        <v>-848.77480000000003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4661.5860000000002</v>
      </c>
      <c r="AK1192" s="3">
        <v>11159.11</v>
      </c>
      <c r="AL1192" s="3">
        <v>5909.2470000000003</v>
      </c>
      <c r="AM1192" s="3">
        <v>52166.45</v>
      </c>
      <c r="AN1192" s="1" t="s">
        <v>48</v>
      </c>
    </row>
    <row r="1193" spans="1:40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-2019.3589999999999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195742.6</v>
      </c>
      <c r="N1193" s="3">
        <v>9351410</v>
      </c>
      <c r="O1193" s="3">
        <v>152775700</v>
      </c>
      <c r="P1193" s="3">
        <v>121.87649999999999</v>
      </c>
      <c r="Q1193" s="3">
        <v>0</v>
      </c>
      <c r="R1193" s="3">
        <v>0</v>
      </c>
      <c r="S1193" s="3">
        <v>0</v>
      </c>
      <c r="T1193" s="3">
        <v>-719.4896</v>
      </c>
      <c r="U1193" s="3">
        <v>-846.87329999999997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6882.5339999999997</v>
      </c>
      <c r="AK1193" s="3">
        <v>11216.81</v>
      </c>
      <c r="AL1193" s="3">
        <v>6147.26</v>
      </c>
      <c r="AM1193" s="3">
        <v>68885.820000000007</v>
      </c>
      <c r="AN1193" s="1" t="s">
        <v>48</v>
      </c>
    </row>
    <row r="1194" spans="1:40" x14ac:dyDescent="0.25">
      <c r="A1194" s="2">
        <v>30687</v>
      </c>
      <c r="B1194" s="3">
        <v>31791.49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-1784.0219999999999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251226.7</v>
      </c>
      <c r="N1194" s="3">
        <v>9354291</v>
      </c>
      <c r="O1194" s="3">
        <v>152767500</v>
      </c>
      <c r="P1194" s="3">
        <v>120.6523</v>
      </c>
      <c r="Q1194" s="3">
        <v>0</v>
      </c>
      <c r="R1194" s="3">
        <v>0</v>
      </c>
      <c r="S1194" s="3">
        <v>0</v>
      </c>
      <c r="T1194" s="3">
        <v>-720.00739999999996</v>
      </c>
      <c r="U1194" s="3">
        <v>-845.0498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9290.3520000000008</v>
      </c>
      <c r="AK1194" s="3">
        <v>11279.95</v>
      </c>
      <c r="AL1194" s="3">
        <v>6410.2780000000002</v>
      </c>
      <c r="AM1194" s="3">
        <v>84243.26</v>
      </c>
      <c r="AN1194" s="1" t="s">
        <v>54</v>
      </c>
    </row>
    <row r="1195" spans="1:40" x14ac:dyDescent="0.25">
      <c r="A1195" s="2">
        <v>30688</v>
      </c>
      <c r="B1195" s="3">
        <v>36707.269999999997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-1863.633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303077.5</v>
      </c>
      <c r="N1195" s="3">
        <v>9359010</v>
      </c>
      <c r="O1195" s="3">
        <v>152759600</v>
      </c>
      <c r="P1195" s="3">
        <v>119.4653</v>
      </c>
      <c r="Q1195" s="3">
        <v>0</v>
      </c>
      <c r="R1195" s="3">
        <v>0</v>
      </c>
      <c r="S1195" s="3">
        <v>0</v>
      </c>
      <c r="T1195" s="3">
        <v>-720.53710000000001</v>
      </c>
      <c r="U1195" s="3">
        <v>-478.54079999999999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11305.16</v>
      </c>
      <c r="AK1195" s="3">
        <v>11344.91</v>
      </c>
      <c r="AL1195" s="3">
        <v>6587.9849999999997</v>
      </c>
      <c r="AM1195" s="3">
        <v>89015.79</v>
      </c>
      <c r="AN1195" s="1" t="s">
        <v>50</v>
      </c>
    </row>
    <row r="1196" spans="1:40" x14ac:dyDescent="0.25">
      <c r="A1196" s="2">
        <v>30689</v>
      </c>
      <c r="B1196" s="3">
        <v>44039.34</v>
      </c>
      <c r="C1196" s="3">
        <v>0</v>
      </c>
      <c r="D1196" s="3">
        <v>0</v>
      </c>
      <c r="E1196" s="3">
        <v>42118.55</v>
      </c>
      <c r="F1196" s="3">
        <v>0</v>
      </c>
      <c r="G1196" s="3">
        <v>-1919.6389999999999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2401185</v>
      </c>
      <c r="M1196" s="3">
        <v>364257.6</v>
      </c>
      <c r="N1196" s="3">
        <v>9365829</v>
      </c>
      <c r="O1196" s="3">
        <v>152751900</v>
      </c>
      <c r="P1196" s="3">
        <v>118.31659999999999</v>
      </c>
      <c r="Q1196" s="3">
        <v>0</v>
      </c>
      <c r="R1196" s="3">
        <v>0</v>
      </c>
      <c r="S1196" s="3">
        <v>0</v>
      </c>
      <c r="T1196" s="3">
        <v>-721.16499999999996</v>
      </c>
      <c r="U1196" s="3">
        <v>-478.11709999999999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13592.16</v>
      </c>
      <c r="AK1196" s="3">
        <v>11423.27</v>
      </c>
      <c r="AL1196" s="3">
        <v>6773.5479999999998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45801.61</v>
      </c>
      <c r="C1197" s="3">
        <v>0</v>
      </c>
      <c r="D1197" s="3">
        <v>0</v>
      </c>
      <c r="E1197" s="3">
        <v>43646.879999999997</v>
      </c>
      <c r="F1197" s="3">
        <v>0</v>
      </c>
      <c r="G1197" s="3">
        <v>-2153.6990000000001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400049.7</v>
      </c>
      <c r="N1197" s="3">
        <v>9373944</v>
      </c>
      <c r="O1197" s="3">
        <v>152744000</v>
      </c>
      <c r="P1197" s="3">
        <v>117.27930000000001</v>
      </c>
      <c r="Q1197" s="3">
        <v>0</v>
      </c>
      <c r="R1197" s="3">
        <v>0</v>
      </c>
      <c r="S1197" s="3">
        <v>0</v>
      </c>
      <c r="T1197" s="3">
        <v>-721.62570000000005</v>
      </c>
      <c r="U1197" s="3">
        <v>-477.69220000000001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11461.32</v>
      </c>
      <c r="AL1197" s="3">
        <v>6904.7219999999998</v>
      </c>
      <c r="AM1197" s="3">
        <v>83469.59</v>
      </c>
      <c r="AN1197" s="1" t="s">
        <v>54</v>
      </c>
    </row>
    <row r="1198" spans="1:40" x14ac:dyDescent="0.25">
      <c r="A1198" s="2">
        <v>30691</v>
      </c>
      <c r="B1198" s="3">
        <v>37485.58</v>
      </c>
      <c r="C1198" s="3">
        <v>0</v>
      </c>
      <c r="D1198" s="3">
        <v>0</v>
      </c>
      <c r="E1198" s="3">
        <v>34794.79</v>
      </c>
      <c r="F1198" s="3">
        <v>0</v>
      </c>
      <c r="G1198" s="3">
        <v>-2689.9490000000001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372706.6</v>
      </c>
      <c r="N1198" s="3">
        <v>9381299</v>
      </c>
      <c r="O1198" s="3">
        <v>152735500</v>
      </c>
      <c r="P1198" s="3">
        <v>116.434</v>
      </c>
      <c r="Q1198" s="3">
        <v>0</v>
      </c>
      <c r="R1198" s="3">
        <v>0</v>
      </c>
      <c r="S1198" s="3">
        <v>0</v>
      </c>
      <c r="T1198" s="3">
        <v>-721.572</v>
      </c>
      <c r="U1198" s="3">
        <v>-477.2602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14182.24</v>
      </c>
      <c r="AK1198" s="3">
        <v>11420.32</v>
      </c>
      <c r="AL1198" s="3">
        <v>6827.7479999999996</v>
      </c>
      <c r="AM1198" s="3">
        <v>10223.25</v>
      </c>
      <c r="AN1198" s="1" t="s">
        <v>54</v>
      </c>
    </row>
    <row r="1199" spans="1:40" x14ac:dyDescent="0.25">
      <c r="A1199" s="2">
        <v>30692</v>
      </c>
      <c r="B1199" s="3">
        <v>32510.68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-2842.9209999999998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341263.6</v>
      </c>
      <c r="N1199" s="3">
        <v>9387697</v>
      </c>
      <c r="O1199" s="3">
        <v>152726800</v>
      </c>
      <c r="P1199" s="3">
        <v>115.66200000000001</v>
      </c>
      <c r="Q1199" s="3">
        <v>0</v>
      </c>
      <c r="R1199" s="3">
        <v>0</v>
      </c>
      <c r="S1199" s="3">
        <v>0</v>
      </c>
      <c r="T1199" s="3">
        <v>-721.33460000000002</v>
      </c>
      <c r="U1199" s="3">
        <v>-476.83080000000001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6757.3239999999996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29221.599999999999</v>
      </c>
      <c r="C1200" s="3">
        <v>0</v>
      </c>
      <c r="D1200" s="3">
        <v>0</v>
      </c>
      <c r="E1200" s="3">
        <v>26349.69</v>
      </c>
      <c r="F1200" s="3">
        <v>0</v>
      </c>
      <c r="G1200" s="3">
        <v>-2871.18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313782.7</v>
      </c>
      <c r="N1200" s="3">
        <v>9393520</v>
      </c>
      <c r="O1200" s="3">
        <v>152718000</v>
      </c>
      <c r="P1200" s="3">
        <v>114.9319</v>
      </c>
      <c r="Q1200" s="3">
        <v>0</v>
      </c>
      <c r="R1200" s="3">
        <v>0</v>
      </c>
      <c r="S1200" s="3">
        <v>0</v>
      </c>
      <c r="T1200" s="3">
        <v>-721.0172</v>
      </c>
      <c r="U1200" s="3">
        <v>-476.41039999999998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6659.973</v>
      </c>
      <c r="AM1200" s="3">
        <v>0</v>
      </c>
      <c r="AN1200" s="1" t="s">
        <v>54</v>
      </c>
    </row>
    <row r="1201" spans="1:40" x14ac:dyDescent="0.25">
      <c r="A1201" s="2">
        <v>30694</v>
      </c>
      <c r="B1201" s="3">
        <v>26579.88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-2874.5070000000001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289577.90000000002</v>
      </c>
      <c r="N1201" s="3">
        <v>9398758</v>
      </c>
      <c r="O1201" s="3">
        <v>152709200</v>
      </c>
      <c r="P1201" s="3">
        <v>114.19840000000001</v>
      </c>
      <c r="Q1201" s="3">
        <v>0</v>
      </c>
      <c r="R1201" s="3">
        <v>0</v>
      </c>
      <c r="S1201" s="3">
        <v>0</v>
      </c>
      <c r="T1201" s="3">
        <v>-720.6825</v>
      </c>
      <c r="U1201" s="3">
        <v>-476.00110000000001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6591.7250000000004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24439.4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-2866.011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268569.59999999998</v>
      </c>
      <c r="N1202" s="3">
        <v>9402951</v>
      </c>
      <c r="O1202" s="3">
        <v>152700400</v>
      </c>
      <c r="P1202" s="3">
        <v>113.4935</v>
      </c>
      <c r="Q1202" s="3">
        <v>0</v>
      </c>
      <c r="R1202" s="3">
        <v>0</v>
      </c>
      <c r="S1202" s="3">
        <v>0</v>
      </c>
      <c r="T1202" s="3">
        <v>-720.3768</v>
      </c>
      <c r="U1202" s="3">
        <v>-475.60419999999999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6549.13</v>
      </c>
      <c r="AM1202" s="3">
        <v>0</v>
      </c>
      <c r="AN1202" s="1" t="s">
        <v>49</v>
      </c>
    </row>
    <row r="1203" spans="1:40" x14ac:dyDescent="0.25">
      <c r="A1203" s="2">
        <v>30696</v>
      </c>
      <c r="B1203" s="3">
        <v>22708.79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-2853.8139999999999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249711.6</v>
      </c>
      <c r="N1203" s="3">
        <v>9406743</v>
      </c>
      <c r="O1203" s="3">
        <v>152691500</v>
      </c>
      <c r="P1203" s="3">
        <v>112.819</v>
      </c>
      <c r="Q1203" s="3">
        <v>0</v>
      </c>
      <c r="R1203" s="3">
        <v>0</v>
      </c>
      <c r="S1203" s="3">
        <v>246507.8</v>
      </c>
      <c r="T1203" s="3">
        <v>-720.10310000000004</v>
      </c>
      <c r="U1203" s="3">
        <v>-475.21899999999999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6499.4930000000004</v>
      </c>
      <c r="AM1203" s="3">
        <v>0</v>
      </c>
      <c r="AN1203" s="1" t="s">
        <v>54</v>
      </c>
    </row>
    <row r="1204" spans="1:40" x14ac:dyDescent="0.25">
      <c r="A1204" s="2">
        <v>30697</v>
      </c>
      <c r="B1204" s="3">
        <v>21270.41</v>
      </c>
      <c r="C1204" s="3">
        <v>0</v>
      </c>
      <c r="D1204" s="3">
        <v>0</v>
      </c>
      <c r="E1204" s="3">
        <v>18436.900000000001</v>
      </c>
      <c r="F1204" s="3">
        <v>0</v>
      </c>
      <c r="G1204" s="3">
        <v>-2832.9340000000002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232933</v>
      </c>
      <c r="N1204" s="3">
        <v>9409873</v>
      </c>
      <c r="O1204" s="3">
        <v>152682700</v>
      </c>
      <c r="P1204" s="3">
        <v>112.2368</v>
      </c>
      <c r="Q1204" s="3">
        <v>0</v>
      </c>
      <c r="R1204" s="3">
        <v>0</v>
      </c>
      <c r="S1204" s="3">
        <v>0</v>
      </c>
      <c r="T1204" s="3">
        <v>-719.85879999999997</v>
      </c>
      <c r="U1204" s="3">
        <v>-474.84570000000002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9610.77</v>
      </c>
      <c r="AK1204" s="3">
        <v>11277.24</v>
      </c>
      <c r="AL1204" s="3">
        <v>6480.6689999999999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20078.900000000001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-2814.364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217897.60000000001</v>
      </c>
      <c r="N1205" s="3">
        <v>9412475</v>
      </c>
      <c r="O1205" s="3">
        <v>152673900</v>
      </c>
      <c r="P1205" s="3">
        <v>111.70489999999999</v>
      </c>
      <c r="Q1205" s="3">
        <v>0</v>
      </c>
      <c r="R1205" s="3">
        <v>0</v>
      </c>
      <c r="S1205" s="3">
        <v>0</v>
      </c>
      <c r="T1205" s="3">
        <v>-719.64020000000005</v>
      </c>
      <c r="U1205" s="3">
        <v>-474.48390000000001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11260.11</v>
      </c>
      <c r="AL1205" s="3">
        <v>6420.049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19079.400000000001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-2800.616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204253.8</v>
      </c>
      <c r="N1206" s="3">
        <v>9414670</v>
      </c>
      <c r="O1206" s="3">
        <v>152665000</v>
      </c>
      <c r="P1206" s="3">
        <v>111.18899999999999</v>
      </c>
      <c r="Q1206" s="3">
        <v>0</v>
      </c>
      <c r="R1206" s="3">
        <v>0</v>
      </c>
      <c r="S1206" s="3">
        <v>0</v>
      </c>
      <c r="T1206" s="3">
        <v>-719.43349999999998</v>
      </c>
      <c r="U1206" s="3">
        <v>-474.13299999999998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8600.7209999999995</v>
      </c>
      <c r="AK1206" s="3">
        <v>11244.34</v>
      </c>
      <c r="AL1206" s="3">
        <v>6405.9759999999997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18234.75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-2787.6060000000002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192174.3</v>
      </c>
      <c r="N1207" s="3">
        <v>9416166</v>
      </c>
      <c r="O1207" s="3">
        <v>152656200</v>
      </c>
      <c r="P1207" s="3">
        <v>110.6934</v>
      </c>
      <c r="Q1207" s="3">
        <v>0</v>
      </c>
      <c r="R1207" s="3">
        <v>0</v>
      </c>
      <c r="S1207" s="3">
        <v>0</v>
      </c>
      <c r="T1207" s="3">
        <v>-719.23360000000002</v>
      </c>
      <c r="U1207" s="3">
        <v>-473.79219999999998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7852.866</v>
      </c>
      <c r="AK1207" s="3">
        <v>11229.64</v>
      </c>
      <c r="AL1207" s="3">
        <v>6356.45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17523.98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-2771.011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181161.4</v>
      </c>
      <c r="N1208" s="3">
        <v>9417342</v>
      </c>
      <c r="O1208" s="3">
        <v>152647300</v>
      </c>
      <c r="P1208" s="3">
        <v>110.2042</v>
      </c>
      <c r="Q1208" s="3">
        <v>0</v>
      </c>
      <c r="R1208" s="3">
        <v>0</v>
      </c>
      <c r="S1208" s="3">
        <v>0</v>
      </c>
      <c r="T1208" s="3">
        <v>-719.12130000000002</v>
      </c>
      <c r="U1208" s="3">
        <v>-473.4615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7466.8670000000002</v>
      </c>
      <c r="AK1208" s="3">
        <v>11215.66</v>
      </c>
      <c r="AL1208" s="3">
        <v>6290.5730000000003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16917.43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-2755.4479999999999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171233.6</v>
      </c>
      <c r="N1209" s="3">
        <v>9418028</v>
      </c>
      <c r="O1209" s="3">
        <v>152638400</v>
      </c>
      <c r="P1209" s="3">
        <v>109.6046</v>
      </c>
      <c r="Q1209" s="3">
        <v>0</v>
      </c>
      <c r="R1209" s="3">
        <v>0</v>
      </c>
      <c r="S1209" s="3">
        <v>0</v>
      </c>
      <c r="T1209" s="3">
        <v>-719.03909999999996</v>
      </c>
      <c r="U1209" s="3">
        <v>-473.14060000000001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6960.2209999999995</v>
      </c>
      <c r="AK1209" s="3">
        <v>11202.48</v>
      </c>
      <c r="AL1209" s="3">
        <v>6274.3670000000002</v>
      </c>
      <c r="AM1209" s="3">
        <v>0</v>
      </c>
      <c r="AN1209" s="1" t="s">
        <v>49</v>
      </c>
    </row>
    <row r="1210" spans="1:40" x14ac:dyDescent="0.25">
      <c r="A1210" s="2">
        <v>30703</v>
      </c>
      <c r="B1210" s="3">
        <v>16402.900000000001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-2743.4059999999999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162125.5</v>
      </c>
      <c r="N1210" s="3">
        <v>9418415</v>
      </c>
      <c r="O1210" s="3">
        <v>152629500</v>
      </c>
      <c r="P1210" s="3">
        <v>109.03749999999999</v>
      </c>
      <c r="Q1210" s="3">
        <v>0</v>
      </c>
      <c r="R1210" s="3">
        <v>0</v>
      </c>
      <c r="S1210" s="3">
        <v>0</v>
      </c>
      <c r="T1210" s="3">
        <v>-718.94259999999997</v>
      </c>
      <c r="U1210" s="3">
        <v>-476.58139999999997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6630.866</v>
      </c>
      <c r="AK1210" s="3">
        <v>11189.96</v>
      </c>
      <c r="AL1210" s="3">
        <v>6243.64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15959.49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-2736.6680000000001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153803</v>
      </c>
      <c r="N1211" s="3">
        <v>9418480</v>
      </c>
      <c r="O1211" s="3">
        <v>152620600</v>
      </c>
      <c r="P1211" s="3">
        <v>108.50060000000001</v>
      </c>
      <c r="Q1211" s="3">
        <v>0</v>
      </c>
      <c r="R1211" s="3">
        <v>0</v>
      </c>
      <c r="S1211" s="3">
        <v>0</v>
      </c>
      <c r="T1211" s="3">
        <v>-718.84169999999995</v>
      </c>
      <c r="U1211" s="3">
        <v>-472.52420000000001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6269.9449999999997</v>
      </c>
      <c r="AK1211" s="3">
        <v>11178.17</v>
      </c>
      <c r="AL1211" s="3">
        <v>6204.7160000000003</v>
      </c>
      <c r="AM1211" s="3">
        <v>0</v>
      </c>
      <c r="AN1211" s="1" t="s">
        <v>49</v>
      </c>
    </row>
    <row r="1212" spans="1:40" x14ac:dyDescent="0.25">
      <c r="A1212" s="2">
        <v>30705</v>
      </c>
      <c r="B1212" s="3">
        <v>15572.2</v>
      </c>
      <c r="C1212" s="3">
        <v>0</v>
      </c>
      <c r="D1212" s="3">
        <v>0</v>
      </c>
      <c r="E1212" s="3">
        <v>12844.15</v>
      </c>
      <c r="F1212" s="3">
        <v>0</v>
      </c>
      <c r="G1212" s="3">
        <v>-2727.538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146226.79999999999</v>
      </c>
      <c r="N1212" s="3">
        <v>9418237</v>
      </c>
      <c r="O1212" s="3">
        <v>152611700</v>
      </c>
      <c r="P1212" s="3">
        <v>107.9966</v>
      </c>
      <c r="Q1212" s="3">
        <v>0</v>
      </c>
      <c r="R1212" s="3">
        <v>0</v>
      </c>
      <c r="S1212" s="3">
        <v>0</v>
      </c>
      <c r="T1212" s="3">
        <v>-718.74419999999998</v>
      </c>
      <c r="U1212" s="3">
        <v>-475.721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5890.808</v>
      </c>
      <c r="AK1212" s="3">
        <v>11166.85</v>
      </c>
      <c r="AL1212" s="3">
        <v>6133.6030000000001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15244.21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-2731.3049999999998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</v>
      </c>
      <c r="N1213" s="3">
        <v>9417668</v>
      </c>
      <c r="O1213" s="3">
        <v>152602700</v>
      </c>
      <c r="P1213" s="3">
        <v>107.53440000000001</v>
      </c>
      <c r="Q1213" s="3">
        <v>0</v>
      </c>
      <c r="R1213" s="3">
        <v>0</v>
      </c>
      <c r="S1213" s="3">
        <v>0</v>
      </c>
      <c r="T1213" s="3">
        <v>-718.65629999999999</v>
      </c>
      <c r="U1213" s="3">
        <v>-464.29469999999998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5502.2430000000004</v>
      </c>
      <c r="AK1213" s="3">
        <v>11151.79</v>
      </c>
      <c r="AL1213" s="3">
        <v>6071.1719999999996</v>
      </c>
      <c r="AM1213" s="3">
        <v>0</v>
      </c>
      <c r="AN1213" s="1" t="s">
        <v>52</v>
      </c>
    </row>
    <row r="1214" spans="1:40" x14ac:dyDescent="0.25">
      <c r="A1214" s="2">
        <v>30707</v>
      </c>
      <c r="B1214" s="3">
        <v>14966.92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-2739.6750000000002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133105.1</v>
      </c>
      <c r="N1214" s="3">
        <v>9416798</v>
      </c>
      <c r="O1214" s="3">
        <v>152593600</v>
      </c>
      <c r="P1214" s="3">
        <v>107.0996</v>
      </c>
      <c r="Q1214" s="3">
        <v>0</v>
      </c>
      <c r="R1214" s="3">
        <v>0</v>
      </c>
      <c r="S1214" s="3">
        <v>0</v>
      </c>
      <c r="T1214" s="3">
        <v>-718.56709999999998</v>
      </c>
      <c r="U1214" s="3">
        <v>-448.64060000000001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5156.6909999999998</v>
      </c>
      <c r="AK1214" s="3">
        <v>11140.14</v>
      </c>
      <c r="AL1214" s="3">
        <v>6026.4269999999997</v>
      </c>
      <c r="AM1214" s="3">
        <v>0</v>
      </c>
      <c r="AN1214" s="1" t="s">
        <v>54</v>
      </c>
    </row>
    <row r="1215" spans="1:40" x14ac:dyDescent="0.25">
      <c r="A1215" s="2">
        <v>30708</v>
      </c>
      <c r="B1215" s="3">
        <v>14723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-2741.0529999999999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127383</v>
      </c>
      <c r="N1215" s="3">
        <v>9415687</v>
      </c>
      <c r="O1215" s="3">
        <v>152584600</v>
      </c>
      <c r="P1215" s="3">
        <v>106.6833</v>
      </c>
      <c r="Q1215" s="3">
        <v>0</v>
      </c>
      <c r="R1215" s="3">
        <v>0</v>
      </c>
      <c r="S1215" s="3">
        <v>0</v>
      </c>
      <c r="T1215" s="3">
        <v>-718.48360000000002</v>
      </c>
      <c r="U1215" s="3">
        <v>-444.3064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4862.6040000000003</v>
      </c>
      <c r="AK1215" s="3">
        <v>11129.44</v>
      </c>
      <c r="AL1215" s="3">
        <v>5973.8549999999996</v>
      </c>
      <c r="AM1215" s="3">
        <v>0</v>
      </c>
      <c r="AN1215" s="1" t="s">
        <v>54</v>
      </c>
    </row>
    <row r="1216" spans="1:40" x14ac:dyDescent="0.25">
      <c r="A1216" s="2">
        <v>30709</v>
      </c>
      <c r="B1216" s="3">
        <v>14502.74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-2736.11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122134.8</v>
      </c>
      <c r="N1216" s="3">
        <v>9414372</v>
      </c>
      <c r="O1216" s="3">
        <v>152575500</v>
      </c>
      <c r="P1216" s="3">
        <v>106.2856</v>
      </c>
      <c r="Q1216" s="3">
        <v>0</v>
      </c>
      <c r="R1216" s="3">
        <v>0</v>
      </c>
      <c r="S1216" s="3">
        <v>0</v>
      </c>
      <c r="T1216" s="3">
        <v>-718.41229999999996</v>
      </c>
      <c r="U1216" s="3">
        <v>-441.12740000000002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4593.8379999999997</v>
      </c>
      <c r="AK1216" s="3">
        <v>11119.09</v>
      </c>
      <c r="AL1216" s="3">
        <v>5909.5439999999999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14307.35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-2729.518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117293.4</v>
      </c>
      <c r="N1217" s="3">
        <v>9412864</v>
      </c>
      <c r="O1217" s="3">
        <v>152566400</v>
      </c>
      <c r="P1217" s="3">
        <v>105.90770000000001</v>
      </c>
      <c r="Q1217" s="3">
        <v>0</v>
      </c>
      <c r="R1217" s="3">
        <v>0</v>
      </c>
      <c r="S1217" s="3">
        <v>0</v>
      </c>
      <c r="T1217" s="3">
        <v>-718.34739999999999</v>
      </c>
      <c r="U1217" s="3">
        <v>-438.18939999999998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4365.6189999999997</v>
      </c>
      <c r="AK1217" s="3">
        <v>11109.1</v>
      </c>
      <c r="AL1217" s="3">
        <v>5872.92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11428.87</v>
      </c>
      <c r="F1218" s="3">
        <v>0</v>
      </c>
      <c r="G1218" s="3">
        <v>-2723.1019999999999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113260</v>
      </c>
      <c r="N1218" s="3">
        <v>9411137</v>
      </c>
      <c r="O1218" s="3">
        <v>152557200</v>
      </c>
      <c r="P1218" s="3">
        <v>105.5472</v>
      </c>
      <c r="Q1218" s="3">
        <v>0</v>
      </c>
      <c r="R1218" s="3">
        <v>0</v>
      </c>
      <c r="S1218" s="3">
        <v>0</v>
      </c>
      <c r="T1218" s="3">
        <v>-718.28330000000005</v>
      </c>
      <c r="U1218" s="3">
        <v>-435.39350000000002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4110.1729999999998</v>
      </c>
      <c r="AK1218" s="3">
        <v>11099.53</v>
      </c>
      <c r="AL1218" s="3">
        <v>5837.8109999999997</v>
      </c>
      <c r="AM1218" s="3">
        <v>413.2439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sqref="A1:AN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-4.8191960000000002E-4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-4.7541549999999998E-4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-8.549431E-5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-1.05942E-4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>
        <v>11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>
        <v>11</v>
      </c>
    </row>
    <row r="48" spans="1:40" x14ac:dyDescent="0.25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>
        <v>11</v>
      </c>
    </row>
    <row r="49" spans="1:40" x14ac:dyDescent="0.25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14830.25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45909.49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>
        <v>11</v>
      </c>
    </row>
    <row r="99" spans="1:40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>
        <v>11</v>
      </c>
    </row>
    <row r="100" spans="1:40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>
        <v>11</v>
      </c>
    </row>
    <row r="101" spans="1:40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>
        <v>11</v>
      </c>
    </row>
    <row r="102" spans="1:40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>
        <v>11</v>
      </c>
    </row>
    <row r="103" spans="1:40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>
        <v>11</v>
      </c>
    </row>
    <row r="104" spans="1:40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>
        <v>11</v>
      </c>
    </row>
    <row r="105" spans="1:40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>
        <v>11</v>
      </c>
    </row>
    <row r="106" spans="1:40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>
        <v>11</v>
      </c>
    </row>
    <row r="107" spans="1:40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>
        <v>11</v>
      </c>
    </row>
    <row r="108" spans="1:40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>
        <v>12</v>
      </c>
    </row>
    <row r="109" spans="1:40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>
        <v>12</v>
      </c>
    </row>
    <row r="110" spans="1:40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>
        <v>12</v>
      </c>
    </row>
    <row r="111" spans="1:40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>
        <v>12</v>
      </c>
    </row>
    <row r="112" spans="1:40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>
        <v>12</v>
      </c>
    </row>
    <row r="113" spans="1:40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>
        <v>12</v>
      </c>
    </row>
    <row r="114" spans="1:40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>
        <v>11</v>
      </c>
    </row>
    <row r="115" spans="1:40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>
        <v>12</v>
      </c>
    </row>
    <row r="116" spans="1:40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>
        <v>12</v>
      </c>
    </row>
    <row r="117" spans="1:40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593.68389999999999</v>
      </c>
      <c r="AK127" s="3">
        <v>14504.81</v>
      </c>
      <c r="AL127" s="3">
        <v>10638.89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667.16030000000001</v>
      </c>
      <c r="AK131" s="3">
        <v>14497.73</v>
      </c>
      <c r="AL131" s="3">
        <v>10449.280000000001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68503.240000000005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-4101.4440000000004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>
        <v>12</v>
      </c>
    </row>
    <row r="137" spans="1:40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>
        <v>12</v>
      </c>
    </row>
    <row r="138" spans="1:40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>
        <v>12</v>
      </c>
    </row>
    <row r="139" spans="1:40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>
        <v>12</v>
      </c>
    </row>
    <row r="140" spans="1:40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>
        <v>12</v>
      </c>
    </row>
    <row r="141" spans="1:40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>
        <v>12</v>
      </c>
    </row>
    <row r="142" spans="1:40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719668.7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>
        <v>12</v>
      </c>
    </row>
    <row r="143" spans="1:40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>
        <v>12</v>
      </c>
    </row>
    <row r="144" spans="1:40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681362.7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>
        <v>12</v>
      </c>
    </row>
    <row r="145" spans="1:40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>
        <v>12</v>
      </c>
    </row>
    <row r="146" spans="1:40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>
        <v>12</v>
      </c>
    </row>
    <row r="147" spans="1:40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>
        <v>12</v>
      </c>
    </row>
    <row r="148" spans="1:40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>
        <v>12</v>
      </c>
    </row>
    <row r="149" spans="1:40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>
        <v>13</v>
      </c>
    </row>
    <row r="155" spans="1:40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>
        <v>12</v>
      </c>
    </row>
    <row r="156" spans="1:40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35191.43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>
        <v>12</v>
      </c>
    </row>
    <row r="157" spans="1:40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>
        <v>12</v>
      </c>
    </row>
    <row r="158" spans="1:40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>
        <v>12</v>
      </c>
    </row>
    <row r="159" spans="1:40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>
        <v>12</v>
      </c>
    </row>
    <row r="160" spans="1:40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>
        <v>12</v>
      </c>
    </row>
    <row r="161" spans="1:40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>
        <v>12</v>
      </c>
    </row>
    <row r="162" spans="1:40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>
        <v>12</v>
      </c>
    </row>
    <row r="163" spans="1:40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>
        <v>12</v>
      </c>
    </row>
    <row r="164" spans="1:40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>
        <v>12</v>
      </c>
    </row>
    <row r="165" spans="1:40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>
        <v>12</v>
      </c>
    </row>
    <row r="166" spans="1:40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>
        <v>12</v>
      </c>
    </row>
    <row r="167" spans="1:40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>
        <v>12</v>
      </c>
    </row>
    <row r="168" spans="1:40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>
        <v>12</v>
      </c>
    </row>
    <row r="169" spans="1:40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>
        <v>12</v>
      </c>
    </row>
    <row r="170" spans="1:40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>
        <v>12</v>
      </c>
    </row>
    <row r="171" spans="1:40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>
        <v>12</v>
      </c>
    </row>
    <row r="172" spans="1:40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>
        <v>12</v>
      </c>
    </row>
    <row r="175" spans="1:40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>
        <v>12</v>
      </c>
    </row>
    <row r="176" spans="1:40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>
        <v>12</v>
      </c>
    </row>
    <row r="177" spans="1:40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>
        <v>12</v>
      </c>
    </row>
    <row r="178" spans="1:40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>
        <v>12</v>
      </c>
    </row>
    <row r="180" spans="1:40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>
        <v>12</v>
      </c>
    </row>
    <row r="181" spans="1:40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>
        <v>12</v>
      </c>
    </row>
    <row r="182" spans="1:40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>
        <v>12</v>
      </c>
    </row>
    <row r="184" spans="1:40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>
        <v>12</v>
      </c>
    </row>
    <row r="185" spans="1:40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>
        <v>12</v>
      </c>
    </row>
    <row r="186" spans="1:40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>
        <v>12</v>
      </c>
    </row>
    <row r="187" spans="1:40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>
        <v>12</v>
      </c>
    </row>
    <row r="188" spans="1:40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>
        <v>12</v>
      </c>
    </row>
    <row r="189" spans="1:40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>
        <v>12</v>
      </c>
    </row>
    <row r="190" spans="1:40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>
        <v>12</v>
      </c>
    </row>
    <row r="191" spans="1:40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>
        <v>12</v>
      </c>
    </row>
    <row r="192" spans="1:40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>
        <v>12</v>
      </c>
    </row>
    <row r="193" spans="1:40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>
        <v>12</v>
      </c>
    </row>
    <row r="194" spans="1:40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>
        <v>12</v>
      </c>
    </row>
    <row r="195" spans="1:40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>
        <v>12</v>
      </c>
    </row>
    <row r="196" spans="1:40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>
        <v>12</v>
      </c>
    </row>
    <row r="197" spans="1:40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>
        <v>12</v>
      </c>
    </row>
    <row r="198" spans="1:40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>
        <v>12</v>
      </c>
    </row>
    <row r="199" spans="1:40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>
        <v>12</v>
      </c>
    </row>
    <row r="200" spans="1:40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>
        <v>12</v>
      </c>
    </row>
    <row r="201" spans="1:40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>
        <v>12</v>
      </c>
    </row>
    <row r="202" spans="1:40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>
        <v>12</v>
      </c>
    </row>
    <row r="203" spans="1:40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>
        <v>12</v>
      </c>
    </row>
    <row r="204" spans="1:40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>
        <v>12</v>
      </c>
    </row>
    <row r="205" spans="1:40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>
        <v>12</v>
      </c>
    </row>
    <row r="206" spans="1:40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>
        <v>12</v>
      </c>
    </row>
    <row r="207" spans="1:40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>
        <v>12</v>
      </c>
    </row>
    <row r="208" spans="1:40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>
        <v>12</v>
      </c>
    </row>
    <row r="209" spans="1:40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>
        <v>12</v>
      </c>
    </row>
    <row r="210" spans="1:40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>
        <v>12</v>
      </c>
    </row>
    <row r="211" spans="1:40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>
        <v>12</v>
      </c>
    </row>
    <row r="212" spans="1:40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>
        <v>12</v>
      </c>
    </row>
    <row r="213" spans="1:40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>
        <v>12</v>
      </c>
    </row>
    <row r="214" spans="1:40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>
        <v>12</v>
      </c>
    </row>
    <row r="215" spans="1:40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>
        <v>12</v>
      </c>
    </row>
    <row r="216" spans="1:40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>
        <v>13</v>
      </c>
    </row>
    <row r="217" spans="1:40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>
        <v>12</v>
      </c>
    </row>
    <row r="218" spans="1:40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>
        <v>12</v>
      </c>
    </row>
    <row r="219" spans="1:40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>
        <v>12</v>
      </c>
    </row>
    <row r="220" spans="1:40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>
        <v>12</v>
      </c>
    </row>
    <row r="221" spans="1:40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>
        <v>12</v>
      </c>
    </row>
    <row r="222" spans="1:40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>
        <v>12</v>
      </c>
    </row>
    <row r="223" spans="1:40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>
        <v>12</v>
      </c>
    </row>
    <row r="224" spans="1:40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>
        <v>12</v>
      </c>
    </row>
    <row r="225" spans="1:40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>
        <v>12</v>
      </c>
    </row>
    <row r="226" spans="1:40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>
        <v>12</v>
      </c>
    </row>
    <row r="227" spans="1:40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>
        <v>12</v>
      </c>
    </row>
    <row r="228" spans="1:40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>
        <v>12</v>
      </c>
    </row>
    <row r="229" spans="1:40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>
        <v>12</v>
      </c>
    </row>
    <row r="230" spans="1:40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>
        <v>12</v>
      </c>
    </row>
    <row r="231" spans="1:40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>
        <v>12</v>
      </c>
    </row>
    <row r="232" spans="1:40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>
        <v>12</v>
      </c>
    </row>
    <row r="233" spans="1:40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>
        <v>12</v>
      </c>
    </row>
    <row r="234" spans="1:40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>
        <v>12</v>
      </c>
    </row>
    <row r="235" spans="1:40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>
        <v>12</v>
      </c>
    </row>
    <row r="236" spans="1:40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>
        <v>12</v>
      </c>
    </row>
    <row r="237" spans="1:40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>
        <v>12</v>
      </c>
    </row>
    <row r="238" spans="1:40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>
        <v>12</v>
      </c>
    </row>
    <row r="239" spans="1:40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>
        <v>12</v>
      </c>
    </row>
    <row r="240" spans="1:40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>
        <v>12</v>
      </c>
    </row>
    <row r="241" spans="1:40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>
        <v>12</v>
      </c>
    </row>
    <row r="242" spans="1:40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>
        <v>12</v>
      </c>
    </row>
    <row r="243" spans="1:40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>
        <v>12</v>
      </c>
    </row>
    <row r="244" spans="1:40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>
        <v>12</v>
      </c>
    </row>
    <row r="245" spans="1:40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>
        <v>12</v>
      </c>
    </row>
    <row r="246" spans="1:40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>
        <v>12</v>
      </c>
    </row>
    <row r="247" spans="1:40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>
        <v>13</v>
      </c>
    </row>
    <row r="248" spans="1:40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>
        <v>12</v>
      </c>
    </row>
    <row r="249" spans="1:40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>
        <v>12</v>
      </c>
    </row>
    <row r="250" spans="1:40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>
        <v>12</v>
      </c>
    </row>
    <row r="251" spans="1:40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>
        <v>12</v>
      </c>
    </row>
    <row r="252" spans="1:40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>
        <v>12</v>
      </c>
    </row>
    <row r="253" spans="1:40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>
        <v>12</v>
      </c>
    </row>
    <row r="254" spans="1:40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>
        <v>12</v>
      </c>
    </row>
    <row r="255" spans="1:40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>
        <v>12</v>
      </c>
    </row>
    <row r="256" spans="1:40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>
        <v>12</v>
      </c>
    </row>
    <row r="257" spans="1:40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>
        <v>12</v>
      </c>
    </row>
    <row r="258" spans="1:40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>
        <v>12</v>
      </c>
    </row>
    <row r="259" spans="1:40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>
        <v>12</v>
      </c>
    </row>
    <row r="260" spans="1:40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>
        <v>12</v>
      </c>
    </row>
    <row r="261" spans="1:40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>
        <v>12</v>
      </c>
    </row>
    <row r="262" spans="1:40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>
        <v>12</v>
      </c>
    </row>
    <row r="263" spans="1:40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>
        <v>12</v>
      </c>
    </row>
    <row r="264" spans="1:40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>
        <v>12</v>
      </c>
    </row>
    <row r="265" spans="1:40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>
        <v>12</v>
      </c>
    </row>
    <row r="266" spans="1:40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>
        <v>12</v>
      </c>
    </row>
    <row r="267" spans="1:40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>
        <v>12</v>
      </c>
    </row>
    <row r="268" spans="1:40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8.3524030000000007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3.7491180000000002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1.1285400000000001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0.50705149999999999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0.1527261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0.1023333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4.6016370000000001E-2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6.1998349999999999E-3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1.2812730000000001E-3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8.1788270000000005E-4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1.945928E-4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8.9584790000000003E-5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1.009405E-4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5.1237560000000003E-5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-3.8588609999999999E-5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-1.7526499999999999E-5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-1.9868400000000001E-5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-4.6805039999999999E-5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-2.3538690000000001E-5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-4.8851809999999999E-5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-2.4269480000000001E-5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-2.447405E-5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2.4552630000000001E-5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-2.4575250000000002E-5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-2.4541979999999998E-5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2.4421330000000002E-5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-7.3570709999999997E-5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-2.4598559999999999E-5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-2.445734E-5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-2.4600190000000001E-5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-2.4600420000000001E-5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-2.4515009999999999E-5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-4.8931270000000002E-5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2.4515470000000001E-5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-4.9062220000000001E-5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-2.4619959999999999E-5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-2.4503139999999999E-5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-2.455915E-5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2.4458910000000001E-5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2.450316E-5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-2.4559160000000001E-5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2.4620009999999999E-5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-2.4559160000000001E-5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-2.4503149999999999E-5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-2.4515330000000001E-5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2.451439E-5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-7.3593290000000005E-5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-2.451439E-5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>
        <v>11</v>
      </c>
    </row>
    <row r="362" spans="1:40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0.67844230000000005</v>
      </c>
      <c r="AK363" s="3">
        <v>12403.93</v>
      </c>
      <c r="AL363" s="3">
        <v>2925.0630000000001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7175.2969999999996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0.73838060000000005</v>
      </c>
      <c r="AK364" s="3">
        <v>12279.32</v>
      </c>
      <c r="AL364" s="3">
        <v>2908.8229999999999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0.94938040000000001</v>
      </c>
      <c r="AK365" s="3">
        <v>12188.55</v>
      </c>
      <c r="AL365" s="3">
        <v>2891.23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740.49429999999995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597.52959999999996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1.432761</v>
      </c>
      <c r="AK367" s="3">
        <v>12104.3</v>
      </c>
      <c r="AL367" s="3">
        <v>2858.864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475.51659999999998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1.3963030000000001</v>
      </c>
      <c r="AK368" s="3">
        <v>12070.29</v>
      </c>
      <c r="AL368" s="3">
        <v>2846.498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495.3621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1.2603489999999999</v>
      </c>
      <c r="AK369" s="3">
        <v>12093.13</v>
      </c>
      <c r="AL369" s="3">
        <v>2820.837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357.20049999999998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1.1602269999999999</v>
      </c>
      <c r="AK370" s="3">
        <v>12053.49</v>
      </c>
      <c r="AL370" s="3">
        <v>2795.4560000000001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1.2399560000000001</v>
      </c>
      <c r="AK371" s="3">
        <v>12026.5</v>
      </c>
      <c r="AL371" s="3">
        <v>2771.2060000000001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>
        <v>11</v>
      </c>
    </row>
    <row r="376" spans="1:40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7795.0050000000001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94.547970000000007</v>
      </c>
      <c r="AK377" s="3">
        <v>12374.69</v>
      </c>
      <c r="AL377" s="3">
        <v>2729.2130000000002</v>
      </c>
      <c r="AM377" s="3">
        <v>66843.08</v>
      </c>
      <c r="AN377" s="1">
        <v>11</v>
      </c>
    </row>
    <row r="378" spans="1:40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94.042699999999996</v>
      </c>
      <c r="AK378" s="3">
        <v>12330.98</v>
      </c>
      <c r="AL378" s="3">
        <v>2714.5340000000001</v>
      </c>
      <c r="AM378" s="3">
        <v>777.02350000000001</v>
      </c>
      <c r="AN378" s="1">
        <v>11</v>
      </c>
    </row>
    <row r="379" spans="1:40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-3443.8069999999998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>
        <v>11</v>
      </c>
    </row>
    <row r="380" spans="1:40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3458.665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>
        <v>11</v>
      </c>
    </row>
    <row r="381" spans="1:40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3994.0239999999999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>
        <v>11</v>
      </c>
    </row>
    <row r="382" spans="1:40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>
        <v>11</v>
      </c>
    </row>
    <row r="383" spans="1:40" x14ac:dyDescent="0.25">
      <c r="A383" s="2">
        <v>29876</v>
      </c>
      <c r="B383" s="3">
        <v>8469.8860000000004</v>
      </c>
      <c r="C383" s="3">
        <v>0</v>
      </c>
      <c r="D383" s="3">
        <v>0</v>
      </c>
      <c r="E383" s="3">
        <v>5484.09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>
        <v>11</v>
      </c>
    </row>
    <row r="384" spans="1:40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>
        <v>11</v>
      </c>
    </row>
    <row r="385" spans="1:40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>
        <v>11</v>
      </c>
    </row>
    <row r="386" spans="1:40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>
        <v>11</v>
      </c>
    </row>
    <row r="387" spans="1:40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>
        <v>11</v>
      </c>
    </row>
    <row r="388" spans="1:40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>
        <v>16</v>
      </c>
    </row>
    <row r="390" spans="1:40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5257.393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998.82809999999995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16.473690000000001</v>
      </c>
      <c r="AK392" s="3">
        <v>11939.35</v>
      </c>
      <c r="AL392" s="3">
        <v>2556.7190000000001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>
        <v>11</v>
      </c>
    </row>
    <row r="395" spans="1:40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49.417619999999999</v>
      </c>
      <c r="AK396" s="3">
        <v>12164.97</v>
      </c>
      <c r="AL396" s="3">
        <v>2546.0320000000002</v>
      </c>
      <c r="AM396" s="3">
        <v>166.39609999999999</v>
      </c>
      <c r="AN396" s="1">
        <v>11</v>
      </c>
    </row>
    <row r="397" spans="1:40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>
        <v>11</v>
      </c>
    </row>
    <row r="398" spans="1:40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>
        <v>11</v>
      </c>
    </row>
    <row r="399" spans="1:40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>
        <v>11</v>
      </c>
    </row>
    <row r="407" spans="1:40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945338.4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>
        <v>10</v>
      </c>
    </row>
    <row r="417" spans="1:40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>
        <v>10</v>
      </c>
    </row>
    <row r="418" spans="1:40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>
        <v>10</v>
      </c>
    </row>
    <row r="419" spans="1:40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>
        <v>10</v>
      </c>
    </row>
    <row r="422" spans="1:40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66828.800000000003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42950.92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>
        <v>10</v>
      </c>
    </row>
    <row r="431" spans="1:40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>
        <v>11</v>
      </c>
    </row>
    <row r="432" spans="1:40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>
        <v>10</v>
      </c>
    </row>
    <row r="434" spans="1:40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>
        <v>10</v>
      </c>
    </row>
    <row r="435" spans="1:40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>
        <v>10</v>
      </c>
    </row>
    <row r="436" spans="1:40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>
        <v>10</v>
      </c>
    </row>
    <row r="437" spans="1:40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>
        <v>10</v>
      </c>
    </row>
    <row r="438" spans="1:40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>
        <v>10</v>
      </c>
    </row>
    <row r="439" spans="1:40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>
        <v>10</v>
      </c>
    </row>
    <row r="440" spans="1:40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>
        <v>10</v>
      </c>
    </row>
    <row r="441" spans="1:40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>
        <v>10</v>
      </c>
    </row>
    <row r="442" spans="1:40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>
        <v>12</v>
      </c>
    </row>
    <row r="443" spans="1:40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>
        <v>10</v>
      </c>
    </row>
    <row r="444" spans="1:40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>
        <v>10</v>
      </c>
    </row>
    <row r="445" spans="1:40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>
        <v>10</v>
      </c>
    </row>
    <row r="446" spans="1:40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>
        <v>10</v>
      </c>
    </row>
    <row r="448" spans="1:40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>
        <v>10</v>
      </c>
    </row>
    <row r="449" spans="1:40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>
        <v>12</v>
      </c>
    </row>
    <row r="450" spans="1:40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>
        <v>11</v>
      </c>
    </row>
    <row r="453" spans="1:40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>
        <v>10</v>
      </c>
    </row>
    <row r="504" spans="1:40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>
        <v>10</v>
      </c>
    </row>
    <row r="505" spans="1:40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>
        <v>10</v>
      </c>
    </row>
    <row r="506" spans="1:40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>
        <v>10</v>
      </c>
    </row>
    <row r="507" spans="1:40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>
        <v>10</v>
      </c>
    </row>
    <row r="508" spans="1:40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>
        <v>10</v>
      </c>
    </row>
    <row r="509" spans="1:40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>
        <v>10</v>
      </c>
    </row>
    <row r="510" spans="1:40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>
        <v>10</v>
      </c>
    </row>
    <row r="511" spans="1:40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>
        <v>10</v>
      </c>
    </row>
    <row r="512" spans="1:40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>
        <v>10</v>
      </c>
    </row>
    <row r="513" spans="1:40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>
        <v>10</v>
      </c>
    </row>
    <row r="514" spans="1:40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>
        <v>12</v>
      </c>
    </row>
    <row r="515" spans="1:40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>
        <v>10</v>
      </c>
    </row>
    <row r="516" spans="1:40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>
        <v>10</v>
      </c>
    </row>
    <row r="517" spans="1:40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>
        <v>10</v>
      </c>
    </row>
    <row r="518" spans="1:40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>
        <v>10</v>
      </c>
    </row>
    <row r="519" spans="1:40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>
        <v>10</v>
      </c>
    </row>
    <row r="520" spans="1:40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>
        <v>9</v>
      </c>
    </row>
    <row r="527" spans="1:40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>
        <v>9</v>
      </c>
    </row>
    <row r="528" spans="1:40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>
        <v>9</v>
      </c>
    </row>
    <row r="529" spans="1:40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>
        <v>9</v>
      </c>
    </row>
    <row r="530" spans="1:40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>
        <v>10</v>
      </c>
    </row>
    <row r="531" spans="1:40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>
        <v>10</v>
      </c>
    </row>
    <row r="532" spans="1:40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>
        <v>10</v>
      </c>
    </row>
    <row r="533" spans="1:40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>
        <v>10</v>
      </c>
    </row>
    <row r="536" spans="1:40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>
        <v>9</v>
      </c>
    </row>
    <row r="543" spans="1:40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>
        <v>9</v>
      </c>
    </row>
    <row r="544" spans="1:40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>
        <v>17</v>
      </c>
    </row>
    <row r="545" spans="1:40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>
        <v>9</v>
      </c>
    </row>
    <row r="546" spans="1:40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49164.53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45514.26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>
        <v>11</v>
      </c>
    </row>
    <row r="555" spans="1:40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7898.4089999999997</v>
      </c>
      <c r="F555" s="3">
        <v>0</v>
      </c>
      <c r="G555" s="3">
        <v>-3259.5070000000001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44618.14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8017.4189999999999</v>
      </c>
      <c r="F556" s="3">
        <v>0</v>
      </c>
      <c r="G556" s="3">
        <v>-3228.3760000000002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44917.25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8217.7070000000003</v>
      </c>
      <c r="F557" s="3">
        <v>0</v>
      </c>
      <c r="G557" s="3">
        <v>-3193.8530000000001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45822.21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8311.5249999999996</v>
      </c>
      <c r="F558" s="3">
        <v>0</v>
      </c>
      <c r="G558" s="3">
        <v>-3167.1329999999998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46274.43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355.84829999999999</v>
      </c>
      <c r="AK558" s="3">
        <v>12461.5</v>
      </c>
      <c r="AL558" s="3">
        <v>4712.0039999999999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21204.01</v>
      </c>
      <c r="F559" s="3">
        <v>0</v>
      </c>
      <c r="G559" s="3">
        <v>-2967.0320000000002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88400.09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>
        <v>9</v>
      </c>
    </row>
    <row r="560" spans="1:40" x14ac:dyDescent="0.25">
      <c r="A560" s="2">
        <v>30053</v>
      </c>
      <c r="B560" s="3">
        <v>15599.31</v>
      </c>
      <c r="C560" s="3">
        <v>0</v>
      </c>
      <c r="D560" s="3">
        <v>0</v>
      </c>
      <c r="E560" s="3">
        <v>12295.85</v>
      </c>
      <c r="F560" s="3">
        <v>0</v>
      </c>
      <c r="G560" s="3">
        <v>-3303.4879999999998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81454.179999999993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5083.4930000000004</v>
      </c>
      <c r="AM560" s="3">
        <v>7494.2470000000003</v>
      </c>
      <c r="AN560" s="1">
        <v>9</v>
      </c>
    </row>
    <row r="561" spans="1:40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11567.17</v>
      </c>
      <c r="F561" s="3">
        <v>0</v>
      </c>
      <c r="G561" s="3">
        <v>-3316.8980000000001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76925.38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5041.9359999999997</v>
      </c>
      <c r="AM561" s="3">
        <v>9611.3189999999995</v>
      </c>
      <c r="AN561" s="1">
        <v>9</v>
      </c>
    </row>
    <row r="562" spans="1:40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12449.53</v>
      </c>
      <c r="F562" s="3">
        <v>0</v>
      </c>
      <c r="G562" s="3">
        <v>-3270.3539999999998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81060.86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>
        <v>9</v>
      </c>
    </row>
    <row r="563" spans="1:40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12028.14</v>
      </c>
      <c r="F563" s="3">
        <v>0</v>
      </c>
      <c r="G563" s="3">
        <v>-3276.9960000000001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5029.6710000000003</v>
      </c>
      <c r="AM563" s="3">
        <v>6597.8019999999997</v>
      </c>
      <c r="AN563" s="1">
        <v>9</v>
      </c>
    </row>
    <row r="564" spans="1:40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-3218.8560000000002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87063.360000000001</v>
      </c>
      <c r="N564" s="3">
        <v>7826502</v>
      </c>
      <c r="O564" s="3">
        <v>158231500</v>
      </c>
      <c r="P564" s="3">
        <v>91.201130000000006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>
        <v>9</v>
      </c>
    </row>
    <row r="565" spans="1:40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-3124.56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5184.0420000000004</v>
      </c>
      <c r="AM565" s="3">
        <v>54993.42</v>
      </c>
      <c r="AN565" s="1">
        <v>9</v>
      </c>
    </row>
    <row r="566" spans="1:40" x14ac:dyDescent="0.25">
      <c r="A566" s="2">
        <v>30059</v>
      </c>
      <c r="B566" s="3">
        <v>28019.16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-2912.971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5458.2830000000004</v>
      </c>
      <c r="AM566" s="3">
        <v>108767.7</v>
      </c>
      <c r="AN566" s="1">
        <v>9</v>
      </c>
    </row>
    <row r="567" spans="1:40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-3136.6509999999998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5478.2020000000002</v>
      </c>
      <c r="AM567" s="3">
        <v>95319.26</v>
      </c>
      <c r="AN567" s="1">
        <v>10</v>
      </c>
    </row>
    <row r="568" spans="1:40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-3229.3180000000002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5477.6890000000003</v>
      </c>
      <c r="AM568" s="3">
        <v>89289.83</v>
      </c>
      <c r="AN568" s="1">
        <v>11</v>
      </c>
    </row>
    <row r="569" spans="1:40" x14ac:dyDescent="0.25">
      <c r="A569" s="2">
        <v>30062</v>
      </c>
      <c r="B569" s="3">
        <v>30436.03</v>
      </c>
      <c r="C569" s="3">
        <v>0</v>
      </c>
      <c r="D569" s="3">
        <v>0</v>
      </c>
      <c r="E569" s="3">
        <v>27249.77</v>
      </c>
      <c r="F569" s="3">
        <v>0</v>
      </c>
      <c r="G569" s="3">
        <v>-3186.25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>
        <v>9</v>
      </c>
    </row>
    <row r="570" spans="1:40" x14ac:dyDescent="0.25">
      <c r="A570" s="2">
        <v>30063</v>
      </c>
      <c r="B570" s="3">
        <v>44643.89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-2831.433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>
        <v>9</v>
      </c>
    </row>
    <row r="571" spans="1:40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>
        <v>9</v>
      </c>
    </row>
    <row r="572" spans="1:40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>
        <v>9</v>
      </c>
    </row>
    <row r="573" spans="1:40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>
        <v>9</v>
      </c>
    </row>
    <row r="574" spans="1:40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>
        <v>9</v>
      </c>
    </row>
    <row r="575" spans="1:40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>
        <v>9</v>
      </c>
    </row>
    <row r="576" spans="1:40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-2079.7660000000001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>
        <v>9</v>
      </c>
    </row>
    <row r="577" spans="1:40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-2541.9650000000001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>
        <v>9</v>
      </c>
    </row>
    <row r="578" spans="1:40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>
        <v>9</v>
      </c>
    </row>
    <row r="579" spans="1:40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>
        <v>12</v>
      </c>
    </row>
    <row r="580" spans="1:40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>
        <v>10</v>
      </c>
    </row>
    <row r="581" spans="1:40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>
        <v>10</v>
      </c>
    </row>
    <row r="582" spans="1:40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-1086.663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>
        <v>10</v>
      </c>
    </row>
    <row r="583" spans="1:40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>
        <v>10</v>
      </c>
    </row>
    <row r="584" spans="1:40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>
        <v>10</v>
      </c>
    </row>
    <row r="585" spans="1:40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-851.37300000000005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>
        <v>10</v>
      </c>
    </row>
    <row r="586" spans="1:40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>
        <v>10</v>
      </c>
    </row>
    <row r="587" spans="1:40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>
        <v>10</v>
      </c>
    </row>
    <row r="588" spans="1:40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9682.5889999999999</v>
      </c>
      <c r="AM588" s="3">
        <v>13.638109999999999</v>
      </c>
      <c r="AN588" s="1">
        <v>10</v>
      </c>
    </row>
    <row r="589" spans="1:40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-5887.3469999999998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>
        <v>10</v>
      </c>
    </row>
    <row r="590" spans="1:40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>
        <v>10</v>
      </c>
    </row>
    <row r="591" spans="1:40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>
        <v>10</v>
      </c>
    </row>
    <row r="592" spans="1:40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>
        <v>10</v>
      </c>
    </row>
    <row r="593" spans="1:40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>
        <v>10</v>
      </c>
    </row>
    <row r="594" spans="1:40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>
        <v>10</v>
      </c>
    </row>
    <row r="595" spans="1:40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>
        <v>10</v>
      </c>
    </row>
    <row r="596" spans="1:40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>
        <v>10</v>
      </c>
    </row>
    <row r="597" spans="1:40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>
        <v>10</v>
      </c>
    </row>
    <row r="598" spans="1:40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>
        <v>10</v>
      </c>
    </row>
    <row r="599" spans="1:40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>
        <v>10</v>
      </c>
    </row>
    <row r="600" spans="1:40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>
        <v>10</v>
      </c>
    </row>
    <row r="601" spans="1:40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-1370.6669999999999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>
        <v>10</v>
      </c>
    </row>
    <row r="602" spans="1:40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>
        <v>10</v>
      </c>
    </row>
    <row r="603" spans="1:40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>
        <v>10</v>
      </c>
    </row>
    <row r="604" spans="1:40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>
        <v>10</v>
      </c>
    </row>
    <row r="605" spans="1:40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>
        <v>11</v>
      </c>
    </row>
    <row r="606" spans="1:40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>
        <v>10</v>
      </c>
    </row>
    <row r="607" spans="1:40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>
        <v>10</v>
      </c>
    </row>
    <row r="608" spans="1:40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>
        <v>10</v>
      </c>
    </row>
    <row r="609" spans="1:40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>
        <v>10</v>
      </c>
    </row>
    <row r="610" spans="1:40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>
        <v>10</v>
      </c>
    </row>
    <row r="611" spans="1:40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>
        <v>10</v>
      </c>
    </row>
    <row r="612" spans="1:40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>
        <v>10</v>
      </c>
    </row>
    <row r="613" spans="1:40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>
        <v>10</v>
      </c>
    </row>
    <row r="614" spans="1:40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>
        <v>10</v>
      </c>
    </row>
    <row r="615" spans="1:40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>
        <v>10</v>
      </c>
    </row>
    <row r="616" spans="1:40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>
        <v>10</v>
      </c>
    </row>
    <row r="617" spans="1:40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>
        <v>11</v>
      </c>
    </row>
    <row r="618" spans="1:40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>
        <v>10</v>
      </c>
    </row>
    <row r="619" spans="1:40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-1658.181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>
        <v>10</v>
      </c>
    </row>
    <row r="620" spans="1:40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>
        <v>10</v>
      </c>
    </row>
    <row r="621" spans="1:40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>
        <v>10</v>
      </c>
    </row>
    <row r="622" spans="1:40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>
        <v>10</v>
      </c>
    </row>
    <row r="623" spans="1:40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>
        <v>10</v>
      </c>
    </row>
    <row r="624" spans="1:40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>
        <v>10</v>
      </c>
    </row>
    <row r="625" spans="1:40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>
        <v>10</v>
      </c>
    </row>
    <row r="626" spans="1:40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>
        <v>10</v>
      </c>
    </row>
    <row r="627" spans="1:40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>
        <v>10</v>
      </c>
    </row>
    <row r="628" spans="1:40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>
        <v>10</v>
      </c>
    </row>
    <row r="629" spans="1:40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>
        <v>10</v>
      </c>
    </row>
    <row r="630" spans="1:40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>
        <v>10</v>
      </c>
    </row>
    <row r="631" spans="1:40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>
        <v>10</v>
      </c>
    </row>
    <row r="632" spans="1:40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>
        <v>10</v>
      </c>
    </row>
    <row r="633" spans="1:40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>
        <v>10</v>
      </c>
    </row>
    <row r="634" spans="1:40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>
        <v>10</v>
      </c>
    </row>
    <row r="635" spans="1:40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>
        <v>10</v>
      </c>
    </row>
    <row r="636" spans="1:40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>
        <v>10</v>
      </c>
    </row>
    <row r="637" spans="1:40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>
        <v>11</v>
      </c>
    </row>
    <row r="638" spans="1:40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>
        <v>10</v>
      </c>
    </row>
    <row r="639" spans="1:40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>
        <v>10</v>
      </c>
    </row>
    <row r="640" spans="1:40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>
        <v>10</v>
      </c>
    </row>
    <row r="641" spans="1:40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-4020.2869999999998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>
        <v>10</v>
      </c>
    </row>
    <row r="642" spans="1:40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>
        <v>10</v>
      </c>
    </row>
    <row r="643" spans="1:40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>
        <v>10</v>
      </c>
    </row>
    <row r="644" spans="1:40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>
        <v>10</v>
      </c>
    </row>
    <row r="645" spans="1:40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>
        <v>10</v>
      </c>
    </row>
    <row r="646" spans="1:40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>
        <v>10</v>
      </c>
    </row>
    <row r="647" spans="1:40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>
        <v>10</v>
      </c>
    </row>
    <row r="648" spans="1:40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>
        <v>10</v>
      </c>
    </row>
    <row r="649" spans="1:40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>
        <v>10</v>
      </c>
    </row>
    <row r="650" spans="1:40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>
        <v>10</v>
      </c>
    </row>
    <row r="651" spans="1:40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>
        <v>10</v>
      </c>
    </row>
    <row r="652" spans="1:40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>
        <v>10</v>
      </c>
    </row>
    <row r="653" spans="1:40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>
        <v>10</v>
      </c>
    </row>
    <row r="654" spans="1:40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>
        <v>12</v>
      </c>
    </row>
    <row r="655" spans="1:40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>
        <v>12</v>
      </c>
    </row>
    <row r="656" spans="1:40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>
        <v>12</v>
      </c>
    </row>
    <row r="657" spans="1:40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>
        <v>11</v>
      </c>
    </row>
    <row r="658" spans="1:40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>
        <v>11</v>
      </c>
    </row>
    <row r="659" spans="1:40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-3731.4409999999998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>
        <v>11</v>
      </c>
    </row>
    <row r="660" spans="1:40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>
        <v>11</v>
      </c>
    </row>
    <row r="661" spans="1:40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>
        <v>10</v>
      </c>
    </row>
    <row r="662" spans="1:40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>
        <v>10</v>
      </c>
    </row>
    <row r="663" spans="1:40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>
        <v>11</v>
      </c>
    </row>
    <row r="664" spans="1:40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>
        <v>12</v>
      </c>
    </row>
    <row r="665" spans="1:40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>
        <v>12</v>
      </c>
    </row>
    <row r="666" spans="1:40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>
        <v>12</v>
      </c>
    </row>
    <row r="667" spans="1:40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>
        <v>12</v>
      </c>
    </row>
    <row r="668" spans="1:40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>
        <v>12</v>
      </c>
    </row>
    <row r="669" spans="1:40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>
        <v>12</v>
      </c>
    </row>
    <row r="670" spans="1:40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>
        <v>12</v>
      </c>
    </row>
    <row r="671" spans="1:40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>
        <v>12</v>
      </c>
    </row>
    <row r="672" spans="1:40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>
        <v>11</v>
      </c>
    </row>
    <row r="673" spans="1:40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>
        <v>11</v>
      </c>
    </row>
    <row r="674" spans="1:40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>
        <v>11</v>
      </c>
    </row>
    <row r="675" spans="1:40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>
        <v>11</v>
      </c>
    </row>
    <row r="676" spans="1:40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>
        <v>11</v>
      </c>
    </row>
    <row r="677" spans="1:40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>
        <v>12</v>
      </c>
    </row>
    <row r="678" spans="1:40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>
        <v>10</v>
      </c>
    </row>
    <row r="679" spans="1:40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>
        <v>10</v>
      </c>
    </row>
    <row r="680" spans="1:40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9310.7360000000008</v>
      </c>
      <c r="AM680" s="3">
        <v>48396.36</v>
      </c>
      <c r="AN680" s="1">
        <v>10</v>
      </c>
    </row>
    <row r="681" spans="1:40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>
        <v>10</v>
      </c>
    </row>
    <row r="682" spans="1:40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>
        <v>11</v>
      </c>
    </row>
    <row r="683" spans="1:40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>
        <v>17</v>
      </c>
    </row>
    <row r="684" spans="1:40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>
        <v>10</v>
      </c>
    </row>
    <row r="685" spans="1:40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>
        <v>10</v>
      </c>
    </row>
    <row r="686" spans="1:40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>
        <v>10</v>
      </c>
    </row>
    <row r="687" spans="1:40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>
        <v>10</v>
      </c>
    </row>
    <row r="688" spans="1:40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>
        <v>11</v>
      </c>
    </row>
    <row r="689" spans="1:40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>
        <v>12</v>
      </c>
    </row>
    <row r="690" spans="1:40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>
        <v>12</v>
      </c>
    </row>
    <row r="691" spans="1:40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>
        <v>11</v>
      </c>
    </row>
    <row r="692" spans="1:40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>
        <v>11</v>
      </c>
    </row>
    <row r="693" spans="1:40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>
        <v>11</v>
      </c>
    </row>
    <row r="694" spans="1:40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>
        <v>11</v>
      </c>
    </row>
    <row r="695" spans="1:40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>
        <v>11</v>
      </c>
    </row>
    <row r="696" spans="1:40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>
        <v>11</v>
      </c>
    </row>
    <row r="697" spans="1:40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>
        <v>11</v>
      </c>
    </row>
    <row r="698" spans="1:40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>
        <v>11</v>
      </c>
    </row>
    <row r="699" spans="1:40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>
        <v>11</v>
      </c>
    </row>
    <row r="700" spans="1:40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>
        <v>11</v>
      </c>
    </row>
    <row r="701" spans="1:40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>
        <v>11</v>
      </c>
    </row>
    <row r="702" spans="1:40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>
        <v>11</v>
      </c>
    </row>
    <row r="703" spans="1:40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>
        <v>10</v>
      </c>
    </row>
    <row r="704" spans="1:40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>
        <v>10</v>
      </c>
    </row>
    <row r="705" spans="1:40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>
        <v>10</v>
      </c>
    </row>
    <row r="706" spans="1:40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>
        <v>11</v>
      </c>
    </row>
    <row r="707" spans="1:40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>
        <v>10</v>
      </c>
    </row>
    <row r="708" spans="1:40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>
        <v>10</v>
      </c>
    </row>
    <row r="709" spans="1:40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>
        <v>10</v>
      </c>
    </row>
    <row r="710" spans="1:40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>
        <v>10</v>
      </c>
    </row>
    <row r="711" spans="1:40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>
        <v>10</v>
      </c>
    </row>
    <row r="712" spans="1:40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>
        <v>10</v>
      </c>
    </row>
    <row r="713" spans="1:40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346080.9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>
        <v>10</v>
      </c>
    </row>
    <row r="714" spans="1:40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>
        <v>10</v>
      </c>
    </row>
    <row r="715" spans="1:40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>
        <v>10</v>
      </c>
    </row>
    <row r="716" spans="1:40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>
        <v>10</v>
      </c>
    </row>
    <row r="717" spans="1:40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>
        <v>10</v>
      </c>
    </row>
    <row r="718" spans="1:40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>
        <v>10</v>
      </c>
    </row>
    <row r="719" spans="1:40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>
        <v>10</v>
      </c>
    </row>
    <row r="720" spans="1:40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>
        <v>10</v>
      </c>
    </row>
    <row r="721" spans="1:40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>
        <v>10</v>
      </c>
    </row>
    <row r="722" spans="1:40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>
        <v>10</v>
      </c>
    </row>
    <row r="723" spans="1:40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>
        <v>10</v>
      </c>
    </row>
    <row r="724" spans="1:40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>
        <v>10</v>
      </c>
    </row>
    <row r="725" spans="1:40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>
        <v>10</v>
      </c>
    </row>
    <row r="726" spans="1:40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>
        <v>10</v>
      </c>
    </row>
    <row r="727" spans="1:40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>
        <v>10</v>
      </c>
    </row>
    <row r="728" spans="1:40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>
        <v>12</v>
      </c>
    </row>
    <row r="729" spans="1:40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>
        <v>10</v>
      </c>
    </row>
    <row r="730" spans="1:40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>
        <v>10</v>
      </c>
    </row>
    <row r="731" spans="1:40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>
        <v>10</v>
      </c>
    </row>
    <row r="732" spans="1:40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>
        <v>10</v>
      </c>
    </row>
    <row r="733" spans="1:40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>
        <v>10</v>
      </c>
    </row>
    <row r="734" spans="1:40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>
        <v>10</v>
      </c>
    </row>
    <row r="735" spans="1:40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>
        <v>10</v>
      </c>
    </row>
    <row r="736" spans="1:40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>
        <v>9</v>
      </c>
    </row>
    <row r="737" spans="1:40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>
        <v>9</v>
      </c>
    </row>
    <row r="738" spans="1:40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>
        <v>9</v>
      </c>
    </row>
    <row r="739" spans="1:40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>
        <v>9</v>
      </c>
    </row>
    <row r="740" spans="1:40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>
        <v>9</v>
      </c>
    </row>
    <row r="741" spans="1:40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>
        <v>9</v>
      </c>
    </row>
    <row r="742" spans="1:40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>
        <v>9</v>
      </c>
    </row>
    <row r="743" spans="1:40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>
        <v>8</v>
      </c>
    </row>
    <row r="744" spans="1:40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>
        <v>11</v>
      </c>
    </row>
    <row r="745" spans="1:40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</v>
      </c>
      <c r="N745" s="3">
        <v>8651532</v>
      </c>
      <c r="O745" s="3">
        <v>156779000</v>
      </c>
      <c r="P745" s="3">
        <v>98.497540000000001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>
        <v>8</v>
      </c>
    </row>
    <row r="746" spans="1:40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-3029.806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77754.490000000005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>
        <v>9</v>
      </c>
    </row>
    <row r="747" spans="1:40" x14ac:dyDescent="0.25">
      <c r="A747" s="2">
        <v>30240</v>
      </c>
      <c r="B747" s="3">
        <v>9740.41</v>
      </c>
      <c r="C747" s="3">
        <v>0</v>
      </c>
      <c r="D747" s="3">
        <v>0</v>
      </c>
      <c r="E747" s="3">
        <v>6344.65</v>
      </c>
      <c r="F747" s="3">
        <v>0</v>
      </c>
      <c r="G747" s="3">
        <v>-3395.8510000000001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98.158580000000001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>
        <v>9</v>
      </c>
    </row>
    <row r="748" spans="1:40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5568.7629999999999</v>
      </c>
      <c r="F748" s="3">
        <v>0</v>
      </c>
      <c r="G748" s="3">
        <v>-3357.8420000000001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51568.33</v>
      </c>
      <c r="N748" s="3">
        <v>8637606</v>
      </c>
      <c r="O748" s="3">
        <v>156745500</v>
      </c>
      <c r="P748" s="3">
        <v>98.494600000000005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>
        <v>8</v>
      </c>
    </row>
    <row r="749" spans="1:40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4601.0739999999996</v>
      </c>
      <c r="F749" s="3">
        <v>0</v>
      </c>
      <c r="G749" s="3">
        <v>-3419.9859999999999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43192.52</v>
      </c>
      <c r="N749" s="3">
        <v>8632703</v>
      </c>
      <c r="O749" s="3">
        <v>156734200</v>
      </c>
      <c r="P749" s="3">
        <v>99.0946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>
        <v>9</v>
      </c>
    </row>
    <row r="750" spans="1:40" x14ac:dyDescent="0.25">
      <c r="A750" s="2">
        <v>30243</v>
      </c>
      <c r="B750" s="3">
        <v>7310.6390000000001</v>
      </c>
      <c r="C750" s="3">
        <v>0</v>
      </c>
      <c r="D750" s="3">
        <v>0</v>
      </c>
      <c r="E750" s="3">
        <v>3850.65</v>
      </c>
      <c r="F750" s="3">
        <v>0</v>
      </c>
      <c r="G750" s="3">
        <v>-3460.7559999999999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35708.379999999997</v>
      </c>
      <c r="N750" s="3">
        <v>8627681</v>
      </c>
      <c r="O750" s="3">
        <v>156722800</v>
      </c>
      <c r="P750" s="3">
        <v>99.865880000000004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960.01900000000001</v>
      </c>
      <c r="AK750" s="3">
        <v>11847.71</v>
      </c>
      <c r="AL750" s="3">
        <v>5984.1779999999999</v>
      </c>
      <c r="AM750" s="3">
        <v>100.87009999999999</v>
      </c>
      <c r="AN750" s="1">
        <v>8</v>
      </c>
    </row>
    <row r="751" spans="1:40" x14ac:dyDescent="0.25">
      <c r="A751" s="2">
        <v>30244</v>
      </c>
      <c r="B751" s="3">
        <v>6830.5619999999999</v>
      </c>
      <c r="C751" s="3">
        <v>0</v>
      </c>
      <c r="D751" s="3">
        <v>0</v>
      </c>
      <c r="E751" s="3">
        <v>3361.07</v>
      </c>
      <c r="F751" s="3">
        <v>0</v>
      </c>
      <c r="G751" s="3">
        <v>-3470.4290000000001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29847.360000000001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818.41380000000004</v>
      </c>
      <c r="AK751" s="3">
        <v>11793.7</v>
      </c>
      <c r="AL751" s="3">
        <v>5924.8360000000002</v>
      </c>
      <c r="AM751" s="3">
        <v>198.54560000000001</v>
      </c>
      <c r="AN751" s="1">
        <v>8</v>
      </c>
    </row>
    <row r="752" spans="1:40" x14ac:dyDescent="0.25">
      <c r="A752" s="2">
        <v>30245</v>
      </c>
      <c r="B752" s="3">
        <v>9221.9869999999992</v>
      </c>
      <c r="C752" s="3">
        <v>18.1069</v>
      </c>
      <c r="D752" s="3">
        <v>0</v>
      </c>
      <c r="E752" s="3">
        <v>6347.0039999999999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47378.76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>
        <v>9</v>
      </c>
    </row>
    <row r="753" spans="1:40" x14ac:dyDescent="0.25">
      <c r="A753" s="2">
        <v>30246</v>
      </c>
      <c r="B753" s="3">
        <v>16036.45</v>
      </c>
      <c r="C753" s="3">
        <v>186.66919999999999</v>
      </c>
      <c r="D753" s="3">
        <v>0</v>
      </c>
      <c r="E753" s="3">
        <v>13670.04</v>
      </c>
      <c r="F753" s="3">
        <v>0</v>
      </c>
      <c r="G753" s="3">
        <v>-2179.4549999999999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92716.29</v>
      </c>
      <c r="N753" s="3">
        <v>8614308</v>
      </c>
      <c r="O753" s="3">
        <v>156690700</v>
      </c>
      <c r="P753" s="3">
        <v>101.3186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>
        <v>9</v>
      </c>
    </row>
    <row r="754" spans="1:40" x14ac:dyDescent="0.25">
      <c r="A754" s="2">
        <v>30247</v>
      </c>
      <c r="B754" s="3">
        <v>45723.56</v>
      </c>
      <c r="C754" s="3">
        <v>577.69230000000005</v>
      </c>
      <c r="D754" s="3">
        <v>0</v>
      </c>
      <c r="E754" s="3">
        <v>43622.39</v>
      </c>
      <c r="F754" s="3">
        <v>0</v>
      </c>
      <c r="G754" s="3">
        <v>-1522.56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>
        <v>9</v>
      </c>
    </row>
    <row r="755" spans="1:40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825.40430000000003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98.989810000000006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72503.520000000004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-2952.6750000000002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98.519649999999999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8620.777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98.100160000000002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>
        <v>10</v>
      </c>
    </row>
    <row r="758" spans="1:40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97.766840000000002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>
        <v>9</v>
      </c>
    </row>
    <row r="759" spans="1:40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97.349789999999999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>
        <v>9</v>
      </c>
    </row>
    <row r="760" spans="1:40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96.881690000000006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>
        <v>9</v>
      </c>
    </row>
    <row r="761" spans="1:40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96.261660000000006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>
        <v>9</v>
      </c>
    </row>
    <row r="762" spans="1:40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95.96508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>
        <v>11</v>
      </c>
    </row>
    <row r="763" spans="1:40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95.586910000000003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>
        <v>9</v>
      </c>
    </row>
    <row r="764" spans="1:40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95.210210000000004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>
        <v>9</v>
      </c>
    </row>
    <row r="765" spans="1:40" x14ac:dyDescent="0.25">
      <c r="A765" s="2">
        <v>30258</v>
      </c>
      <c r="B765" s="3">
        <v>75831.960000000006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>
        <v>9</v>
      </c>
    </row>
    <row r="766" spans="1:40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-2350.0770000000002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>
        <v>9</v>
      </c>
    </row>
    <row r="767" spans="1:40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94.494680000000002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>
        <v>9</v>
      </c>
    </row>
    <row r="768" spans="1:40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>
        <v>9</v>
      </c>
    </row>
    <row r="769" spans="1:40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94.199179999999998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>
        <v>9</v>
      </c>
    </row>
    <row r="770" spans="1:40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>
        <v>9</v>
      </c>
    </row>
    <row r="771" spans="1:40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94.518240000000006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94.682940000000002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>
        <v>9</v>
      </c>
    </row>
    <row r="775" spans="1:40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>
        <v>9</v>
      </c>
    </row>
    <row r="776" spans="1:40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-3891.7339999999999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>
        <v>11</v>
      </c>
    </row>
    <row r="777" spans="1:40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94.865600000000001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>
        <v>9</v>
      </c>
    </row>
    <row r="778" spans="1:40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>
        <v>9</v>
      </c>
    </row>
    <row r="779" spans="1:40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38370.58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>
        <v>9</v>
      </c>
    </row>
    <row r="780" spans="1:40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>
        <v>8</v>
      </c>
    </row>
    <row r="781" spans="1:40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>
        <v>9</v>
      </c>
    </row>
    <row r="784" spans="1:40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>
        <v>9</v>
      </c>
    </row>
    <row r="785" spans="1:40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94.997060000000005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>
        <v>9</v>
      </c>
    </row>
    <row r="791" spans="1:40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>
        <v>9</v>
      </c>
    </row>
    <row r="792" spans="1:40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>
        <v>9</v>
      </c>
    </row>
    <row r="796" spans="1:40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>
        <v>12</v>
      </c>
    </row>
    <row r="799" spans="1:40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12957.74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93.253500000000003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93.285039999999995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>
        <v>8</v>
      </c>
    </row>
    <row r="809" spans="1:40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>
        <v>8</v>
      </c>
    </row>
    <row r="810" spans="1:40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>
        <v>9</v>
      </c>
    </row>
    <row r="813" spans="1:40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>
        <v>9</v>
      </c>
    </row>
    <row r="816" spans="1:40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>
        <v>9</v>
      </c>
    </row>
    <row r="822" spans="1:40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>
        <v>10</v>
      </c>
    </row>
    <row r="823" spans="1:40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>
        <v>12</v>
      </c>
    </row>
    <row r="825" spans="1:40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95975.25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>
        <v>9</v>
      </c>
    </row>
    <row r="834" spans="1:40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>
        <v>8</v>
      </c>
    </row>
    <row r="836" spans="1:40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>
        <v>9</v>
      </c>
    </row>
    <row r="837" spans="1:40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>
        <v>8</v>
      </c>
    </row>
    <row r="838" spans="1:40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>
        <v>8</v>
      </c>
    </row>
    <row r="839" spans="1:40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>
        <v>8</v>
      </c>
    </row>
    <row r="840" spans="1:40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>
        <v>8</v>
      </c>
    </row>
    <row r="841" spans="1:40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>
        <v>8</v>
      </c>
    </row>
    <row r="842" spans="1:40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90800.73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>
        <v>9</v>
      </c>
    </row>
    <row r="845" spans="1:40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>
        <v>11</v>
      </c>
    </row>
    <row r="847" spans="1:40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>
        <v>9</v>
      </c>
    </row>
    <row r="852" spans="1:40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87231.57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86028.74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13803.2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>
        <v>9</v>
      </c>
    </row>
    <row r="861" spans="1:40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>
        <v>9</v>
      </c>
    </row>
    <row r="864" spans="1:40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>
        <v>9</v>
      </c>
    </row>
    <row r="869" spans="1:40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>
        <v>8</v>
      </c>
    </row>
    <row r="872" spans="1:40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>
        <v>8</v>
      </c>
    </row>
    <row r="873" spans="1:40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>
        <v>13</v>
      </c>
    </row>
    <row r="874" spans="1:40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>
        <v>8</v>
      </c>
    </row>
    <row r="877" spans="1:40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>
        <v>8</v>
      </c>
    </row>
    <row r="878" spans="1:40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>
        <v>8</v>
      </c>
    </row>
    <row r="879" spans="1:40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27900.880000000001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>
        <v>8</v>
      </c>
    </row>
    <row r="880" spans="1:40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>
        <v>8</v>
      </c>
    </row>
    <row r="883" spans="1:40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>
        <v>11</v>
      </c>
    </row>
    <row r="886" spans="1:40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>
        <v>8</v>
      </c>
    </row>
    <row r="887" spans="1:40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>
        <v>8</v>
      </c>
    </row>
    <row r="888" spans="1:40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>
        <v>8</v>
      </c>
    </row>
    <row r="889" spans="1:40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>
        <v>8</v>
      </c>
    </row>
    <row r="890" spans="1:40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>
        <v>8</v>
      </c>
    </row>
    <row r="891" spans="1:40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>
        <v>11</v>
      </c>
    </row>
    <row r="892" spans="1:40" x14ac:dyDescent="0.25">
      <c r="A892" s="2">
        <v>30385</v>
      </c>
      <c r="B892" s="3">
        <v>52238.57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>
        <v>8</v>
      </c>
    </row>
    <row r="893" spans="1:40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>
        <v>9</v>
      </c>
    </row>
    <row r="894" spans="1:40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>
        <v>8</v>
      </c>
    </row>
    <row r="895" spans="1:40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>
        <v>8</v>
      </c>
    </row>
    <row r="896" spans="1:40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>
        <v>11</v>
      </c>
    </row>
    <row r="908" spans="1:40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-3003.4160000000002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13361.24</v>
      </c>
      <c r="C909" s="3">
        <v>0</v>
      </c>
      <c r="D909" s="3">
        <v>0</v>
      </c>
      <c r="E909" s="3">
        <v>10394.24</v>
      </c>
      <c r="F909" s="3">
        <v>0</v>
      </c>
      <c r="G909" s="3">
        <v>-2967.0340000000001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>
        <v>9</v>
      </c>
    </row>
    <row r="910" spans="1:40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>
        <v>9</v>
      </c>
    </row>
    <row r="912" spans="1:40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9695.8359999999993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>
        <v>9</v>
      </c>
    </row>
    <row r="916" spans="1:40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-2839.7289999999998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>
        <v>11</v>
      </c>
    </row>
    <row r="917" spans="1:40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>
        <v>9</v>
      </c>
    </row>
    <row r="918" spans="1:40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8270.3809999999994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8379.3680000000004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>
        <v>9</v>
      </c>
    </row>
    <row r="920" spans="1:40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7767.0649999999996</v>
      </c>
      <c r="F922" s="3">
        <v>0</v>
      </c>
      <c r="G922" s="3">
        <v>-2794.337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>
        <v>9</v>
      </c>
    </row>
    <row r="923" spans="1:40" x14ac:dyDescent="0.25">
      <c r="A923" s="2">
        <v>30416</v>
      </c>
      <c r="B923" s="3">
        <v>9674.5049999999992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-2853.1889999999999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>
        <v>8</v>
      </c>
    </row>
    <row r="924" spans="1:40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>
        <v>9</v>
      </c>
    </row>
    <row r="925" spans="1:40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5032.16</v>
      </c>
      <c r="F926" s="3">
        <v>0</v>
      </c>
      <c r="G926" s="3">
        <v>-2899.509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26677.74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</v>
      </c>
      <c r="AM926" s="3">
        <v>0</v>
      </c>
      <c r="AN926" s="1">
        <v>10</v>
      </c>
    </row>
    <row r="927" spans="1:40" x14ac:dyDescent="0.25">
      <c r="A927" s="2">
        <v>30420</v>
      </c>
      <c r="B927" s="3">
        <v>7965.491</v>
      </c>
      <c r="C927" s="3">
        <v>0</v>
      </c>
      <c r="D927" s="3">
        <v>0</v>
      </c>
      <c r="E927" s="3">
        <v>5100.24</v>
      </c>
      <c r="F927" s="3">
        <v>0</v>
      </c>
      <c r="G927" s="3">
        <v>-2865.2840000000001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26503.29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145.57390000000001</v>
      </c>
      <c r="AK927" s="3">
        <v>11309.64</v>
      </c>
      <c r="AL927" s="3">
        <v>4079.7570000000001</v>
      </c>
      <c r="AM927" s="3">
        <v>0</v>
      </c>
      <c r="AN927" s="1">
        <v>10</v>
      </c>
    </row>
    <row r="928" spans="1:40" x14ac:dyDescent="0.25">
      <c r="A928" s="2">
        <v>30421</v>
      </c>
      <c r="B928" s="3">
        <v>8136.0739999999996</v>
      </c>
      <c r="C928" s="3">
        <v>0</v>
      </c>
      <c r="D928" s="3">
        <v>0</v>
      </c>
      <c r="E928" s="3">
        <v>5315.9970000000003</v>
      </c>
      <c r="F928" s="3">
        <v>0</v>
      </c>
      <c r="G928" s="3">
        <v>-2820.0920000000001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27260.400000000001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152.06559999999999</v>
      </c>
      <c r="AK928" s="3">
        <v>11305.47</v>
      </c>
      <c r="AL928" s="3">
        <v>4065.442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8280.5519999999997</v>
      </c>
      <c r="C929" s="3">
        <v>0</v>
      </c>
      <c r="D929" s="3">
        <v>0</v>
      </c>
      <c r="E929" s="3">
        <v>5496.5969999999998</v>
      </c>
      <c r="F929" s="3">
        <v>0</v>
      </c>
      <c r="G929" s="3">
        <v>-2783.9650000000001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28023.31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152.96700000000001</v>
      </c>
      <c r="AK929" s="3">
        <v>11300.38</v>
      </c>
      <c r="AL929" s="3">
        <v>4072.377</v>
      </c>
      <c r="AM929" s="3">
        <v>0</v>
      </c>
      <c r="AN929" s="1">
        <v>8</v>
      </c>
    </row>
    <row r="930" spans="1:40" x14ac:dyDescent="0.25">
      <c r="A930" s="2">
        <v>30423</v>
      </c>
      <c r="B930" s="3">
        <v>8068.6279999999997</v>
      </c>
      <c r="C930" s="3">
        <v>0</v>
      </c>
      <c r="D930" s="3">
        <v>0</v>
      </c>
      <c r="E930" s="3">
        <v>5221.6279999999997</v>
      </c>
      <c r="F930" s="3">
        <v>0</v>
      </c>
      <c r="G930" s="3">
        <v>-2847.0320000000002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26095.66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142.65309999999999</v>
      </c>
      <c r="AK930" s="3">
        <v>11251.68</v>
      </c>
      <c r="AL930" s="3">
        <v>4019.2150000000001</v>
      </c>
      <c r="AM930" s="3">
        <v>2376.8960000000002</v>
      </c>
      <c r="AN930" s="1">
        <v>9</v>
      </c>
    </row>
    <row r="931" spans="1:40" x14ac:dyDescent="0.25">
      <c r="A931" s="2">
        <v>30424</v>
      </c>
      <c r="B931" s="3">
        <v>8081.9669999999996</v>
      </c>
      <c r="C931" s="3">
        <v>0</v>
      </c>
      <c r="D931" s="3">
        <v>0</v>
      </c>
      <c r="E931" s="3">
        <v>5133.9669999999996</v>
      </c>
      <c r="F931" s="3">
        <v>0</v>
      </c>
      <c r="G931" s="3">
        <v>-2948.0619999999999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24207.26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</v>
      </c>
      <c r="AK931" s="3">
        <v>11182.28</v>
      </c>
      <c r="AL931" s="3">
        <v>3997.319</v>
      </c>
      <c r="AM931" s="3">
        <v>7919.3950000000004</v>
      </c>
      <c r="AN931" s="1">
        <v>9</v>
      </c>
    </row>
    <row r="932" spans="1:40" x14ac:dyDescent="0.25">
      <c r="A932" s="2">
        <v>30425</v>
      </c>
      <c r="B932" s="3">
        <v>8429.2360000000008</v>
      </c>
      <c r="C932" s="3">
        <v>0</v>
      </c>
      <c r="D932" s="3">
        <v>0</v>
      </c>
      <c r="E932" s="3">
        <v>5402.4570000000003</v>
      </c>
      <c r="F932" s="3">
        <v>0</v>
      </c>
      <c r="G932" s="3">
        <v>-3026.85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23873.56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-480.10629999999998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330.58240000000001</v>
      </c>
      <c r="AK932" s="3">
        <v>11127.27</v>
      </c>
      <c r="AL932" s="3">
        <v>4015.5610000000001</v>
      </c>
      <c r="AM932" s="3">
        <v>17638.22</v>
      </c>
      <c r="AN932" s="1">
        <v>9</v>
      </c>
    </row>
    <row r="933" spans="1:40" x14ac:dyDescent="0.25">
      <c r="A933" s="2">
        <v>30426</v>
      </c>
      <c r="B933" s="3">
        <v>12732.53</v>
      </c>
      <c r="C933" s="3">
        <v>0</v>
      </c>
      <c r="D933" s="3">
        <v>0</v>
      </c>
      <c r="E933" s="3">
        <v>9833.4860000000008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790.34739999999999</v>
      </c>
      <c r="AK933" s="3">
        <v>11225.39</v>
      </c>
      <c r="AL933" s="3">
        <v>4174.0780000000004</v>
      </c>
      <c r="AM933" s="3">
        <v>63284.58</v>
      </c>
      <c r="AN933" s="1">
        <v>9</v>
      </c>
    </row>
    <row r="934" spans="1:40" x14ac:dyDescent="0.25">
      <c r="A934" s="2">
        <v>30427</v>
      </c>
      <c r="B934" s="3">
        <v>10733.79</v>
      </c>
      <c r="C934" s="3">
        <v>0</v>
      </c>
      <c r="D934" s="3">
        <v>0</v>
      </c>
      <c r="E934" s="3">
        <v>7733.0290000000005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34974.03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807.82659999999998</v>
      </c>
      <c r="AK934" s="3">
        <v>11204.68</v>
      </c>
      <c r="AL934" s="3">
        <v>4153.076</v>
      </c>
      <c r="AM934" s="3">
        <v>44688.97</v>
      </c>
      <c r="AN934" s="1">
        <v>8</v>
      </c>
    </row>
    <row r="935" spans="1:40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-2762.4580000000001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55080.53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>
        <v>9</v>
      </c>
    </row>
    <row r="936" spans="1:40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72591.789999999994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>
        <v>8</v>
      </c>
    </row>
    <row r="937" spans="1:40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66157.48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>
        <v>8</v>
      </c>
    </row>
    <row r="938" spans="1:40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9012.5010000000002</v>
      </c>
      <c r="F938" s="3">
        <v>0</v>
      </c>
      <c r="G938" s="3">
        <v>-3035.19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59165.32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>
        <v>9</v>
      </c>
    </row>
    <row r="939" spans="1:40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8054.1030000000001</v>
      </c>
      <c r="F939" s="3">
        <v>0</v>
      </c>
      <c r="G939" s="3">
        <v>-3012.855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53404.56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7714.8310000000001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50700.800000000003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11812.12</v>
      </c>
      <c r="C941" s="3">
        <v>0</v>
      </c>
      <c r="D941" s="3">
        <v>0</v>
      </c>
      <c r="E941" s="3">
        <v>8904.5789999999997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-899.03459999999995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>
        <v>8</v>
      </c>
    </row>
    <row r="942" spans="1:40" x14ac:dyDescent="0.25">
      <c r="A942" s="2">
        <v>30435</v>
      </c>
      <c r="B942" s="3">
        <v>18204.7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76245.47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>
        <v>12</v>
      </c>
    </row>
    <row r="943" spans="1:40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15249.03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>
        <v>9</v>
      </c>
    </row>
    <row r="944" spans="1:40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83459.02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>
        <v>8</v>
      </c>
    </row>
    <row r="945" spans="1:40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>
        <v>8</v>
      </c>
    </row>
    <row r="946" spans="1:40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>
        <v>8</v>
      </c>
    </row>
    <row r="947" spans="1:40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>
        <v>8</v>
      </c>
    </row>
    <row r="948" spans="1:40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30377.55</v>
      </c>
      <c r="F948" s="3">
        <v>0</v>
      </c>
      <c r="G948" s="3">
        <v>-2614.4879999999998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>
        <v>8</v>
      </c>
    </row>
    <row r="949" spans="1:40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>
        <v>8</v>
      </c>
    </row>
    <row r="951" spans="1:40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-1966.36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>
        <v>8</v>
      </c>
    </row>
    <row r="952" spans="1:40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>
        <v>8</v>
      </c>
    </row>
    <row r="953" spans="1:40" x14ac:dyDescent="0.25">
      <c r="A953" s="2">
        <v>30446</v>
      </c>
      <c r="B953" s="3">
        <v>47877.47</v>
      </c>
      <c r="C953" s="3">
        <v>0</v>
      </c>
      <c r="D953" s="3">
        <v>0</v>
      </c>
      <c r="E953" s="3">
        <v>45896.68</v>
      </c>
      <c r="F953" s="3">
        <v>0</v>
      </c>
      <c r="G953" s="3">
        <v>-1980.6679999999999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>
        <v>8</v>
      </c>
    </row>
    <row r="954" spans="1:40" x14ac:dyDescent="0.25">
      <c r="A954" s="2">
        <v>30447</v>
      </c>
      <c r="B954" s="3">
        <v>37478.14</v>
      </c>
      <c r="C954" s="3">
        <v>0</v>
      </c>
      <c r="D954" s="3">
        <v>0</v>
      </c>
      <c r="E954" s="3">
        <v>34756.17</v>
      </c>
      <c r="F954" s="3">
        <v>0</v>
      </c>
      <c r="G954" s="3">
        <v>-2721.915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>
        <v>10</v>
      </c>
    </row>
    <row r="955" spans="1:40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>
        <v>8</v>
      </c>
    </row>
    <row r="956" spans="1:40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-1935.3150000000001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>
        <v>8</v>
      </c>
    </row>
    <row r="957" spans="1:40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-2188.895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>
        <v>9</v>
      </c>
    </row>
    <row r="958" spans="1:40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>
        <v>9</v>
      </c>
    </row>
    <row r="959" spans="1:40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>
        <v>10</v>
      </c>
    </row>
    <row r="960" spans="1:40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>
        <v>11</v>
      </c>
    </row>
    <row r="961" spans="1:40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>
        <v>10</v>
      </c>
    </row>
    <row r="962" spans="1:40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>
        <v>10</v>
      </c>
    </row>
    <row r="963" spans="1:40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>
        <v>11</v>
      </c>
    </row>
    <row r="964" spans="1:40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-467.20609999999999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>
        <v>12</v>
      </c>
    </row>
    <row r="965" spans="1:40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-171.39750000000001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>
        <v>12</v>
      </c>
    </row>
    <row r="966" spans="1:40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>
        <v>12</v>
      </c>
    </row>
    <row r="967" spans="1:40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>
        <v>12</v>
      </c>
    </row>
    <row r="968" spans="1:40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>
        <v>12</v>
      </c>
    </row>
    <row r="969" spans="1:40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>
        <v>10</v>
      </c>
    </row>
    <row r="970" spans="1:40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>
        <v>10</v>
      </c>
    </row>
    <row r="971" spans="1:40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>
        <v>10</v>
      </c>
    </row>
    <row r="972" spans="1:40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>
        <v>16</v>
      </c>
    </row>
    <row r="973" spans="1:40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>
        <v>10</v>
      </c>
    </row>
    <row r="974" spans="1:40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>
        <v>10</v>
      </c>
    </row>
    <row r="975" spans="1:40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-5309.2470000000003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>
        <v>10</v>
      </c>
    </row>
    <row r="976" spans="1:40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>
        <v>11</v>
      </c>
    </row>
    <row r="977" spans="1:40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>
        <v>12</v>
      </c>
    </row>
    <row r="978" spans="1:40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>
        <v>10</v>
      </c>
    </row>
    <row r="979" spans="1:40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>
        <v>10</v>
      </c>
    </row>
    <row r="980" spans="1:40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>
        <v>10</v>
      </c>
    </row>
    <row r="981" spans="1:40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>
        <v>10</v>
      </c>
    </row>
    <row r="982" spans="1:40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>
        <v>10</v>
      </c>
    </row>
    <row r="983" spans="1:40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>
        <v>10</v>
      </c>
    </row>
    <row r="984" spans="1:40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>
        <v>10</v>
      </c>
    </row>
    <row r="985" spans="1:40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>
        <v>12</v>
      </c>
    </row>
    <row r="986" spans="1:40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>
        <v>10</v>
      </c>
    </row>
    <row r="987" spans="1:40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>
        <v>10</v>
      </c>
    </row>
    <row r="988" spans="1:40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>
        <v>10</v>
      </c>
    </row>
    <row r="989" spans="1:40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>
        <v>10</v>
      </c>
    </row>
    <row r="990" spans="1:40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>
        <v>10</v>
      </c>
    </row>
    <row r="991" spans="1:40" x14ac:dyDescent="0.25">
      <c r="A991" s="2">
        <v>30484</v>
      </c>
      <c r="B991" s="3">
        <v>358040.1</v>
      </c>
      <c r="C991" s="3">
        <v>0</v>
      </c>
      <c r="D991" s="3">
        <v>38414.959999999999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>
        <v>10</v>
      </c>
    </row>
    <row r="992" spans="1:40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>
        <v>10</v>
      </c>
    </row>
    <row r="993" spans="1:40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>
        <v>10</v>
      </c>
    </row>
    <row r="994" spans="1:40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>
        <v>11</v>
      </c>
    </row>
    <row r="995" spans="1:40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>
        <v>10</v>
      </c>
    </row>
    <row r="996" spans="1:40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>
        <v>10</v>
      </c>
    </row>
    <row r="997" spans="1:40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>
        <v>10</v>
      </c>
    </row>
    <row r="998" spans="1:40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>
        <v>10</v>
      </c>
    </row>
    <row r="999" spans="1:40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>
        <v>10</v>
      </c>
    </row>
    <row r="1000" spans="1:40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>
        <v>10</v>
      </c>
    </row>
    <row r="1001" spans="1:40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>
        <v>10</v>
      </c>
    </row>
    <row r="1002" spans="1:40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>
        <v>10</v>
      </c>
    </row>
    <row r="1003" spans="1:40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>
        <v>10</v>
      </c>
    </row>
    <row r="1004" spans="1:40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>
        <v>10</v>
      </c>
    </row>
    <row r="1005" spans="1:40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>
        <v>10</v>
      </c>
    </row>
    <row r="1006" spans="1:40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>
        <v>10</v>
      </c>
    </row>
    <row r="1007" spans="1:40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>
        <v>10</v>
      </c>
    </row>
    <row r="1008" spans="1:40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>
        <v>10</v>
      </c>
    </row>
    <row r="1009" spans="1:40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>
        <v>10</v>
      </c>
    </row>
    <row r="1010" spans="1:40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846898.2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>
        <v>10</v>
      </c>
    </row>
    <row r="1011" spans="1:40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>
        <v>10</v>
      </c>
    </row>
    <row r="1012" spans="1:40" x14ac:dyDescent="0.25">
      <c r="A1012" s="2">
        <v>30505</v>
      </c>
      <c r="B1012" s="3">
        <v>84812.68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-5398.7219999999998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>
        <v>10</v>
      </c>
    </row>
    <row r="1013" spans="1:40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>
        <v>12</v>
      </c>
    </row>
    <row r="1014" spans="1:40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>
        <v>10</v>
      </c>
    </row>
    <row r="1015" spans="1:40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>
        <v>10</v>
      </c>
    </row>
    <row r="1016" spans="1:40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>
        <v>10</v>
      </c>
    </row>
    <row r="1017" spans="1:40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>
        <v>10</v>
      </c>
    </row>
    <row r="1018" spans="1:40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>
        <v>10</v>
      </c>
    </row>
    <row r="1019" spans="1:40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>
        <v>10</v>
      </c>
    </row>
    <row r="1020" spans="1:40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>
        <v>10</v>
      </c>
    </row>
    <row r="1021" spans="1:40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>
        <v>10</v>
      </c>
    </row>
    <row r="1022" spans="1:40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>
        <v>10</v>
      </c>
    </row>
    <row r="1023" spans="1:40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>
        <v>10</v>
      </c>
    </row>
    <row r="1024" spans="1:40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>
        <v>10</v>
      </c>
    </row>
    <row r="1025" spans="1:40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>
        <v>10</v>
      </c>
    </row>
    <row r="1026" spans="1:40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>
        <v>10</v>
      </c>
    </row>
    <row r="1027" spans="1:40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>
        <v>10</v>
      </c>
    </row>
    <row r="1028" spans="1:40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>
        <v>10</v>
      </c>
    </row>
    <row r="1029" spans="1:40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>
        <v>10</v>
      </c>
    </row>
    <row r="1030" spans="1:40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>
        <v>10</v>
      </c>
    </row>
    <row r="1031" spans="1:40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>
        <v>11</v>
      </c>
    </row>
    <row r="1032" spans="1:40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>
        <v>10</v>
      </c>
    </row>
    <row r="1033" spans="1:40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>
        <v>10</v>
      </c>
    </row>
    <row r="1034" spans="1:40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>
        <v>10</v>
      </c>
    </row>
    <row r="1035" spans="1:40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50844.36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>
        <v>10</v>
      </c>
    </row>
    <row r="1036" spans="1:40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>
        <v>10</v>
      </c>
    </row>
    <row r="1037" spans="1:40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>
        <v>10</v>
      </c>
    </row>
    <row r="1038" spans="1:40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>
        <v>10</v>
      </c>
    </row>
    <row r="1039" spans="1:40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>
        <v>10</v>
      </c>
    </row>
    <row r="1040" spans="1:40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>
        <v>10</v>
      </c>
    </row>
    <row r="1041" spans="1:40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>
        <v>10</v>
      </c>
    </row>
    <row r="1042" spans="1:40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>
        <v>10</v>
      </c>
    </row>
    <row r="1043" spans="1:40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>
        <v>10</v>
      </c>
    </row>
    <row r="1044" spans="1:40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>
        <v>10</v>
      </c>
    </row>
    <row r="1045" spans="1:40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>
        <v>11</v>
      </c>
    </row>
    <row r="1046" spans="1:40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>
        <v>10</v>
      </c>
    </row>
    <row r="1047" spans="1:40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>
        <v>10</v>
      </c>
    </row>
    <row r="1048" spans="1:40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>
        <v>10</v>
      </c>
    </row>
    <row r="1049" spans="1:40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>
        <v>10</v>
      </c>
    </row>
    <row r="1050" spans="1:40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9226.1730000000007</v>
      </c>
      <c r="AM1050" s="3">
        <v>370005.1</v>
      </c>
      <c r="AN1050" s="1">
        <v>10</v>
      </c>
    </row>
    <row r="1051" spans="1:40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>
        <v>10</v>
      </c>
    </row>
    <row r="1052" spans="1:40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>
        <v>10</v>
      </c>
    </row>
    <row r="1053" spans="1:40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>
        <v>10</v>
      </c>
    </row>
    <row r="1054" spans="1:40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>
        <v>11</v>
      </c>
    </row>
    <row r="1055" spans="1:40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>
        <v>10</v>
      </c>
    </row>
    <row r="1056" spans="1:40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>
        <v>10</v>
      </c>
    </row>
    <row r="1057" spans="1:40" x14ac:dyDescent="0.25">
      <c r="A1057" s="2">
        <v>30550</v>
      </c>
      <c r="B1057" s="3">
        <v>16686.669999999998</v>
      </c>
      <c r="C1057" s="3">
        <v>68.588899999999995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>
        <v>9</v>
      </c>
    </row>
    <row r="1058" spans="1:40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>
        <v>10</v>
      </c>
    </row>
    <row r="1059" spans="1:40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>
        <v>10</v>
      </c>
    </row>
    <row r="1060" spans="1:40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>
        <v>10</v>
      </c>
    </row>
    <row r="1061" spans="1:40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>
        <v>10</v>
      </c>
    </row>
    <row r="1062" spans="1:40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>
        <v>10</v>
      </c>
    </row>
    <row r="1063" spans="1:40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>
        <v>10</v>
      </c>
    </row>
    <row r="1064" spans="1:40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>
        <v>10</v>
      </c>
    </row>
    <row r="1065" spans="1:40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>
        <v>10</v>
      </c>
    </row>
    <row r="1066" spans="1:40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>
        <v>10</v>
      </c>
    </row>
    <row r="1067" spans="1:40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>
        <v>10</v>
      </c>
    </row>
    <row r="1068" spans="1:40" x14ac:dyDescent="0.25">
      <c r="A1068" s="2">
        <v>30561</v>
      </c>
      <c r="B1068" s="3">
        <v>5646.5119999999997</v>
      </c>
      <c r="C1068" s="3">
        <v>0</v>
      </c>
      <c r="D1068" s="3">
        <v>0</v>
      </c>
      <c r="E1068" s="3">
        <v>2139.0990000000002</v>
      </c>
      <c r="F1068" s="3">
        <v>0</v>
      </c>
      <c r="G1068" s="3">
        <v>-3507.4540000000002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90.656099999999995</v>
      </c>
      <c r="Q1068" s="3">
        <v>0</v>
      </c>
      <c r="R1068" s="3">
        <v>0</v>
      </c>
      <c r="S1068" s="3">
        <v>0</v>
      </c>
      <c r="T1068" s="3">
        <v>-716.29319999999996</v>
      </c>
      <c r="U1068" s="3">
        <v>-478.02170000000001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499.62610000000001</v>
      </c>
      <c r="AK1068" s="3">
        <v>11185.03</v>
      </c>
      <c r="AL1068" s="3">
        <v>7944.8019999999997</v>
      </c>
      <c r="AM1068" s="3">
        <v>7086.2960000000003</v>
      </c>
      <c r="AN1068" s="1">
        <v>10</v>
      </c>
    </row>
    <row r="1069" spans="1:40" x14ac:dyDescent="0.25">
      <c r="A1069" s="2">
        <v>30562</v>
      </c>
      <c r="B1069" s="3">
        <v>5426.9080000000004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-3551.3560000000002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976639.9</v>
      </c>
      <c r="M1069" s="3">
        <v>18388.939999999999</v>
      </c>
      <c r="N1069" s="3">
        <v>9791696</v>
      </c>
      <c r="O1069" s="3">
        <v>153880000</v>
      </c>
      <c r="P1069" s="3">
        <v>90.701130000000006</v>
      </c>
      <c r="Q1069" s="3">
        <v>0</v>
      </c>
      <c r="R1069" s="3">
        <v>0</v>
      </c>
      <c r="S1069" s="3">
        <v>0</v>
      </c>
      <c r="T1069" s="3">
        <v>-716.19539999999995</v>
      </c>
      <c r="U1069" s="3">
        <v>-477.55430000000001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505.29199999999997</v>
      </c>
      <c r="AK1069" s="3">
        <v>11119.45</v>
      </c>
      <c r="AL1069" s="3">
        <v>7911.808</v>
      </c>
      <c r="AM1069" s="3">
        <v>8041.2439999999997</v>
      </c>
      <c r="AN1069" s="1">
        <v>10</v>
      </c>
    </row>
    <row r="1070" spans="1:40" x14ac:dyDescent="0.25">
      <c r="A1070" s="2">
        <v>30563</v>
      </c>
      <c r="B1070" s="3">
        <v>5111.4949999999999</v>
      </c>
      <c r="C1070" s="3">
        <v>0</v>
      </c>
      <c r="D1070" s="3">
        <v>0</v>
      </c>
      <c r="E1070" s="3">
        <v>1489.3720000000001</v>
      </c>
      <c r="F1070" s="3">
        <v>0</v>
      </c>
      <c r="G1070" s="3">
        <v>-3622.1790000000001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931493.1</v>
      </c>
      <c r="M1070" s="3">
        <v>15363.06</v>
      </c>
      <c r="N1070" s="3">
        <v>9784230</v>
      </c>
      <c r="O1070" s="3">
        <v>153872000</v>
      </c>
      <c r="P1070" s="3">
        <v>90.757660000000001</v>
      </c>
      <c r="Q1070" s="3">
        <v>0</v>
      </c>
      <c r="R1070" s="3">
        <v>0</v>
      </c>
      <c r="S1070" s="3">
        <v>0</v>
      </c>
      <c r="T1070" s="3">
        <v>-716.09699999999998</v>
      </c>
      <c r="U1070" s="3">
        <v>-477.10109999999997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426.9402</v>
      </c>
      <c r="AK1070" s="3">
        <v>11076.28</v>
      </c>
      <c r="AL1070" s="3">
        <v>7896.2070000000003</v>
      </c>
      <c r="AM1070" s="3">
        <v>8183.634</v>
      </c>
      <c r="AN1070" s="1">
        <v>10</v>
      </c>
    </row>
    <row r="1071" spans="1:40" x14ac:dyDescent="0.25">
      <c r="A1071" s="2">
        <v>30564</v>
      </c>
      <c r="B1071" s="3">
        <v>4893.2690000000002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-3647.5189999999998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876621.8</v>
      </c>
      <c r="M1071" s="3">
        <v>12723.89</v>
      </c>
      <c r="N1071" s="3">
        <v>9776724</v>
      </c>
      <c r="O1071" s="3">
        <v>153864000</v>
      </c>
      <c r="P1071" s="3">
        <v>90.82517</v>
      </c>
      <c r="Q1071" s="3">
        <v>0</v>
      </c>
      <c r="R1071" s="3">
        <v>0</v>
      </c>
      <c r="S1071" s="3">
        <v>0</v>
      </c>
      <c r="T1071" s="3">
        <v>-716.00620000000004</v>
      </c>
      <c r="U1071" s="3">
        <v>-476.6619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361.23059999999998</v>
      </c>
      <c r="AK1071" s="3">
        <v>11034.44</v>
      </c>
      <c r="AL1071" s="3">
        <v>7870.34</v>
      </c>
      <c r="AM1071" s="3">
        <v>9238.4060000000009</v>
      </c>
      <c r="AN1071" s="1">
        <v>10</v>
      </c>
    </row>
    <row r="1072" spans="1:40" x14ac:dyDescent="0.25">
      <c r="A1072" s="2">
        <v>30565</v>
      </c>
      <c r="B1072" s="3">
        <v>4668.5209999999997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-3668.5729999999999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821363.8</v>
      </c>
      <c r="M1072" s="3">
        <v>10071.52</v>
      </c>
      <c r="N1072" s="3">
        <v>9769240</v>
      </c>
      <c r="O1072" s="3">
        <v>153855900</v>
      </c>
      <c r="P1072" s="3">
        <v>90.897599999999997</v>
      </c>
      <c r="Q1072" s="3">
        <v>0</v>
      </c>
      <c r="R1072" s="3">
        <v>0</v>
      </c>
      <c r="S1072" s="3">
        <v>0</v>
      </c>
      <c r="T1072" s="3">
        <v>-715.91909999999996</v>
      </c>
      <c r="U1072" s="3">
        <v>-480.06319999999999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76849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278.11430000000001</v>
      </c>
      <c r="AK1072" s="3">
        <v>10999.83</v>
      </c>
      <c r="AL1072" s="3">
        <v>7764.6729999999998</v>
      </c>
      <c r="AM1072" s="3">
        <v>9216.9590000000007</v>
      </c>
      <c r="AN1072" s="1">
        <v>10</v>
      </c>
    </row>
    <row r="1073" spans="1:40" x14ac:dyDescent="0.25">
      <c r="A1073" s="2">
        <v>30566</v>
      </c>
      <c r="B1073" s="3">
        <v>4460.0349999999999</v>
      </c>
      <c r="C1073" s="3">
        <v>0</v>
      </c>
      <c r="D1073" s="3">
        <v>0</v>
      </c>
      <c r="E1073" s="3">
        <v>772.53390000000002</v>
      </c>
      <c r="F1073" s="3">
        <v>0</v>
      </c>
      <c r="G1073" s="3">
        <v>-3687.5830000000001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782259.1</v>
      </c>
      <c r="M1073" s="3">
        <v>7528.5219999999999</v>
      </c>
      <c r="N1073" s="3">
        <v>9761767</v>
      </c>
      <c r="O1073" s="3">
        <v>153847700</v>
      </c>
      <c r="P1073" s="3">
        <v>90.979110000000006</v>
      </c>
      <c r="Q1073" s="3">
        <v>0</v>
      </c>
      <c r="R1073" s="3">
        <v>0</v>
      </c>
      <c r="S1073" s="3">
        <v>0</v>
      </c>
      <c r="T1073" s="3">
        <v>-715.8356</v>
      </c>
      <c r="U1073" s="3">
        <v>-475.8202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59477.279999999999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207.1908</v>
      </c>
      <c r="AK1073" s="3">
        <v>10967.93</v>
      </c>
      <c r="AL1073" s="3">
        <v>7684.0469999999996</v>
      </c>
      <c r="AM1073" s="3">
        <v>7841.3980000000001</v>
      </c>
      <c r="AN1073" s="1">
        <v>10</v>
      </c>
    </row>
    <row r="1074" spans="1:40" x14ac:dyDescent="0.25">
      <c r="A1074" s="2">
        <v>30567</v>
      </c>
      <c r="B1074" s="3">
        <v>4343.3959999999997</v>
      </c>
      <c r="C1074" s="3">
        <v>0</v>
      </c>
      <c r="D1074" s="3">
        <v>0</v>
      </c>
      <c r="E1074" s="3">
        <v>668.88509999999997</v>
      </c>
      <c r="F1074" s="3">
        <v>0</v>
      </c>
      <c r="G1074" s="3">
        <v>-3674.59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745787.3</v>
      </c>
      <c r="M1074" s="3">
        <v>6150.7510000000002</v>
      </c>
      <c r="N1074" s="3">
        <v>9754323</v>
      </c>
      <c r="O1074" s="3">
        <v>153839500</v>
      </c>
      <c r="P1074" s="3">
        <v>91.059370000000001</v>
      </c>
      <c r="Q1074" s="3">
        <v>0</v>
      </c>
      <c r="R1074" s="3">
        <v>0</v>
      </c>
      <c r="S1074" s="3">
        <v>0</v>
      </c>
      <c r="T1074" s="3">
        <v>-715.76260000000002</v>
      </c>
      <c r="U1074" s="3">
        <v>-478.97719999999998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162.2285</v>
      </c>
      <c r="AK1074" s="3">
        <v>10945.15</v>
      </c>
      <c r="AL1074" s="3">
        <v>7608.7449999999999</v>
      </c>
      <c r="AM1074" s="3">
        <v>8426.9060000000009</v>
      </c>
      <c r="AN1074" s="1">
        <v>10</v>
      </c>
    </row>
    <row r="1075" spans="1:40" x14ac:dyDescent="0.25">
      <c r="A1075" s="2">
        <v>30568</v>
      </c>
      <c r="B1075" s="3">
        <v>4144.933</v>
      </c>
      <c r="C1075" s="3">
        <v>0</v>
      </c>
      <c r="D1075" s="3">
        <v>0</v>
      </c>
      <c r="E1075" s="3">
        <v>471.68990000000002</v>
      </c>
      <c r="F1075" s="3">
        <v>0</v>
      </c>
      <c r="G1075" s="3">
        <v>-3673.3339999999998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724136.2</v>
      </c>
      <c r="M1075" s="3">
        <v>4596.8310000000001</v>
      </c>
      <c r="N1075" s="3">
        <v>9746934</v>
      </c>
      <c r="O1075" s="3">
        <v>153830800</v>
      </c>
      <c r="P1075" s="3">
        <v>91.151049999999998</v>
      </c>
      <c r="Q1075" s="3">
        <v>0</v>
      </c>
      <c r="R1075" s="3">
        <v>0</v>
      </c>
      <c r="S1075" s="3">
        <v>0</v>
      </c>
      <c r="T1075" s="3">
        <v>-715.68849999999998</v>
      </c>
      <c r="U1075" s="3">
        <v>-935.67240000000004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38511.26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114.7388</v>
      </c>
      <c r="AK1075" s="3">
        <v>10903.05</v>
      </c>
      <c r="AL1075" s="3">
        <v>7507.2030000000004</v>
      </c>
      <c r="AM1075" s="3">
        <v>4989.63</v>
      </c>
      <c r="AN1075" s="1">
        <v>10</v>
      </c>
    </row>
    <row r="1076" spans="1:40" x14ac:dyDescent="0.25">
      <c r="A1076" s="2">
        <v>30569</v>
      </c>
      <c r="B1076" s="3">
        <v>4072.59</v>
      </c>
      <c r="C1076" s="3">
        <v>0</v>
      </c>
      <c r="D1076" s="3">
        <v>0</v>
      </c>
      <c r="E1076" s="3">
        <v>429.22969999999998</v>
      </c>
      <c r="F1076" s="3">
        <v>0</v>
      </c>
      <c r="G1076" s="3">
        <v>-3643.4490000000001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694065.4</v>
      </c>
      <c r="M1076" s="3">
        <v>3887.8960000000002</v>
      </c>
      <c r="N1076" s="3">
        <v>9739606</v>
      </c>
      <c r="O1076" s="3">
        <v>153822100</v>
      </c>
      <c r="P1076" s="3">
        <v>91.239630000000005</v>
      </c>
      <c r="Q1076" s="3">
        <v>0</v>
      </c>
      <c r="R1076" s="3">
        <v>0</v>
      </c>
      <c r="S1076" s="3">
        <v>0</v>
      </c>
      <c r="T1076" s="3">
        <v>-715.62540000000001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10877.93</v>
      </c>
      <c r="AL1076" s="3">
        <v>7433.5780000000004</v>
      </c>
      <c r="AM1076" s="3">
        <v>5950.076</v>
      </c>
      <c r="AN1076" s="1">
        <v>10</v>
      </c>
    </row>
    <row r="1077" spans="1:40" x14ac:dyDescent="0.25">
      <c r="A1077" s="2">
        <v>30570</v>
      </c>
      <c r="B1077" s="3">
        <v>3988.12</v>
      </c>
      <c r="C1077" s="3">
        <v>0</v>
      </c>
      <c r="D1077" s="3">
        <v>0</v>
      </c>
      <c r="E1077" s="3">
        <v>358.99919999999997</v>
      </c>
      <c r="F1077" s="3">
        <v>0</v>
      </c>
      <c r="G1077" s="3">
        <v>-3629.2089999999998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662172.69999999995</v>
      </c>
      <c r="M1077" s="3">
        <v>3249.357</v>
      </c>
      <c r="N1077" s="3">
        <v>9732375</v>
      </c>
      <c r="O1077" s="3">
        <v>153813300</v>
      </c>
      <c r="P1077" s="3">
        <v>91.327740000000006</v>
      </c>
      <c r="Q1077" s="3">
        <v>0</v>
      </c>
      <c r="R1077" s="3">
        <v>0</v>
      </c>
      <c r="S1077" s="3">
        <v>0</v>
      </c>
      <c r="T1077" s="3">
        <v>-715.56820000000005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10857.41</v>
      </c>
      <c r="AL1077" s="3">
        <v>7325.5029999999997</v>
      </c>
      <c r="AM1077" s="3">
        <v>5984.3419999999996</v>
      </c>
      <c r="AN1077" s="1">
        <v>10</v>
      </c>
    </row>
    <row r="1078" spans="1:40" x14ac:dyDescent="0.25">
      <c r="A1078" s="2">
        <v>30571</v>
      </c>
      <c r="B1078" s="3">
        <v>3937.614</v>
      </c>
      <c r="C1078" s="3">
        <v>0</v>
      </c>
      <c r="D1078" s="3">
        <v>0</v>
      </c>
      <c r="E1078" s="3">
        <v>327.53050000000002</v>
      </c>
      <c r="F1078" s="3">
        <v>0</v>
      </c>
      <c r="G1078" s="3">
        <v>-3610.1689999999999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626881.69999999995</v>
      </c>
      <c r="M1078" s="3">
        <v>2932.6390000000001</v>
      </c>
      <c r="N1078" s="3">
        <v>9725251</v>
      </c>
      <c r="O1078" s="3">
        <v>153804400</v>
      </c>
      <c r="P1078" s="3">
        <v>91.413989999999998</v>
      </c>
      <c r="Q1078" s="3">
        <v>0</v>
      </c>
      <c r="R1078" s="3">
        <v>0</v>
      </c>
      <c r="S1078" s="3">
        <v>0</v>
      </c>
      <c r="T1078" s="3">
        <v>-715.51790000000005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52550.61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10840.12</v>
      </c>
      <c r="AL1078" s="3">
        <v>7214.3670000000002</v>
      </c>
      <c r="AM1078" s="3">
        <v>6517.3180000000002</v>
      </c>
      <c r="AN1078" s="1">
        <v>10</v>
      </c>
    </row>
    <row r="1079" spans="1:40" x14ac:dyDescent="0.25">
      <c r="A1079" s="2">
        <v>30572</v>
      </c>
      <c r="B1079" s="3">
        <v>3897.1709999999998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-3603.1179999999999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596534.5</v>
      </c>
      <c r="M1079" s="3">
        <v>2612.7730000000001</v>
      </c>
      <c r="N1079" s="3">
        <v>9718135</v>
      </c>
      <c r="O1079" s="3">
        <v>153795600</v>
      </c>
      <c r="P1079" s="3">
        <v>91.499300000000005</v>
      </c>
      <c r="Q1079" s="3">
        <v>0</v>
      </c>
      <c r="R1079" s="3">
        <v>0</v>
      </c>
      <c r="S1079" s="3">
        <v>0</v>
      </c>
      <c r="T1079" s="3">
        <v>-715.47280000000001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10824.04</v>
      </c>
      <c r="AL1079" s="3">
        <v>7189.1779999999999</v>
      </c>
      <c r="AM1079" s="3">
        <v>5883.5910000000003</v>
      </c>
      <c r="AN1079" s="1">
        <v>10</v>
      </c>
    </row>
    <row r="1080" spans="1:40" x14ac:dyDescent="0.25">
      <c r="A1080" s="2">
        <v>30573</v>
      </c>
      <c r="B1080" s="3">
        <v>3855.6439999999998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-3606.3519999999999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572475.69999999995</v>
      </c>
      <c r="M1080" s="3">
        <v>2248.4319999999998</v>
      </c>
      <c r="N1080" s="3">
        <v>9711015</v>
      </c>
      <c r="O1080" s="3">
        <v>153786700</v>
      </c>
      <c r="P1080" s="3">
        <v>91.589889999999997</v>
      </c>
      <c r="Q1080" s="3">
        <v>0</v>
      </c>
      <c r="R1080" s="3">
        <v>0</v>
      </c>
      <c r="S1080" s="3">
        <v>0</v>
      </c>
      <c r="T1080" s="3">
        <v>-715.43100000000004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39704.050000000003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10808.16</v>
      </c>
      <c r="AL1080" s="3">
        <v>7182.9359999999997</v>
      </c>
      <c r="AM1080" s="3">
        <v>4781.4650000000001</v>
      </c>
      <c r="AN1080" s="1">
        <v>10</v>
      </c>
    </row>
    <row r="1081" spans="1:40" x14ac:dyDescent="0.25">
      <c r="A1081" s="2">
        <v>30574</v>
      </c>
      <c r="B1081" s="3">
        <v>3823.2440000000001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-3606.2829999999999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551359.69999999995</v>
      </c>
      <c r="M1081" s="3">
        <v>1902.203</v>
      </c>
      <c r="N1081" s="3">
        <v>9703876</v>
      </c>
      <c r="O1081" s="3">
        <v>153777900</v>
      </c>
      <c r="P1081" s="3">
        <v>91.679940000000002</v>
      </c>
      <c r="Q1081" s="3">
        <v>0</v>
      </c>
      <c r="R1081" s="3">
        <v>0</v>
      </c>
      <c r="S1081" s="3">
        <v>0</v>
      </c>
      <c r="T1081" s="3">
        <v>-715.41030000000001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36039.699999999997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10793.4</v>
      </c>
      <c r="AL1081" s="3">
        <v>7196.3410000000003</v>
      </c>
      <c r="AM1081" s="3">
        <v>4055.605</v>
      </c>
      <c r="AN1081" s="1">
        <v>10</v>
      </c>
    </row>
    <row r="1082" spans="1:40" x14ac:dyDescent="0.25">
      <c r="A1082" s="2">
        <v>30575</v>
      </c>
      <c r="B1082" s="3">
        <v>3851.3820000000001</v>
      </c>
      <c r="C1082" s="3">
        <v>0</v>
      </c>
      <c r="D1082" s="3">
        <v>0</v>
      </c>
      <c r="E1082" s="3">
        <v>204.83539999999999</v>
      </c>
      <c r="F1082" s="3">
        <v>0</v>
      </c>
      <c r="G1082" s="3">
        <v>-3647.761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529905.1</v>
      </c>
      <c r="M1082" s="3">
        <v>1701.0440000000001</v>
      </c>
      <c r="N1082" s="3">
        <v>9696698</v>
      </c>
      <c r="O1082" s="3">
        <v>153769500</v>
      </c>
      <c r="P1082" s="3">
        <v>92.894390000000001</v>
      </c>
      <c r="Q1082" s="3">
        <v>0</v>
      </c>
      <c r="R1082" s="3">
        <v>0</v>
      </c>
      <c r="S1082" s="3">
        <v>0</v>
      </c>
      <c r="T1082" s="3">
        <v>-715.42190000000005</v>
      </c>
      <c r="U1082" s="3">
        <v>-428.69650000000001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10782.33</v>
      </c>
      <c r="AL1082" s="3">
        <v>7229.48</v>
      </c>
      <c r="AM1082" s="3">
        <v>4187.3069999999998</v>
      </c>
      <c r="AN1082" s="1">
        <v>12</v>
      </c>
    </row>
    <row r="1083" spans="1:40" x14ac:dyDescent="0.25">
      <c r="A1083" s="2">
        <v>30576</v>
      </c>
      <c r="B1083" s="3">
        <v>3874.21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-3677.4430000000002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507745.3</v>
      </c>
      <c r="M1083" s="3">
        <v>1574.145</v>
      </c>
      <c r="N1083" s="3">
        <v>9689587</v>
      </c>
      <c r="O1083" s="3">
        <v>153761100</v>
      </c>
      <c r="P1083" s="3">
        <v>94.662660000000002</v>
      </c>
      <c r="Q1083" s="3">
        <v>0</v>
      </c>
      <c r="R1083" s="3">
        <v>0</v>
      </c>
      <c r="S1083" s="3">
        <v>0</v>
      </c>
      <c r="T1083" s="3">
        <v>-715.53089999999997</v>
      </c>
      <c r="U1083" s="3">
        <v>-427.25540000000001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10770.59</v>
      </c>
      <c r="AL1083" s="3">
        <v>7158.68</v>
      </c>
      <c r="AM1083" s="3">
        <v>4395.2560000000003</v>
      </c>
      <c r="AN1083" s="1">
        <v>10</v>
      </c>
    </row>
    <row r="1084" spans="1:40" x14ac:dyDescent="0.25">
      <c r="A1084" s="2">
        <v>30577</v>
      </c>
      <c r="B1084" s="3">
        <v>3868.2460000000001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-3707.047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493017.3</v>
      </c>
      <c r="M1084" s="3">
        <v>1256.175</v>
      </c>
      <c r="N1084" s="3">
        <v>9682462</v>
      </c>
      <c r="O1084" s="3">
        <v>153752700</v>
      </c>
      <c r="P1084" s="3">
        <v>96.287139999999994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-425.26949999999999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28936.1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10757.95</v>
      </c>
      <c r="AL1084" s="3">
        <v>7158.4620000000004</v>
      </c>
      <c r="AM1084" s="3">
        <v>3325.7190000000001</v>
      </c>
      <c r="AN1084" s="1">
        <v>10</v>
      </c>
    </row>
    <row r="1085" spans="1:40" x14ac:dyDescent="0.25">
      <c r="A1085" s="2">
        <v>30578</v>
      </c>
      <c r="B1085" s="3">
        <v>3868.0680000000002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-3718.1819999999998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479135.2</v>
      </c>
      <c r="M1085" s="3">
        <v>1108.1659999999999</v>
      </c>
      <c r="N1085" s="3">
        <v>9675372</v>
      </c>
      <c r="O1085" s="3">
        <v>153744200</v>
      </c>
      <c r="P1085" s="3">
        <v>97.727900000000005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-423.1551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10745.33</v>
      </c>
      <c r="AL1085" s="3">
        <v>7117.2830000000004</v>
      </c>
      <c r="AM1085" s="3">
        <v>3318.8090000000002</v>
      </c>
      <c r="AN1085" s="1">
        <v>10</v>
      </c>
    </row>
    <row r="1086" spans="1:40" x14ac:dyDescent="0.25">
      <c r="A1086" s="2">
        <v>30579</v>
      </c>
      <c r="B1086" s="3">
        <v>3834.971</v>
      </c>
      <c r="C1086" s="3">
        <v>0</v>
      </c>
      <c r="D1086" s="3">
        <v>0</v>
      </c>
      <c r="E1086" s="3">
        <v>85.750950000000003</v>
      </c>
      <c r="F1086" s="3">
        <v>0</v>
      </c>
      <c r="G1086" s="3">
        <v>-3751.11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472992.4</v>
      </c>
      <c r="M1086" s="3">
        <v>708.31740000000002</v>
      </c>
      <c r="N1086" s="3">
        <v>9668334</v>
      </c>
      <c r="O1086" s="3">
        <v>153735600</v>
      </c>
      <c r="P1086" s="3">
        <v>99.619159999999994</v>
      </c>
      <c r="Q1086" s="3">
        <v>0</v>
      </c>
      <c r="R1086" s="3">
        <v>0</v>
      </c>
      <c r="S1086" s="3">
        <v>0</v>
      </c>
      <c r="T1086" s="3">
        <v>-715.82619999999997</v>
      </c>
      <c r="U1086" s="3">
        <v>-421.06569999999999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10731.57</v>
      </c>
      <c r="AL1086" s="3">
        <v>7057.45</v>
      </c>
      <c r="AM1086" s="3">
        <v>861.85170000000005</v>
      </c>
      <c r="AN1086" s="1">
        <v>10</v>
      </c>
    </row>
    <row r="1087" spans="1:40" x14ac:dyDescent="0.25">
      <c r="A1087" s="2">
        <v>30580</v>
      </c>
      <c r="B1087" s="3">
        <v>3829.8420000000001</v>
      </c>
      <c r="C1087" s="3">
        <v>0</v>
      </c>
      <c r="D1087" s="3">
        <v>0</v>
      </c>
      <c r="E1087" s="3">
        <v>81.870689999999996</v>
      </c>
      <c r="F1087" s="3">
        <v>0</v>
      </c>
      <c r="G1087" s="3">
        <v>-3749.8429999999998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464615.9</v>
      </c>
      <c r="M1087" s="3">
        <v>595.72159999999997</v>
      </c>
      <c r="N1087" s="3">
        <v>9661333</v>
      </c>
      <c r="O1087" s="3">
        <v>153727000</v>
      </c>
      <c r="P1087" s="3">
        <v>101.4896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-419.04480000000001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10719.71</v>
      </c>
      <c r="AL1087" s="3">
        <v>7016.2579999999998</v>
      </c>
      <c r="AM1087" s="3">
        <v>1930.1079999999999</v>
      </c>
      <c r="AN1087" s="1">
        <v>10</v>
      </c>
    </row>
    <row r="1088" spans="1:40" x14ac:dyDescent="0.25">
      <c r="A1088" s="2">
        <v>30581</v>
      </c>
      <c r="B1088" s="3">
        <v>7483.9859999999999</v>
      </c>
      <c r="C1088" s="3">
        <v>78.262219999999999</v>
      </c>
      <c r="D1088" s="3">
        <v>0</v>
      </c>
      <c r="E1088" s="3">
        <v>5099.6589999999997</v>
      </c>
      <c r="F1088" s="3">
        <v>0</v>
      </c>
      <c r="G1088" s="3">
        <v>-2313.1410000000001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686526.4</v>
      </c>
      <c r="M1088" s="3">
        <v>13354.47</v>
      </c>
      <c r="N1088" s="3">
        <v>9654365</v>
      </c>
      <c r="O1088" s="3">
        <v>153719500</v>
      </c>
      <c r="P1088" s="3">
        <v>108.5643</v>
      </c>
      <c r="Q1088" s="3">
        <v>0</v>
      </c>
      <c r="R1088" s="3">
        <v>0</v>
      </c>
      <c r="S1088" s="3">
        <v>297317.2</v>
      </c>
      <c r="T1088" s="3">
        <v>-716.30439999999999</v>
      </c>
      <c r="U1088" s="3">
        <v>-417.10700000000003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36463.47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11134.74</v>
      </c>
      <c r="AL1088" s="3">
        <v>7020.5280000000002</v>
      </c>
      <c r="AM1088" s="3">
        <v>265146.5</v>
      </c>
      <c r="AN1088" s="1">
        <v>10</v>
      </c>
    </row>
    <row r="1089" spans="1:40" x14ac:dyDescent="0.25">
      <c r="A1089" s="2">
        <v>30582</v>
      </c>
      <c r="B1089" s="3">
        <v>8583.6970000000001</v>
      </c>
      <c r="C1089" s="3">
        <v>81.922079999999994</v>
      </c>
      <c r="D1089" s="3">
        <v>0</v>
      </c>
      <c r="E1089" s="3">
        <v>5978.4</v>
      </c>
      <c r="F1089" s="3">
        <v>0</v>
      </c>
      <c r="G1089" s="3">
        <v>-2522.7779999999998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889560.5</v>
      </c>
      <c r="M1089" s="3">
        <v>20434.189999999999</v>
      </c>
      <c r="N1089" s="3">
        <v>9647474</v>
      </c>
      <c r="O1089" s="3">
        <v>153711600</v>
      </c>
      <c r="P1089" s="3">
        <v>107.96810000000001</v>
      </c>
      <c r="Q1089" s="3">
        <v>0</v>
      </c>
      <c r="R1089" s="3">
        <v>0</v>
      </c>
      <c r="S1089" s="3">
        <v>222782.7</v>
      </c>
      <c r="T1089" s="3">
        <v>-716.65989999999999</v>
      </c>
      <c r="U1089" s="3">
        <v>-415.24590000000001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11187.2</v>
      </c>
      <c r="AL1089" s="3">
        <v>6986.6719999999996</v>
      </c>
      <c r="AM1089" s="3">
        <v>224787.20000000001</v>
      </c>
      <c r="AN1089" s="1">
        <v>10</v>
      </c>
    </row>
    <row r="1090" spans="1:40" x14ac:dyDescent="0.25">
      <c r="A1090" s="2">
        <v>30583</v>
      </c>
      <c r="B1090" s="3">
        <v>5399.8149999999996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-3179.7570000000001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905175.5</v>
      </c>
      <c r="M1090" s="3">
        <v>14056.92</v>
      </c>
      <c r="N1090" s="3">
        <v>9640660</v>
      </c>
      <c r="O1090" s="3">
        <v>153703100</v>
      </c>
      <c r="P1090" s="3">
        <v>108.0335</v>
      </c>
      <c r="Q1090" s="3">
        <v>0</v>
      </c>
      <c r="R1090" s="3">
        <v>0</v>
      </c>
      <c r="S1090" s="3">
        <v>0</v>
      </c>
      <c r="T1090" s="3">
        <v>-716.66420000000005</v>
      </c>
      <c r="U1090" s="3">
        <v>-413.45490000000001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11113.35</v>
      </c>
      <c r="AL1090" s="3">
        <v>6907.915</v>
      </c>
      <c r="AM1090" s="3">
        <v>550.73820000000001</v>
      </c>
      <c r="AN1090" s="1">
        <v>10</v>
      </c>
    </row>
    <row r="1091" spans="1:40" x14ac:dyDescent="0.25">
      <c r="A1091" s="2">
        <v>30584</v>
      </c>
      <c r="B1091" s="3">
        <v>4876</v>
      </c>
      <c r="C1091" s="3">
        <v>0</v>
      </c>
      <c r="D1091" s="3">
        <v>0</v>
      </c>
      <c r="E1091" s="3">
        <v>1538.365</v>
      </c>
      <c r="F1091" s="3">
        <v>0</v>
      </c>
      <c r="G1091" s="3">
        <v>-3337.9349999999999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895384.6</v>
      </c>
      <c r="M1091" s="3">
        <v>10153.81</v>
      </c>
      <c r="N1091" s="3">
        <v>9633848</v>
      </c>
      <c r="O1091" s="3">
        <v>153694500</v>
      </c>
      <c r="P1091" s="3">
        <v>108.3334</v>
      </c>
      <c r="Q1091" s="3">
        <v>0</v>
      </c>
      <c r="R1091" s="3">
        <v>0</v>
      </c>
      <c r="S1091" s="3">
        <v>0</v>
      </c>
      <c r="T1091" s="3">
        <v>-716.65170000000001</v>
      </c>
      <c r="U1091" s="3">
        <v>-411.7362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10995.93</v>
      </c>
      <c r="AL1091" s="3">
        <v>6905.5789999999997</v>
      </c>
      <c r="AM1091" s="3">
        <v>1162.223</v>
      </c>
      <c r="AN1091" s="1">
        <v>10</v>
      </c>
    </row>
    <row r="1092" spans="1:40" x14ac:dyDescent="0.25">
      <c r="A1092" s="2">
        <v>30585</v>
      </c>
      <c r="B1092" s="3">
        <v>4561.067</v>
      </c>
      <c r="C1092" s="3">
        <v>0</v>
      </c>
      <c r="D1092" s="3">
        <v>0</v>
      </c>
      <c r="E1092" s="3">
        <v>1095.162</v>
      </c>
      <c r="F1092" s="3">
        <v>0</v>
      </c>
      <c r="G1092" s="3">
        <v>-3466.3670000000002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860875.5</v>
      </c>
      <c r="M1092" s="3">
        <v>7696.4880000000003</v>
      </c>
      <c r="N1092" s="3">
        <v>9627053</v>
      </c>
      <c r="O1092" s="3">
        <v>153686000</v>
      </c>
      <c r="P1092" s="3">
        <v>108.79510000000001</v>
      </c>
      <c r="Q1092" s="3">
        <v>0</v>
      </c>
      <c r="R1092" s="3">
        <v>0</v>
      </c>
      <c r="S1092" s="3">
        <v>0</v>
      </c>
      <c r="T1092" s="3">
        <v>-716.64279999999997</v>
      </c>
      <c r="U1092" s="3">
        <v>-410.08609999999999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91.456090000000003</v>
      </c>
      <c r="AK1092" s="3">
        <v>10880.5</v>
      </c>
      <c r="AL1092" s="3">
        <v>6890.0219999999999</v>
      </c>
      <c r="AM1092" s="3">
        <v>1510.9960000000001</v>
      </c>
      <c r="AN1092" s="1">
        <v>10</v>
      </c>
    </row>
    <row r="1093" spans="1:40" x14ac:dyDescent="0.25">
      <c r="A1093" s="2">
        <v>30586</v>
      </c>
      <c r="B1093" s="3">
        <v>4329.1949999999997</v>
      </c>
      <c r="C1093" s="3">
        <v>0</v>
      </c>
      <c r="D1093" s="3">
        <v>0</v>
      </c>
      <c r="E1093" s="3">
        <v>765.19489999999996</v>
      </c>
      <c r="F1093" s="3">
        <v>0</v>
      </c>
      <c r="G1093" s="3">
        <v>-3564.0140000000001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836032.2</v>
      </c>
      <c r="M1093" s="3">
        <v>5832.201</v>
      </c>
      <c r="N1093" s="3">
        <v>9620288</v>
      </c>
      <c r="O1093" s="3">
        <v>153677300</v>
      </c>
      <c r="P1093" s="3">
        <v>108.8091</v>
      </c>
      <c r="Q1093" s="3">
        <v>0</v>
      </c>
      <c r="R1093" s="3">
        <v>0</v>
      </c>
      <c r="S1093" s="3">
        <v>0</v>
      </c>
      <c r="T1093" s="3">
        <v>-716.64080000000001</v>
      </c>
      <c r="U1093" s="3">
        <v>-409.17070000000001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88.520759999999996</v>
      </c>
      <c r="AK1093" s="3">
        <v>10806.82</v>
      </c>
      <c r="AL1093" s="3">
        <v>6857.6419999999998</v>
      </c>
      <c r="AM1093" s="3">
        <v>895.40009999999995</v>
      </c>
      <c r="AN1093" s="1">
        <v>10</v>
      </c>
    </row>
    <row r="1094" spans="1:40" x14ac:dyDescent="0.25">
      <c r="A1094" s="2">
        <v>30587</v>
      </c>
      <c r="B1094" s="3">
        <v>5125.567</v>
      </c>
      <c r="C1094" s="3">
        <v>32.971939999999996</v>
      </c>
      <c r="D1094" s="3">
        <v>0</v>
      </c>
      <c r="E1094" s="3">
        <v>2006.876</v>
      </c>
      <c r="F1094" s="3">
        <v>0</v>
      </c>
      <c r="G1094" s="3">
        <v>-3093.415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884794.7</v>
      </c>
      <c r="M1094" s="3">
        <v>8777.4459999999999</v>
      </c>
      <c r="N1094" s="3">
        <v>9613555</v>
      </c>
      <c r="O1094" s="3">
        <v>153668900</v>
      </c>
      <c r="P1094" s="3">
        <v>116.50490000000001</v>
      </c>
      <c r="Q1094" s="3">
        <v>0</v>
      </c>
      <c r="R1094" s="3">
        <v>0</v>
      </c>
      <c r="S1094" s="3">
        <v>109864.3</v>
      </c>
      <c r="T1094" s="3">
        <v>-716.74099999999999</v>
      </c>
      <c r="U1094" s="3">
        <v>-406.97890000000001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93.647019999999998</v>
      </c>
      <c r="AK1094" s="3">
        <v>11035.08</v>
      </c>
      <c r="AL1094" s="3">
        <v>6830.0770000000002</v>
      </c>
      <c r="AM1094" s="3">
        <v>76385.119999999995</v>
      </c>
      <c r="AN1094" s="1">
        <v>10</v>
      </c>
    </row>
    <row r="1095" spans="1:40" x14ac:dyDescent="0.25">
      <c r="A1095" s="2">
        <v>30588</v>
      </c>
      <c r="B1095" s="3">
        <v>8929.9500000000007</v>
      </c>
      <c r="C1095" s="3">
        <v>124.187</v>
      </c>
      <c r="D1095" s="3">
        <v>0</v>
      </c>
      <c r="E1095" s="3">
        <v>6301.308</v>
      </c>
      <c r="F1095" s="3">
        <v>0</v>
      </c>
      <c r="G1095" s="3">
        <v>-2509.2449999999999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21996.26</v>
      </c>
      <c r="N1095" s="3">
        <v>9606978</v>
      </c>
      <c r="O1095" s="3">
        <v>153660900</v>
      </c>
      <c r="P1095" s="3">
        <v>121.29510000000001</v>
      </c>
      <c r="Q1095" s="3">
        <v>0</v>
      </c>
      <c r="R1095" s="3">
        <v>0</v>
      </c>
      <c r="S1095" s="3">
        <v>247008.8</v>
      </c>
      <c r="T1095" s="3">
        <v>-717.11620000000005</v>
      </c>
      <c r="U1095" s="3">
        <v>-406.04039999999998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11139.12</v>
      </c>
      <c r="AL1095" s="3">
        <v>6810.6279999999997</v>
      </c>
      <c r="AM1095" s="3">
        <v>247857.5</v>
      </c>
      <c r="AN1095" s="1">
        <v>10</v>
      </c>
    </row>
    <row r="1096" spans="1:40" x14ac:dyDescent="0.25">
      <c r="A1096" s="2">
        <v>30589</v>
      </c>
      <c r="B1096" s="3">
        <v>5670.893</v>
      </c>
      <c r="C1096" s="3">
        <v>0</v>
      </c>
      <c r="D1096" s="3">
        <v>0</v>
      </c>
      <c r="E1096" s="3">
        <v>2486.5500000000002</v>
      </c>
      <c r="F1096" s="3">
        <v>0</v>
      </c>
      <c r="G1096" s="3">
        <v>-3180.37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1115278</v>
      </c>
      <c r="M1096" s="3">
        <v>16984.759999999998</v>
      </c>
      <c r="N1096" s="3">
        <v>9600467</v>
      </c>
      <c r="O1096" s="3">
        <v>153651900</v>
      </c>
      <c r="P1096" s="3">
        <v>117.31870000000001</v>
      </c>
      <c r="Q1096" s="3">
        <v>0</v>
      </c>
      <c r="R1096" s="3">
        <v>0</v>
      </c>
      <c r="S1096" s="3">
        <v>0</v>
      </c>
      <c r="T1096" s="3">
        <v>-717.12049999999999</v>
      </c>
      <c r="U1096" s="3">
        <v>-850.56669999999997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207.1686</v>
      </c>
      <c r="AK1096" s="3">
        <v>11040.56</v>
      </c>
      <c r="AL1096" s="3">
        <v>6721.1660000000002</v>
      </c>
      <c r="AM1096" s="3">
        <v>471.04489999999998</v>
      </c>
      <c r="AN1096" s="1">
        <v>10</v>
      </c>
    </row>
    <row r="1097" spans="1:40" x14ac:dyDescent="0.25">
      <c r="A1097" s="2">
        <v>30590</v>
      </c>
      <c r="B1097" s="3">
        <v>6040.2359999999999</v>
      </c>
      <c r="C1097" s="3">
        <v>4.8835050000000004</v>
      </c>
      <c r="D1097" s="3">
        <v>0</v>
      </c>
      <c r="E1097" s="3">
        <v>2944.529</v>
      </c>
      <c r="F1097" s="3">
        <v>0</v>
      </c>
      <c r="G1097" s="3">
        <v>-3092.163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1127908</v>
      </c>
      <c r="M1097" s="3">
        <v>17640.66</v>
      </c>
      <c r="N1097" s="3">
        <v>9594040</v>
      </c>
      <c r="O1097" s="3">
        <v>153642900</v>
      </c>
      <c r="P1097" s="3">
        <v>118.6581</v>
      </c>
      <c r="Q1097" s="3">
        <v>0</v>
      </c>
      <c r="R1097" s="3">
        <v>0</v>
      </c>
      <c r="S1097" s="3">
        <v>92690.31</v>
      </c>
      <c r="T1097" s="3">
        <v>-717.17409999999995</v>
      </c>
      <c r="U1097" s="3">
        <v>-830.90030000000002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254.8811</v>
      </c>
      <c r="AK1097" s="3">
        <v>11024.45</v>
      </c>
      <c r="AL1097" s="3">
        <v>6685.0680000000002</v>
      </c>
      <c r="AM1097" s="3">
        <v>39520.53</v>
      </c>
      <c r="AN1097" s="1">
        <v>11</v>
      </c>
    </row>
    <row r="1098" spans="1:40" x14ac:dyDescent="0.25">
      <c r="A1098" s="2">
        <v>30591</v>
      </c>
      <c r="B1098" s="3">
        <v>5910.8639999999996</v>
      </c>
      <c r="C1098" s="3">
        <v>26.014790000000001</v>
      </c>
      <c r="D1098" s="3">
        <v>0</v>
      </c>
      <c r="E1098" s="3">
        <v>2807.1979999999999</v>
      </c>
      <c r="F1098" s="3">
        <v>0</v>
      </c>
      <c r="G1098" s="3">
        <v>-3081.5340000000001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1149643</v>
      </c>
      <c r="M1098" s="3">
        <v>16529.990000000002</v>
      </c>
      <c r="N1098" s="3">
        <v>9587678</v>
      </c>
      <c r="O1098" s="3">
        <v>153633800</v>
      </c>
      <c r="P1098" s="3">
        <v>122.54130000000001</v>
      </c>
      <c r="Q1098" s="3">
        <v>0</v>
      </c>
      <c r="R1098" s="3">
        <v>0</v>
      </c>
      <c r="S1098" s="3">
        <v>30788.54</v>
      </c>
      <c r="T1098" s="3">
        <v>-717.21379999999999</v>
      </c>
      <c r="U1098" s="3">
        <v>-833.38409999999999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261.76600000000002</v>
      </c>
      <c r="AK1098" s="3">
        <v>11032.32</v>
      </c>
      <c r="AL1098" s="3">
        <v>6627.46</v>
      </c>
      <c r="AM1098" s="3">
        <v>34734.839999999997</v>
      </c>
      <c r="AN1098" s="1">
        <v>10</v>
      </c>
    </row>
    <row r="1099" spans="1:40" x14ac:dyDescent="0.25">
      <c r="A1099" s="2">
        <v>30592</v>
      </c>
      <c r="B1099" s="3">
        <v>5333.5990000000002</v>
      </c>
      <c r="C1099" s="3">
        <v>0</v>
      </c>
      <c r="D1099" s="3">
        <v>0</v>
      </c>
      <c r="E1099" s="3">
        <v>2161.1309999999999</v>
      </c>
      <c r="F1099" s="3">
        <v>0</v>
      </c>
      <c r="G1099" s="3">
        <v>-3168.5320000000002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14008.05</v>
      </c>
      <c r="N1099" s="3">
        <v>9581411</v>
      </c>
      <c r="O1099" s="3">
        <v>153623700</v>
      </c>
      <c r="P1099" s="3">
        <v>118.61190000000001</v>
      </c>
      <c r="Q1099" s="3">
        <v>0</v>
      </c>
      <c r="R1099" s="3">
        <v>0</v>
      </c>
      <c r="S1099" s="3">
        <v>0</v>
      </c>
      <c r="T1099" s="3">
        <v>-717.20860000000005</v>
      </c>
      <c r="U1099" s="3">
        <v>-1793.2929999999999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226.49189999999999</v>
      </c>
      <c r="AK1099" s="3">
        <v>10922.74</v>
      </c>
      <c r="AL1099" s="3">
        <v>6497.5519999999997</v>
      </c>
      <c r="AM1099" s="3">
        <v>147.94470000000001</v>
      </c>
      <c r="AN1099" s="1">
        <v>10</v>
      </c>
    </row>
    <row r="1100" spans="1:40" x14ac:dyDescent="0.25">
      <c r="A1100" s="2">
        <v>30593</v>
      </c>
      <c r="B1100" s="3">
        <v>5213.1040000000003</v>
      </c>
      <c r="C1100" s="3">
        <v>0</v>
      </c>
      <c r="D1100" s="3">
        <v>0</v>
      </c>
      <c r="E1100" s="3">
        <v>2065.3429999999998</v>
      </c>
      <c r="F1100" s="3">
        <v>0</v>
      </c>
      <c r="G1100" s="3">
        <v>-3148.53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1102720</v>
      </c>
      <c r="M1100" s="3">
        <v>12882.63</v>
      </c>
      <c r="N1100" s="3">
        <v>9575179</v>
      </c>
      <c r="O1100" s="3">
        <v>153613700</v>
      </c>
      <c r="P1100" s="3">
        <v>119.38249999999999</v>
      </c>
      <c r="Q1100" s="3">
        <v>0</v>
      </c>
      <c r="R1100" s="3">
        <v>0</v>
      </c>
      <c r="S1100" s="3">
        <v>0</v>
      </c>
      <c r="T1100" s="3">
        <v>-717.2097</v>
      </c>
      <c r="U1100" s="3">
        <v>-1723.1769999999999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6454.4660000000003</v>
      </c>
      <c r="AM1100" s="3">
        <v>538.95989999999995</v>
      </c>
      <c r="AN1100" s="1">
        <v>10</v>
      </c>
    </row>
    <row r="1101" spans="1:40" x14ac:dyDescent="0.25">
      <c r="A1101" s="2">
        <v>30594</v>
      </c>
      <c r="B1101" s="3">
        <v>5039.84</v>
      </c>
      <c r="C1101" s="3">
        <v>0</v>
      </c>
      <c r="D1101" s="3">
        <v>0</v>
      </c>
      <c r="E1101" s="3">
        <v>1898.04</v>
      </c>
      <c r="F1101" s="3">
        <v>0</v>
      </c>
      <c r="G1101" s="3">
        <v>-3142.1460000000002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1018779</v>
      </c>
      <c r="M1101" s="3">
        <v>11240.7</v>
      </c>
      <c r="N1101" s="3">
        <v>9568966</v>
      </c>
      <c r="O1101" s="3">
        <v>153603700</v>
      </c>
      <c r="P1101" s="3">
        <v>119.73050000000001</v>
      </c>
      <c r="Q1101" s="3">
        <v>0</v>
      </c>
      <c r="R1101" s="3">
        <v>0</v>
      </c>
      <c r="S1101" s="3">
        <v>0</v>
      </c>
      <c r="T1101" s="3">
        <v>-717.21119999999996</v>
      </c>
      <c r="U1101" s="3">
        <v>-1704.528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200.09979999999999</v>
      </c>
      <c r="AK1101" s="3">
        <v>10844.21</v>
      </c>
      <c r="AL1101" s="3">
        <v>6416.5020000000004</v>
      </c>
      <c r="AM1101" s="3">
        <v>886.5566</v>
      </c>
      <c r="AN1101" s="1">
        <v>9</v>
      </c>
    </row>
    <row r="1102" spans="1:40" x14ac:dyDescent="0.25">
      <c r="A1102" s="2">
        <v>30595</v>
      </c>
      <c r="B1102" s="3">
        <v>4757.5129999999999</v>
      </c>
      <c r="C1102" s="3">
        <v>0</v>
      </c>
      <c r="D1102" s="3">
        <v>0</v>
      </c>
      <c r="E1102" s="3">
        <v>1580.5840000000001</v>
      </c>
      <c r="F1102" s="3">
        <v>0</v>
      </c>
      <c r="G1102" s="3">
        <v>-3176.154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940640.8</v>
      </c>
      <c r="M1102" s="3">
        <v>9092.509</v>
      </c>
      <c r="N1102" s="3">
        <v>9562743</v>
      </c>
      <c r="O1102" s="3">
        <v>153593700</v>
      </c>
      <c r="P1102" s="3">
        <v>118.9551</v>
      </c>
      <c r="Q1102" s="3">
        <v>0</v>
      </c>
      <c r="R1102" s="3">
        <v>0</v>
      </c>
      <c r="S1102" s="3">
        <v>0</v>
      </c>
      <c r="T1102" s="3">
        <v>-717.20100000000002</v>
      </c>
      <c r="U1102" s="3">
        <v>-1693.365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152.3724</v>
      </c>
      <c r="AK1102" s="3">
        <v>10783.15</v>
      </c>
      <c r="AL1102" s="3">
        <v>6378.8419999999996</v>
      </c>
      <c r="AM1102" s="3">
        <v>942.87950000000001</v>
      </c>
      <c r="AN1102" s="1">
        <v>10</v>
      </c>
    </row>
    <row r="1103" spans="1:40" x14ac:dyDescent="0.25">
      <c r="A1103" s="2">
        <v>30596</v>
      </c>
      <c r="B1103" s="3">
        <v>4458.1850000000004</v>
      </c>
      <c r="C1103" s="3">
        <v>0</v>
      </c>
      <c r="D1103" s="3">
        <v>0</v>
      </c>
      <c r="E1103" s="3">
        <v>1245.1099999999999</v>
      </c>
      <c r="F1103" s="3">
        <v>0</v>
      </c>
      <c r="G1103" s="3">
        <v>-3209.335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878658.2</v>
      </c>
      <c r="M1103" s="3">
        <v>7108.0720000000001</v>
      </c>
      <c r="N1103" s="3">
        <v>9556537</v>
      </c>
      <c r="O1103" s="3">
        <v>153583700</v>
      </c>
      <c r="P1103" s="3">
        <v>115.2154</v>
      </c>
      <c r="Q1103" s="3">
        <v>0</v>
      </c>
      <c r="R1103" s="3">
        <v>0</v>
      </c>
      <c r="S1103" s="3">
        <v>0</v>
      </c>
      <c r="T1103" s="3">
        <v>-717.18</v>
      </c>
      <c r="U1103" s="3">
        <v>-1683.9649999999999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114.11799999999999</v>
      </c>
      <c r="AK1103" s="3">
        <v>10723.02</v>
      </c>
      <c r="AL1103" s="3">
        <v>6323.5919999999996</v>
      </c>
      <c r="AM1103" s="3">
        <v>909.3338</v>
      </c>
      <c r="AN1103" s="1">
        <v>10</v>
      </c>
    </row>
    <row r="1104" spans="1:40" x14ac:dyDescent="0.25">
      <c r="A1104" s="2">
        <v>30597</v>
      </c>
      <c r="B1104" s="3">
        <v>4172.5919999999996</v>
      </c>
      <c r="C1104" s="3">
        <v>0</v>
      </c>
      <c r="D1104" s="3">
        <v>0</v>
      </c>
      <c r="E1104" s="3">
        <v>925.56380000000001</v>
      </c>
      <c r="F1104" s="3">
        <v>0</v>
      </c>
      <c r="G1104" s="3">
        <v>-3246.4560000000001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838252.6</v>
      </c>
      <c r="M1104" s="3">
        <v>5374.8019999999997</v>
      </c>
      <c r="N1104" s="3">
        <v>9550375</v>
      </c>
      <c r="O1104" s="3">
        <v>153573700</v>
      </c>
      <c r="P1104" s="3">
        <v>114.643</v>
      </c>
      <c r="Q1104" s="3">
        <v>0</v>
      </c>
      <c r="R1104" s="3">
        <v>0</v>
      </c>
      <c r="S1104" s="3">
        <v>0</v>
      </c>
      <c r="T1104" s="3">
        <v>-717.15369999999996</v>
      </c>
      <c r="U1104" s="3">
        <v>-1675.297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88.726730000000003</v>
      </c>
      <c r="AK1104" s="3">
        <v>10662.66</v>
      </c>
      <c r="AL1104" s="3">
        <v>6254.3490000000002</v>
      </c>
      <c r="AM1104" s="3">
        <v>650.01430000000005</v>
      </c>
      <c r="AN1104" s="1">
        <v>9</v>
      </c>
    </row>
    <row r="1105" spans="1:40" x14ac:dyDescent="0.25">
      <c r="A1105" s="2">
        <v>30598</v>
      </c>
      <c r="B1105" s="3">
        <v>3953.7820000000002</v>
      </c>
      <c r="C1105" s="3">
        <v>0</v>
      </c>
      <c r="D1105" s="3">
        <v>0</v>
      </c>
      <c r="E1105" s="3">
        <v>686.49680000000001</v>
      </c>
      <c r="F1105" s="3">
        <v>0</v>
      </c>
      <c r="G1105" s="3">
        <v>-3266.5529999999999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820308.2</v>
      </c>
      <c r="M1105" s="3">
        <v>4052.058</v>
      </c>
      <c r="N1105" s="3">
        <v>9544255</v>
      </c>
      <c r="O1105" s="3">
        <v>153563600</v>
      </c>
      <c r="P1105" s="3">
        <v>113.91079999999999</v>
      </c>
      <c r="Q1105" s="3">
        <v>0</v>
      </c>
      <c r="R1105" s="3">
        <v>0</v>
      </c>
      <c r="S1105" s="3">
        <v>0</v>
      </c>
      <c r="T1105" s="3">
        <v>-717.1259</v>
      </c>
      <c r="U1105" s="3">
        <v>-1667.1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69.119069999999994</v>
      </c>
      <c r="AK1105" s="3">
        <v>10610.31</v>
      </c>
      <c r="AL1105" s="3">
        <v>6192.93</v>
      </c>
      <c r="AM1105" s="3">
        <v>634.83339999999998</v>
      </c>
      <c r="AN1105" s="1">
        <v>9</v>
      </c>
    </row>
    <row r="1106" spans="1:40" x14ac:dyDescent="0.25">
      <c r="A1106" s="2">
        <v>30599</v>
      </c>
      <c r="B1106" s="3">
        <v>3814.605</v>
      </c>
      <c r="C1106" s="3">
        <v>0</v>
      </c>
      <c r="D1106" s="3">
        <v>0</v>
      </c>
      <c r="E1106" s="3">
        <v>523.5838</v>
      </c>
      <c r="F1106" s="3">
        <v>0</v>
      </c>
      <c r="G1106" s="3">
        <v>-3290.7249999999999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805549.7</v>
      </c>
      <c r="M1106" s="3">
        <v>3091.1550000000002</v>
      </c>
      <c r="N1106" s="3">
        <v>9538173</v>
      </c>
      <c r="O1106" s="3">
        <v>153553500</v>
      </c>
      <c r="P1106" s="3">
        <v>113.6147</v>
      </c>
      <c r="Q1106" s="3">
        <v>0</v>
      </c>
      <c r="R1106" s="3">
        <v>0</v>
      </c>
      <c r="S1106" s="3">
        <v>0</v>
      </c>
      <c r="T1106" s="3">
        <v>-717.10519999999997</v>
      </c>
      <c r="U1106" s="3">
        <v>-1659.28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49.588419999999999</v>
      </c>
      <c r="AK1106" s="3">
        <v>10581.32</v>
      </c>
      <c r="AL1106" s="3">
        <v>6134.81</v>
      </c>
      <c r="AM1106" s="3">
        <v>173.93600000000001</v>
      </c>
      <c r="AN1106" s="1">
        <v>55</v>
      </c>
    </row>
    <row r="1107" spans="1:40" x14ac:dyDescent="0.25">
      <c r="A1107" s="2">
        <v>30600</v>
      </c>
      <c r="B1107" s="3">
        <v>3737.0659999999998</v>
      </c>
      <c r="C1107" s="3">
        <v>0</v>
      </c>
      <c r="D1107" s="3">
        <v>0</v>
      </c>
      <c r="E1107" s="3">
        <v>441.22899999999998</v>
      </c>
      <c r="F1107" s="3">
        <v>0</v>
      </c>
      <c r="G1107" s="3">
        <v>-3295.77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775465.7</v>
      </c>
      <c r="M1107" s="3">
        <v>2549.9899999999998</v>
      </c>
      <c r="N1107" s="3">
        <v>9532087</v>
      </c>
      <c r="O1107" s="3">
        <v>153543400</v>
      </c>
      <c r="P1107" s="3">
        <v>113.5475</v>
      </c>
      <c r="Q1107" s="3">
        <v>0</v>
      </c>
      <c r="R1107" s="3">
        <v>0</v>
      </c>
      <c r="S1107" s="3">
        <v>0</v>
      </c>
      <c r="T1107" s="3">
        <v>-717.09490000000005</v>
      </c>
      <c r="U1107" s="3">
        <v>-1651.798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38.555289999999999</v>
      </c>
      <c r="AK1107" s="3">
        <v>10554.87</v>
      </c>
      <c r="AL1107" s="3">
        <v>6128.2169999999996</v>
      </c>
      <c r="AM1107" s="3">
        <v>538.11490000000003</v>
      </c>
      <c r="AN1107" s="1">
        <v>9</v>
      </c>
    </row>
    <row r="1108" spans="1:40" x14ac:dyDescent="0.25">
      <c r="A1108" s="2">
        <v>30601</v>
      </c>
      <c r="B1108" s="3">
        <v>3674.36</v>
      </c>
      <c r="C1108" s="3">
        <v>0</v>
      </c>
      <c r="D1108" s="3">
        <v>0</v>
      </c>
      <c r="E1108" s="3">
        <v>371.87259999999998</v>
      </c>
      <c r="F1108" s="3">
        <v>0</v>
      </c>
      <c r="G1108" s="3">
        <v>-3302.2620000000002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737901</v>
      </c>
      <c r="M1108" s="3">
        <v>2138.317</v>
      </c>
      <c r="N1108" s="3">
        <v>9526002</v>
      </c>
      <c r="O1108" s="3">
        <v>153533300</v>
      </c>
      <c r="P1108" s="3">
        <v>113.32510000000001</v>
      </c>
      <c r="Q1108" s="3">
        <v>0</v>
      </c>
      <c r="R1108" s="3">
        <v>0</v>
      </c>
      <c r="S1108" s="3">
        <v>0</v>
      </c>
      <c r="T1108" s="3">
        <v>-717.08920000000001</v>
      </c>
      <c r="U1108" s="3">
        <v>-1644.626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10524.12</v>
      </c>
      <c r="AL1108" s="3">
        <v>6119.6549999999997</v>
      </c>
      <c r="AM1108" s="3">
        <v>830.49009999999998</v>
      </c>
      <c r="AN1108" s="1">
        <v>9</v>
      </c>
    </row>
    <row r="1109" spans="1:40" x14ac:dyDescent="0.25">
      <c r="A1109" s="2">
        <v>30602</v>
      </c>
      <c r="B1109" s="3">
        <v>3641.8589999999999</v>
      </c>
      <c r="C1109" s="3">
        <v>0</v>
      </c>
      <c r="D1109" s="3">
        <v>0</v>
      </c>
      <c r="E1109" s="3">
        <v>284.60180000000003</v>
      </c>
      <c r="F1109" s="3">
        <v>0</v>
      </c>
      <c r="G1109" s="3">
        <v>-3356.596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702844.5</v>
      </c>
      <c r="M1109" s="3">
        <v>1565.134</v>
      </c>
      <c r="N1109" s="3">
        <v>9519896</v>
      </c>
      <c r="O1109" s="3">
        <v>153523600</v>
      </c>
      <c r="P1109" s="3">
        <v>112.6649</v>
      </c>
      <c r="Q1109" s="3">
        <v>0</v>
      </c>
      <c r="R1109" s="3">
        <v>0</v>
      </c>
      <c r="S1109" s="3">
        <v>0</v>
      </c>
      <c r="T1109" s="3">
        <v>-717.08849999999995</v>
      </c>
      <c r="U1109" s="3">
        <v>-1248.183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46362.080000000002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</v>
      </c>
      <c r="AK1109" s="3">
        <v>10501.56</v>
      </c>
      <c r="AL1109" s="3">
        <v>6127.2740000000003</v>
      </c>
      <c r="AM1109" s="3">
        <v>533.09490000000005</v>
      </c>
      <c r="AN1109" s="1">
        <v>16</v>
      </c>
    </row>
    <row r="1110" spans="1:40" x14ac:dyDescent="0.25">
      <c r="A1110" s="2">
        <v>30603</v>
      </c>
      <c r="B1110" s="3">
        <v>3593.5680000000002</v>
      </c>
      <c r="C1110" s="3">
        <v>0</v>
      </c>
      <c r="D1110" s="3">
        <v>0</v>
      </c>
      <c r="E1110" s="3">
        <v>199.59739999999999</v>
      </c>
      <c r="F1110" s="3">
        <v>0</v>
      </c>
      <c r="G1110" s="3">
        <v>-3393.0549999999998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700120</v>
      </c>
      <c r="M1110" s="3">
        <v>1036.7329999999999</v>
      </c>
      <c r="N1110" s="3">
        <v>9513795</v>
      </c>
      <c r="O1110" s="3">
        <v>153513900</v>
      </c>
      <c r="P1110" s="3">
        <v>111.7509</v>
      </c>
      <c r="Q1110" s="3">
        <v>0</v>
      </c>
      <c r="R1110" s="3">
        <v>0</v>
      </c>
      <c r="S1110" s="3">
        <v>0</v>
      </c>
      <c r="T1110" s="3">
        <v>-717.09010000000001</v>
      </c>
      <c r="U1110" s="3">
        <v>-1252.808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9.3311770000000003</v>
      </c>
      <c r="AK1110" s="3">
        <v>10476.370000000001</v>
      </c>
      <c r="AL1110" s="3">
        <v>6113.4930000000004</v>
      </c>
      <c r="AM1110" s="3">
        <v>181.98439999999999</v>
      </c>
      <c r="AN1110" s="1">
        <v>9</v>
      </c>
    </row>
    <row r="1111" spans="1:40" x14ac:dyDescent="0.25">
      <c r="A1111" s="2">
        <v>30604</v>
      </c>
      <c r="B1111" s="3">
        <v>3561.605</v>
      </c>
      <c r="C1111" s="3">
        <v>0</v>
      </c>
      <c r="D1111" s="3">
        <v>0</v>
      </c>
      <c r="E1111" s="3">
        <v>155.5951</v>
      </c>
      <c r="F1111" s="3">
        <v>0</v>
      </c>
      <c r="G1111" s="3">
        <v>-3405.2829999999999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699130.1</v>
      </c>
      <c r="M1111" s="3">
        <v>769.93560000000002</v>
      </c>
      <c r="N1111" s="3">
        <v>9507693</v>
      </c>
      <c r="O1111" s="3">
        <v>153504200</v>
      </c>
      <c r="P1111" s="3">
        <v>111.0253</v>
      </c>
      <c r="Q1111" s="3">
        <v>0</v>
      </c>
      <c r="R1111" s="3">
        <v>0</v>
      </c>
      <c r="S1111" s="3">
        <v>0</v>
      </c>
      <c r="T1111" s="3">
        <v>-717.09439999999995</v>
      </c>
      <c r="U1111" s="3">
        <v>-1250.7360000000001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5.02921</v>
      </c>
      <c r="AK1111" s="3">
        <v>10456</v>
      </c>
      <c r="AL1111" s="3">
        <v>6111.04</v>
      </c>
      <c r="AM1111" s="3">
        <v>35.288229999999999</v>
      </c>
      <c r="AN1111" s="1">
        <v>9</v>
      </c>
    </row>
    <row r="1112" spans="1:40" x14ac:dyDescent="0.25">
      <c r="A1112" s="2">
        <v>30605</v>
      </c>
      <c r="B1112" s="3">
        <v>3546.8629999999998</v>
      </c>
      <c r="C1112" s="3">
        <v>0</v>
      </c>
      <c r="D1112" s="3">
        <v>0</v>
      </c>
      <c r="E1112" s="3">
        <v>134.32830000000001</v>
      </c>
      <c r="F1112" s="3">
        <v>0</v>
      </c>
      <c r="G1112" s="3">
        <v>-3411.6759999999999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694607.6</v>
      </c>
      <c r="M1112" s="3">
        <v>647.45540000000005</v>
      </c>
      <c r="N1112" s="3">
        <v>9501603</v>
      </c>
      <c r="O1112" s="3">
        <v>153494500</v>
      </c>
      <c r="P1112" s="3">
        <v>110.1671</v>
      </c>
      <c r="Q1112" s="3">
        <v>0</v>
      </c>
      <c r="R1112" s="3">
        <v>0</v>
      </c>
      <c r="S1112" s="3">
        <v>0</v>
      </c>
      <c r="T1112" s="3">
        <v>-717.09749999999997</v>
      </c>
      <c r="U1112" s="3">
        <v>-1247.318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14996.78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1.857729</v>
      </c>
      <c r="AK1112" s="3">
        <v>10434.31</v>
      </c>
      <c r="AL1112" s="3">
        <v>6095.83</v>
      </c>
      <c r="AM1112" s="3">
        <v>53.721989999999998</v>
      </c>
      <c r="AN1112" s="1">
        <v>9</v>
      </c>
    </row>
    <row r="1113" spans="1:40" x14ac:dyDescent="0.25">
      <c r="A1113" s="2">
        <v>30606</v>
      </c>
      <c r="B1113" s="3">
        <v>3540.152</v>
      </c>
      <c r="C1113" s="3">
        <v>0</v>
      </c>
      <c r="D1113" s="3">
        <v>0</v>
      </c>
      <c r="E1113" s="3">
        <v>134.89109999999999</v>
      </c>
      <c r="F1113" s="3">
        <v>0</v>
      </c>
      <c r="G1113" s="3">
        <v>-3404.645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684746.2</v>
      </c>
      <c r="M1113" s="3">
        <v>614.93859999999995</v>
      </c>
      <c r="N1113" s="3">
        <v>9495480</v>
      </c>
      <c r="O1113" s="3">
        <v>153484800</v>
      </c>
      <c r="P1113" s="3">
        <v>109.5527</v>
      </c>
      <c r="Q1113" s="3">
        <v>0</v>
      </c>
      <c r="R1113" s="3">
        <v>0</v>
      </c>
      <c r="S1113" s="3">
        <v>0</v>
      </c>
      <c r="T1113" s="3">
        <v>-717.10270000000003</v>
      </c>
      <c r="U1113" s="3">
        <v>-1243.6890000000001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20245.560000000001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1.8303050000000001</v>
      </c>
      <c r="AK1113" s="3">
        <v>10421.129999999999</v>
      </c>
      <c r="AL1113" s="3">
        <v>6127.8760000000002</v>
      </c>
      <c r="AM1113" s="3">
        <v>67.224490000000003</v>
      </c>
      <c r="AN1113" s="1">
        <v>9</v>
      </c>
    </row>
    <row r="1114" spans="1:40" x14ac:dyDescent="0.25">
      <c r="A1114" s="2">
        <v>30607</v>
      </c>
      <c r="B1114" s="3">
        <v>3560.19</v>
      </c>
      <c r="C1114" s="3">
        <v>0</v>
      </c>
      <c r="D1114" s="3">
        <v>0</v>
      </c>
      <c r="E1114" s="3">
        <v>136.01740000000001</v>
      </c>
      <c r="F1114" s="3">
        <v>0</v>
      </c>
      <c r="G1114" s="3">
        <v>-3423.576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665075.19999999995</v>
      </c>
      <c r="M1114" s="3">
        <v>637.26130000000001</v>
      </c>
      <c r="N1114" s="3">
        <v>9489368</v>
      </c>
      <c r="O1114" s="3">
        <v>153475500</v>
      </c>
      <c r="P1114" s="3">
        <v>108.9559</v>
      </c>
      <c r="Q1114" s="3">
        <v>0</v>
      </c>
      <c r="R1114" s="3">
        <v>0</v>
      </c>
      <c r="S1114" s="3">
        <v>0</v>
      </c>
      <c r="T1114" s="3">
        <v>-717.11189999999999</v>
      </c>
      <c r="U1114" s="3">
        <v>-864.57010000000002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30138.799999999999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1.8459209999999999</v>
      </c>
      <c r="AK1114" s="3">
        <v>10415.209999999999</v>
      </c>
      <c r="AL1114" s="3">
        <v>6117.69</v>
      </c>
      <c r="AM1114" s="3">
        <v>212.7791</v>
      </c>
      <c r="AN1114" s="1">
        <v>11</v>
      </c>
    </row>
    <row r="1115" spans="1:40" x14ac:dyDescent="0.25">
      <c r="A1115" s="2">
        <v>30608</v>
      </c>
      <c r="B1115" s="3">
        <v>3563.7159999999999</v>
      </c>
      <c r="C1115" s="3">
        <v>0</v>
      </c>
      <c r="D1115" s="3">
        <v>0</v>
      </c>
      <c r="E1115" s="3">
        <v>132.31209999999999</v>
      </c>
      <c r="F1115" s="3">
        <v>0</v>
      </c>
      <c r="G1115" s="3">
        <v>-3430.864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646493.80000000005</v>
      </c>
      <c r="M1115" s="3">
        <v>620.29290000000003</v>
      </c>
      <c r="N1115" s="3">
        <v>9483300</v>
      </c>
      <c r="O1115" s="3">
        <v>153466200</v>
      </c>
      <c r="P1115" s="3">
        <v>108.4162</v>
      </c>
      <c r="Q1115" s="3">
        <v>0</v>
      </c>
      <c r="R1115" s="3">
        <v>0</v>
      </c>
      <c r="S1115" s="3">
        <v>0</v>
      </c>
      <c r="T1115" s="3">
        <v>-717.12189999999998</v>
      </c>
      <c r="U1115" s="3">
        <v>-863.19839999999999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1.8233349999999999</v>
      </c>
      <c r="AK1115" s="3">
        <v>10405.52</v>
      </c>
      <c r="AL1115" s="3">
        <v>6073.3590000000004</v>
      </c>
      <c r="AM1115" s="3">
        <v>198.14779999999999</v>
      </c>
      <c r="AN1115" s="1">
        <v>9</v>
      </c>
    </row>
    <row r="1116" spans="1:40" x14ac:dyDescent="0.25">
      <c r="A1116" s="2">
        <v>30609</v>
      </c>
      <c r="B1116" s="3">
        <v>3554.998</v>
      </c>
      <c r="C1116" s="3">
        <v>0</v>
      </c>
      <c r="D1116" s="3">
        <v>0</v>
      </c>
      <c r="E1116" s="3">
        <v>121.3515</v>
      </c>
      <c r="F1116" s="3">
        <v>0</v>
      </c>
      <c r="G1116" s="3">
        <v>-3433.172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628168.80000000005</v>
      </c>
      <c r="M1116" s="3">
        <v>576.00480000000005</v>
      </c>
      <c r="N1116" s="3">
        <v>9477284</v>
      </c>
      <c r="O1116" s="3">
        <v>153456800</v>
      </c>
      <c r="P1116" s="3">
        <v>107.9414</v>
      </c>
      <c r="Q1116" s="3">
        <v>0</v>
      </c>
      <c r="R1116" s="3">
        <v>0</v>
      </c>
      <c r="S1116" s="3">
        <v>0</v>
      </c>
      <c r="T1116" s="3">
        <v>-717.12710000000004</v>
      </c>
      <c r="U1116" s="3">
        <v>-861.06709999999998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1.7364869999999999</v>
      </c>
      <c r="AK1116" s="3">
        <v>10394.81</v>
      </c>
      <c r="AL1116" s="3">
        <v>6021.3779999999997</v>
      </c>
      <c r="AM1116" s="3">
        <v>197.95150000000001</v>
      </c>
      <c r="AN1116" s="1">
        <v>9</v>
      </c>
    </row>
    <row r="1117" spans="1:40" x14ac:dyDescent="0.25">
      <c r="A1117" s="2">
        <v>30610</v>
      </c>
      <c r="B1117" s="3">
        <v>3542.663</v>
      </c>
      <c r="C1117" s="3">
        <v>0</v>
      </c>
      <c r="D1117" s="3">
        <v>0</v>
      </c>
      <c r="E1117" s="3">
        <v>109.3639</v>
      </c>
      <c r="F1117" s="3">
        <v>0</v>
      </c>
      <c r="G1117" s="3">
        <v>-3432.8429999999998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610585.4</v>
      </c>
      <c r="M1117" s="3">
        <v>514.42930000000001</v>
      </c>
      <c r="N1117" s="3">
        <v>9471308</v>
      </c>
      <c r="O1117" s="3">
        <v>153447400</v>
      </c>
      <c r="P1117" s="3">
        <v>107.4846</v>
      </c>
      <c r="Q1117" s="3">
        <v>0</v>
      </c>
      <c r="R1117" s="3">
        <v>0</v>
      </c>
      <c r="S1117" s="3">
        <v>0</v>
      </c>
      <c r="T1117" s="3">
        <v>-717.13009999999997</v>
      </c>
      <c r="U1117" s="3">
        <v>-858.74130000000002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1.575313</v>
      </c>
      <c r="AK1117" s="3">
        <v>10383.85</v>
      </c>
      <c r="AL1117" s="3">
        <v>5981.9139999999998</v>
      </c>
      <c r="AM1117" s="3">
        <v>203.44810000000001</v>
      </c>
      <c r="AN1117" s="1">
        <v>9</v>
      </c>
    </row>
    <row r="1118" spans="1:40" x14ac:dyDescent="0.25">
      <c r="A1118" s="2">
        <v>30611</v>
      </c>
      <c r="B1118" s="3">
        <v>3526.0120000000002</v>
      </c>
      <c r="C1118" s="3">
        <v>0</v>
      </c>
      <c r="D1118" s="3">
        <v>0</v>
      </c>
      <c r="E1118" s="3">
        <v>93.992949999999993</v>
      </c>
      <c r="F1118" s="3">
        <v>0</v>
      </c>
      <c r="G1118" s="3">
        <v>-3431.5479999999998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596643.19999999995</v>
      </c>
      <c r="M1118" s="3">
        <v>445.68639999999999</v>
      </c>
      <c r="N1118" s="3">
        <v>9465392</v>
      </c>
      <c r="O1118" s="3">
        <v>153437900</v>
      </c>
      <c r="P1118" s="3">
        <v>107.0142</v>
      </c>
      <c r="Q1118" s="3">
        <v>0</v>
      </c>
      <c r="R1118" s="3">
        <v>0</v>
      </c>
      <c r="S1118" s="3">
        <v>0</v>
      </c>
      <c r="T1118" s="3">
        <v>-717.13210000000004</v>
      </c>
      <c r="U1118" s="3">
        <v>-856.42539999999997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1.4062509999999999</v>
      </c>
      <c r="AK1118" s="3">
        <v>10372.81</v>
      </c>
      <c r="AL1118" s="3">
        <v>5920.8959999999997</v>
      </c>
      <c r="AM1118" s="3">
        <v>145.9659</v>
      </c>
      <c r="AN1118" s="1">
        <v>84</v>
      </c>
    </row>
    <row r="1119" spans="1:40" x14ac:dyDescent="0.25">
      <c r="A1119" s="2">
        <v>30612</v>
      </c>
      <c r="B1119" s="3">
        <v>4913.6509999999998</v>
      </c>
      <c r="C1119" s="3">
        <v>46.050139999999999</v>
      </c>
      <c r="D1119" s="3">
        <v>0</v>
      </c>
      <c r="E1119" s="3">
        <v>2456.9009999999998</v>
      </c>
      <c r="F1119" s="3">
        <v>0</v>
      </c>
      <c r="G1119" s="3">
        <v>-2478.7629999999999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688349</v>
      </c>
      <c r="M1119" s="3">
        <v>6600.9089999999997</v>
      </c>
      <c r="N1119" s="3">
        <v>9459533</v>
      </c>
      <c r="O1119" s="3">
        <v>153429000</v>
      </c>
      <c r="P1119" s="3">
        <v>175.0744</v>
      </c>
      <c r="Q1119" s="3">
        <v>0</v>
      </c>
      <c r="R1119" s="3">
        <v>0</v>
      </c>
      <c r="S1119" s="3">
        <v>164880.4</v>
      </c>
      <c r="T1119" s="3">
        <v>-717.26869999999997</v>
      </c>
      <c r="U1119" s="3">
        <v>-854.18230000000005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2.0888719999999998</v>
      </c>
      <c r="AK1119" s="3">
        <v>10730.73</v>
      </c>
      <c r="AL1119" s="3">
        <v>5865.09</v>
      </c>
      <c r="AM1119" s="3">
        <v>127114.9</v>
      </c>
      <c r="AN1119" s="1">
        <v>9</v>
      </c>
    </row>
    <row r="1120" spans="1:40" x14ac:dyDescent="0.25">
      <c r="A1120" s="2">
        <v>30613</v>
      </c>
      <c r="B1120" s="3">
        <v>5120.4939999999997</v>
      </c>
      <c r="C1120" s="3">
        <v>33.756749999999997</v>
      </c>
      <c r="D1120" s="3">
        <v>0</v>
      </c>
      <c r="E1120" s="3">
        <v>2505.6579999999999</v>
      </c>
      <c r="F1120" s="3">
        <v>0</v>
      </c>
      <c r="G1120" s="3">
        <v>-2587.665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771332.5</v>
      </c>
      <c r="M1120" s="3">
        <v>9284.5750000000007</v>
      </c>
      <c r="N1120" s="3">
        <v>9453693</v>
      </c>
      <c r="O1120" s="3">
        <v>153419900</v>
      </c>
      <c r="P1120" s="3">
        <v>181.6627</v>
      </c>
      <c r="Q1120" s="3">
        <v>0</v>
      </c>
      <c r="R1120" s="3">
        <v>0</v>
      </c>
      <c r="S1120" s="3">
        <v>123210.9</v>
      </c>
      <c r="T1120" s="3">
        <v>-717.37459999999999</v>
      </c>
      <c r="U1120" s="3">
        <v>-852.01840000000004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2.87216</v>
      </c>
      <c r="AK1120" s="3">
        <v>10802.61</v>
      </c>
      <c r="AL1120" s="3">
        <v>5845.7839999999997</v>
      </c>
      <c r="AM1120" s="3">
        <v>94166.21</v>
      </c>
      <c r="AN1120" s="1">
        <v>9</v>
      </c>
    </row>
    <row r="1121" spans="1:40" x14ac:dyDescent="0.25">
      <c r="A1121" s="2">
        <v>30614</v>
      </c>
      <c r="B1121" s="3">
        <v>4251.8999999999996</v>
      </c>
      <c r="C1121" s="3">
        <v>0</v>
      </c>
      <c r="D1121" s="3">
        <v>0</v>
      </c>
      <c r="E1121" s="3">
        <v>1171.7550000000001</v>
      </c>
      <c r="F1121" s="3">
        <v>0</v>
      </c>
      <c r="G1121" s="3">
        <v>-3052.2750000000001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777898.2</v>
      </c>
      <c r="M1121" s="3">
        <v>6639.0150000000003</v>
      </c>
      <c r="N1121" s="3">
        <v>9447910</v>
      </c>
      <c r="O1121" s="3">
        <v>153410500</v>
      </c>
      <c r="P1121" s="3">
        <v>153.79589999999999</v>
      </c>
      <c r="Q1121" s="3">
        <v>0</v>
      </c>
      <c r="R1121" s="3">
        <v>0</v>
      </c>
      <c r="S1121" s="3">
        <v>0</v>
      </c>
      <c r="T1121" s="3">
        <v>-717.35429999999997</v>
      </c>
      <c r="U1121" s="3">
        <v>-849.92989999999998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5543.0439999999999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4.4919849999999997</v>
      </c>
      <c r="AK1121" s="3">
        <v>10583.08</v>
      </c>
      <c r="AL1121" s="3">
        <v>5791.683</v>
      </c>
      <c r="AM1121" s="3">
        <v>56.388390000000001</v>
      </c>
      <c r="AN1121" s="1">
        <v>8</v>
      </c>
    </row>
    <row r="1122" spans="1:40" x14ac:dyDescent="0.25">
      <c r="A1122" s="2">
        <v>30615</v>
      </c>
      <c r="B1122" s="3">
        <v>4091.0320000000002</v>
      </c>
      <c r="C1122" s="3">
        <v>0</v>
      </c>
      <c r="D1122" s="3">
        <v>0</v>
      </c>
      <c r="E1122" s="3">
        <v>920.7432</v>
      </c>
      <c r="F1122" s="3">
        <v>0</v>
      </c>
      <c r="G1122" s="3">
        <v>-3165.87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750814.6</v>
      </c>
      <c r="M1122" s="3">
        <v>5067.7380000000003</v>
      </c>
      <c r="N1122" s="3">
        <v>9442182</v>
      </c>
      <c r="O1122" s="3">
        <v>153401000</v>
      </c>
      <c r="P1122" s="3">
        <v>149.3793</v>
      </c>
      <c r="Q1122" s="3">
        <v>0</v>
      </c>
      <c r="R1122" s="3">
        <v>0</v>
      </c>
      <c r="S1122" s="3">
        <v>0</v>
      </c>
      <c r="T1122" s="3">
        <v>-717.32460000000003</v>
      </c>
      <c r="U1122" s="3">
        <v>-847.91859999999997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9.1898529999999994</v>
      </c>
      <c r="AK1122" s="3">
        <v>10514.06</v>
      </c>
      <c r="AL1122" s="3">
        <v>5741.1719999999996</v>
      </c>
      <c r="AM1122" s="3">
        <v>232.70830000000001</v>
      </c>
      <c r="AN1122" s="1">
        <v>9</v>
      </c>
    </row>
    <row r="1123" spans="1:40" x14ac:dyDescent="0.25">
      <c r="A1123" s="2">
        <v>30616</v>
      </c>
      <c r="B1123" s="3">
        <v>3960.5540000000001</v>
      </c>
      <c r="C1123" s="3">
        <v>0</v>
      </c>
      <c r="D1123" s="3">
        <v>0</v>
      </c>
      <c r="E1123" s="3">
        <v>725.7355</v>
      </c>
      <c r="F1123" s="3">
        <v>0</v>
      </c>
      <c r="G1123" s="3">
        <v>-3231.2310000000002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728792.4</v>
      </c>
      <c r="M1123" s="3">
        <v>3899.7750000000001</v>
      </c>
      <c r="N1123" s="3">
        <v>9436480</v>
      </c>
      <c r="O1123" s="3">
        <v>153391400</v>
      </c>
      <c r="P1123" s="3">
        <v>145.7937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-845.98199999999997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7.1517499999999998</v>
      </c>
      <c r="AK1123" s="3">
        <v>10475.91</v>
      </c>
      <c r="AL1123" s="3">
        <v>5712.598</v>
      </c>
      <c r="AM1123" s="3">
        <v>3.9794670000000001</v>
      </c>
      <c r="AN1123" s="1">
        <v>9</v>
      </c>
    </row>
    <row r="1124" spans="1:40" x14ac:dyDescent="0.25">
      <c r="A1124" s="2">
        <v>30617</v>
      </c>
      <c r="B1124" s="3">
        <v>3888.4630000000002</v>
      </c>
      <c r="C1124" s="3">
        <v>0</v>
      </c>
      <c r="D1124" s="3">
        <v>0</v>
      </c>
      <c r="E1124" s="3">
        <v>590.45910000000003</v>
      </c>
      <c r="F1124" s="3">
        <v>0</v>
      </c>
      <c r="G1124" s="3">
        <v>-3294.2539999999999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711694.6</v>
      </c>
      <c r="M1124" s="3">
        <v>3044.9319999999998</v>
      </c>
      <c r="N1124" s="3">
        <v>9430839</v>
      </c>
      <c r="O1124" s="3">
        <v>153382100</v>
      </c>
      <c r="P1124" s="3">
        <v>142.0463</v>
      </c>
      <c r="Q1124" s="3">
        <v>0</v>
      </c>
      <c r="R1124" s="3">
        <v>0</v>
      </c>
      <c r="S1124" s="3">
        <v>0</v>
      </c>
      <c r="T1124" s="3">
        <v>-717.2681</v>
      </c>
      <c r="U1124" s="3">
        <v>-479.5068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27799.99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5.9425119999999998</v>
      </c>
      <c r="AK1124" s="3">
        <v>10439.129999999999</v>
      </c>
      <c r="AL1124" s="3">
        <v>5650.8950000000004</v>
      </c>
      <c r="AM1124" s="3">
        <v>4.7160209999999996</v>
      </c>
      <c r="AN1124" s="1">
        <v>11</v>
      </c>
    </row>
    <row r="1125" spans="1:40" x14ac:dyDescent="0.25">
      <c r="A1125" s="2">
        <v>30618</v>
      </c>
      <c r="B1125" s="3">
        <v>5868.7380000000003</v>
      </c>
      <c r="C1125" s="3">
        <v>16.82077</v>
      </c>
      <c r="D1125" s="3">
        <v>0</v>
      </c>
      <c r="E1125" s="3">
        <v>3503.4839999999999</v>
      </c>
      <c r="F1125" s="3">
        <v>0</v>
      </c>
      <c r="G1125" s="3">
        <v>-2404.7530000000002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832787.6</v>
      </c>
      <c r="M1125" s="3">
        <v>10588.02</v>
      </c>
      <c r="N1125" s="3">
        <v>9425256</v>
      </c>
      <c r="O1125" s="3">
        <v>153373300</v>
      </c>
      <c r="P1125" s="3">
        <v>198.3657</v>
      </c>
      <c r="Q1125" s="3">
        <v>0</v>
      </c>
      <c r="R1125" s="3">
        <v>0</v>
      </c>
      <c r="S1125" s="3">
        <v>224568.9</v>
      </c>
      <c r="T1125" s="3">
        <v>-717.42909999999995</v>
      </c>
      <c r="U1125" s="3">
        <v>-478.97329999999999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25.666509999999999</v>
      </c>
      <c r="AK1125" s="3">
        <v>10780.59</v>
      </c>
      <c r="AL1125" s="3">
        <v>5611.5950000000003</v>
      </c>
      <c r="AM1125" s="3">
        <v>155664.1</v>
      </c>
      <c r="AN1125" s="1">
        <v>9</v>
      </c>
    </row>
    <row r="1126" spans="1:40" x14ac:dyDescent="0.25">
      <c r="A1126" s="2">
        <v>30619</v>
      </c>
      <c r="B1126" s="3">
        <v>10360.16</v>
      </c>
      <c r="C1126" s="3">
        <v>20.942150000000002</v>
      </c>
      <c r="D1126" s="3">
        <v>0</v>
      </c>
      <c r="E1126" s="3">
        <v>8583.1450000000004</v>
      </c>
      <c r="F1126" s="3">
        <v>0</v>
      </c>
      <c r="G1126" s="3">
        <v>-1785.2280000000001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1108480</v>
      </c>
      <c r="M1126" s="3">
        <v>25014.57</v>
      </c>
      <c r="N1126" s="3">
        <v>9419768</v>
      </c>
      <c r="O1126" s="3">
        <v>153365100</v>
      </c>
      <c r="P1126" s="3">
        <v>227.51920000000001</v>
      </c>
      <c r="Q1126" s="3">
        <v>0</v>
      </c>
      <c r="R1126" s="3">
        <v>0</v>
      </c>
      <c r="S1126" s="3">
        <v>698239.6</v>
      </c>
      <c r="T1126" s="3">
        <v>-717.84569999999997</v>
      </c>
      <c r="U1126" s="3">
        <v>-478.45010000000002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143.52420000000001</v>
      </c>
      <c r="AK1126" s="3">
        <v>10885.68</v>
      </c>
      <c r="AL1126" s="3">
        <v>5635.7929999999997</v>
      </c>
      <c r="AM1126" s="3">
        <v>319799.09999999998</v>
      </c>
      <c r="AN1126" s="1">
        <v>9</v>
      </c>
    </row>
    <row r="1127" spans="1:40" x14ac:dyDescent="0.25">
      <c r="A1127" s="2">
        <v>30620</v>
      </c>
      <c r="B1127" s="3">
        <v>10652.66</v>
      </c>
      <c r="C1127" s="3">
        <v>4.7434450000000003E-2</v>
      </c>
      <c r="D1127" s="3">
        <v>0</v>
      </c>
      <c r="E1127" s="3">
        <v>8573.4459999999999</v>
      </c>
      <c r="F1127" s="3">
        <v>0</v>
      </c>
      <c r="G1127" s="3">
        <v>-2074.6030000000001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1273920</v>
      </c>
      <c r="M1127" s="3">
        <v>31820.49</v>
      </c>
      <c r="N1127" s="3">
        <v>9414392</v>
      </c>
      <c r="O1127" s="3">
        <v>153356600</v>
      </c>
      <c r="P1127" s="3">
        <v>222.9588</v>
      </c>
      <c r="Q1127" s="3">
        <v>0</v>
      </c>
      <c r="R1127" s="3">
        <v>0</v>
      </c>
      <c r="S1127" s="3">
        <v>791276.4</v>
      </c>
      <c r="T1127" s="3">
        <v>-718.11410000000001</v>
      </c>
      <c r="U1127" s="3">
        <v>-477.93340000000001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303.29969999999997</v>
      </c>
      <c r="AK1127" s="3">
        <v>10891.82</v>
      </c>
      <c r="AL1127" s="3">
        <v>5682.9260000000004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14068.99</v>
      </c>
      <c r="C1128" s="3">
        <v>0</v>
      </c>
      <c r="D1128" s="3">
        <v>0</v>
      </c>
      <c r="E1128" s="3">
        <v>11892.97</v>
      </c>
      <c r="F1128" s="3">
        <v>0</v>
      </c>
      <c r="G1128" s="3">
        <v>-2171.759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1441614</v>
      </c>
      <c r="M1128" s="3">
        <v>41845.75</v>
      </c>
      <c r="N1128" s="3">
        <v>9409244</v>
      </c>
      <c r="O1128" s="3">
        <v>153348200</v>
      </c>
      <c r="P1128" s="3">
        <v>218.70099999999999</v>
      </c>
      <c r="Q1128" s="3">
        <v>0</v>
      </c>
      <c r="R1128" s="3">
        <v>0</v>
      </c>
      <c r="S1128" s="3">
        <v>501946.7</v>
      </c>
      <c r="T1128" s="3">
        <v>-718.47799999999995</v>
      </c>
      <c r="U1128" s="3">
        <v>-477.43049999999999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659.04700000000003</v>
      </c>
      <c r="AK1128" s="3">
        <v>10922.45</v>
      </c>
      <c r="AL1128" s="3">
        <v>5810.8760000000002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17814.29</v>
      </c>
      <c r="C1129" s="3">
        <v>0</v>
      </c>
      <c r="D1129" s="3">
        <v>0</v>
      </c>
      <c r="E1129" s="3">
        <v>15888.6</v>
      </c>
      <c r="F1129" s="3">
        <v>0</v>
      </c>
      <c r="G1129" s="3">
        <v>-1928.5409999999999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58890.28</v>
      </c>
      <c r="N1129" s="3">
        <v>9404311</v>
      </c>
      <c r="O1129" s="3">
        <v>153340100</v>
      </c>
      <c r="P1129" s="3">
        <v>221.55160000000001</v>
      </c>
      <c r="Q1129" s="3">
        <v>0</v>
      </c>
      <c r="R1129" s="3">
        <v>0</v>
      </c>
      <c r="S1129" s="3">
        <v>140135.20000000001</v>
      </c>
      <c r="T1129" s="3">
        <v>-718.91089999999997</v>
      </c>
      <c r="U1129" s="3">
        <v>-476.94659999999999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1110.1579999999999</v>
      </c>
      <c r="AK1129" s="3">
        <v>10994.98</v>
      </c>
      <c r="AL1129" s="3">
        <v>6046.42</v>
      </c>
      <c r="AM1129" s="3">
        <v>239005.1</v>
      </c>
      <c r="AN1129" s="1">
        <v>9</v>
      </c>
    </row>
    <row r="1130" spans="1:40" x14ac:dyDescent="0.25">
      <c r="A1130" s="2">
        <v>30623</v>
      </c>
      <c r="B1130" s="3">
        <v>21393.9</v>
      </c>
      <c r="C1130" s="3">
        <v>0</v>
      </c>
      <c r="D1130" s="3">
        <v>0</v>
      </c>
      <c r="E1130" s="3">
        <v>19396.919999999998</v>
      </c>
      <c r="F1130" s="3">
        <v>0</v>
      </c>
      <c r="G1130" s="3">
        <v>-1991.338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85940.07</v>
      </c>
      <c r="N1130" s="3">
        <v>9400045</v>
      </c>
      <c r="O1130" s="3">
        <v>153332200</v>
      </c>
      <c r="P1130" s="3">
        <v>215.9092</v>
      </c>
      <c r="Q1130" s="3">
        <v>0</v>
      </c>
      <c r="R1130" s="3">
        <v>0</v>
      </c>
      <c r="S1130" s="3">
        <v>0</v>
      </c>
      <c r="T1130" s="3">
        <v>-719.36279999999999</v>
      </c>
      <c r="U1130" s="3">
        <v>-476.48099999999999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2116.1039999999998</v>
      </c>
      <c r="AK1130" s="3">
        <v>11074.14</v>
      </c>
      <c r="AL1130" s="3">
        <v>6385.6989999999996</v>
      </c>
      <c r="AM1130" s="3">
        <v>202042.6</v>
      </c>
      <c r="AN1130" s="1">
        <v>9</v>
      </c>
    </row>
    <row r="1131" spans="1:40" x14ac:dyDescent="0.25">
      <c r="A1131" s="2">
        <v>30624</v>
      </c>
      <c r="B1131" s="3">
        <v>28602.32</v>
      </c>
      <c r="C1131" s="3">
        <v>0</v>
      </c>
      <c r="D1131" s="3">
        <v>0</v>
      </c>
      <c r="E1131" s="3">
        <v>26745.35</v>
      </c>
      <c r="F1131" s="3">
        <v>0</v>
      </c>
      <c r="G1131" s="3">
        <v>-1851.539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127248.3</v>
      </c>
      <c r="N1131" s="3">
        <v>9396628</v>
      </c>
      <c r="O1131" s="3">
        <v>153324800</v>
      </c>
      <c r="P1131" s="3">
        <v>210.47559999999999</v>
      </c>
      <c r="Q1131" s="3">
        <v>0</v>
      </c>
      <c r="R1131" s="3">
        <v>0</v>
      </c>
      <c r="S1131" s="3">
        <v>0</v>
      </c>
      <c r="T1131" s="3">
        <v>-719.98030000000006</v>
      </c>
      <c r="U1131" s="3">
        <v>-476.0378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3389.5309999999999</v>
      </c>
      <c r="AK1131" s="3">
        <v>11188.59</v>
      </c>
      <c r="AL1131" s="3">
        <v>6810.4719999999998</v>
      </c>
      <c r="AM1131" s="3">
        <v>215582.9</v>
      </c>
      <c r="AN1131" s="1">
        <v>9</v>
      </c>
    </row>
    <row r="1132" spans="1:40" x14ac:dyDescent="0.25">
      <c r="A1132" s="2">
        <v>30625</v>
      </c>
      <c r="B1132" s="3">
        <v>28558.52</v>
      </c>
      <c r="C1132" s="3">
        <v>0</v>
      </c>
      <c r="D1132" s="3">
        <v>0</v>
      </c>
      <c r="E1132" s="3">
        <v>26493.27</v>
      </c>
      <c r="F1132" s="3">
        <v>0</v>
      </c>
      <c r="G1132" s="3">
        <v>-2060.154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148676.1</v>
      </c>
      <c r="N1132" s="3">
        <v>9393793</v>
      </c>
      <c r="O1132" s="3">
        <v>153317300</v>
      </c>
      <c r="P1132" s="3">
        <v>205.37289999999999</v>
      </c>
      <c r="Q1132" s="3">
        <v>0</v>
      </c>
      <c r="R1132" s="3">
        <v>0</v>
      </c>
      <c r="S1132" s="3">
        <v>0</v>
      </c>
      <c r="T1132" s="3">
        <v>-720.37300000000005</v>
      </c>
      <c r="U1132" s="3">
        <v>-475.60849999999999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</v>
      </c>
      <c r="AK1132" s="3">
        <v>11245.29</v>
      </c>
      <c r="AL1132" s="3">
        <v>6985.6570000000002</v>
      </c>
      <c r="AM1132" s="3">
        <v>151733.20000000001</v>
      </c>
      <c r="AN1132" s="1">
        <v>9</v>
      </c>
    </row>
    <row r="1133" spans="1:40" x14ac:dyDescent="0.25">
      <c r="A1133" s="2">
        <v>30626</v>
      </c>
      <c r="B1133" s="3">
        <v>40595.57</v>
      </c>
      <c r="C1133" s="3">
        <v>145.81469999999999</v>
      </c>
      <c r="D1133" s="3">
        <v>0</v>
      </c>
      <c r="E1133" s="3">
        <v>38719.39</v>
      </c>
      <c r="F1133" s="3">
        <v>0</v>
      </c>
      <c r="G1133" s="3">
        <v>-1725.41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194475.7</v>
      </c>
      <c r="N1133" s="3">
        <v>9391921</v>
      </c>
      <c r="O1133" s="3">
        <v>153310200</v>
      </c>
      <c r="P1133" s="3">
        <v>200.4092</v>
      </c>
      <c r="Q1133" s="3">
        <v>0</v>
      </c>
      <c r="R1133" s="3">
        <v>0</v>
      </c>
      <c r="S1133" s="3">
        <v>200699.9</v>
      </c>
      <c r="T1133" s="3">
        <v>-721.11530000000005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5392.6809999999996</v>
      </c>
      <c r="AK1133" s="3">
        <v>11383.1</v>
      </c>
      <c r="AL1133" s="3">
        <v>7267.732</v>
      </c>
      <c r="AM1133" s="3">
        <v>230290.6</v>
      </c>
      <c r="AN1133" s="1">
        <v>9</v>
      </c>
    </row>
    <row r="1134" spans="1:40" x14ac:dyDescent="0.25">
      <c r="A1134" s="2">
        <v>30627</v>
      </c>
      <c r="B1134" s="3">
        <v>51884.43</v>
      </c>
      <c r="C1134" s="3">
        <v>157.98310000000001</v>
      </c>
      <c r="D1134" s="3">
        <v>0</v>
      </c>
      <c r="E1134" s="3">
        <v>50259.34</v>
      </c>
      <c r="F1134" s="3">
        <v>0</v>
      </c>
      <c r="G1134" s="3">
        <v>-1462.4280000000001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274425.90000000002</v>
      </c>
      <c r="N1134" s="3">
        <v>9393141</v>
      </c>
      <c r="O1134" s="3">
        <v>153303600</v>
      </c>
      <c r="P1134" s="3">
        <v>195.726</v>
      </c>
      <c r="Q1134" s="3">
        <v>0</v>
      </c>
      <c r="R1134" s="3">
        <v>0</v>
      </c>
      <c r="S1134" s="3">
        <v>226738.3</v>
      </c>
      <c r="T1134" s="3">
        <v>-721.98900000000003</v>
      </c>
      <c r="U1134" s="3">
        <v>-474.82339999999999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8768.3700000000008</v>
      </c>
      <c r="AK1134" s="3">
        <v>11513.44</v>
      </c>
      <c r="AL1134" s="3">
        <v>7552.4030000000002</v>
      </c>
      <c r="AM1134" s="3">
        <v>263350</v>
      </c>
      <c r="AN1134" s="1">
        <v>9</v>
      </c>
    </row>
    <row r="1135" spans="1:40" x14ac:dyDescent="0.25">
      <c r="A1135" s="2">
        <v>30628</v>
      </c>
      <c r="B1135" s="3">
        <v>32057.88</v>
      </c>
      <c r="C1135" s="3">
        <v>0</v>
      </c>
      <c r="D1135" s="3">
        <v>0</v>
      </c>
      <c r="E1135" s="3">
        <v>29147.79</v>
      </c>
      <c r="F1135" s="3">
        <v>0</v>
      </c>
      <c r="G1135" s="3">
        <v>-2905.8539999999998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241749.3</v>
      </c>
      <c r="N1135" s="3">
        <v>9393813</v>
      </c>
      <c r="O1135" s="3">
        <v>153295500</v>
      </c>
      <c r="P1135" s="3">
        <v>191.49289999999999</v>
      </c>
      <c r="Q1135" s="3">
        <v>0</v>
      </c>
      <c r="R1135" s="3">
        <v>0</v>
      </c>
      <c r="S1135" s="3">
        <v>0</v>
      </c>
      <c r="T1135" s="3">
        <v>-721.77760000000001</v>
      </c>
      <c r="U1135" s="3">
        <v>-474.42790000000002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8041.7879999999996</v>
      </c>
      <c r="AK1135" s="3">
        <v>11401.29</v>
      </c>
      <c r="AL1135" s="3">
        <v>7372.8320000000003</v>
      </c>
      <c r="AM1135" s="3">
        <v>1.3842019999999999</v>
      </c>
      <c r="AN1135" s="1">
        <v>9</v>
      </c>
    </row>
    <row r="1136" spans="1:40" x14ac:dyDescent="0.25">
      <c r="A1136" s="2">
        <v>30629</v>
      </c>
      <c r="B1136" s="3">
        <v>33677.5</v>
      </c>
      <c r="C1136" s="3">
        <v>32.94659</v>
      </c>
      <c r="D1136" s="3">
        <v>0</v>
      </c>
      <c r="E1136" s="3">
        <v>30892.7</v>
      </c>
      <c r="F1136" s="3">
        <v>0</v>
      </c>
      <c r="G1136" s="3">
        <v>-2747.75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2351602</v>
      </c>
      <c r="M1136" s="3">
        <v>239782.9</v>
      </c>
      <c r="N1136" s="3">
        <v>9394484</v>
      </c>
      <c r="O1136" s="3">
        <v>153287600</v>
      </c>
      <c r="P1136" s="3">
        <v>187.3905</v>
      </c>
      <c r="Q1136" s="3">
        <v>0</v>
      </c>
      <c r="R1136" s="3">
        <v>0</v>
      </c>
      <c r="S1136" s="3">
        <v>195884.4</v>
      </c>
      <c r="T1136" s="3">
        <v>-721.72180000000003</v>
      </c>
      <c r="U1136" s="3">
        <v>-474.04320000000001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8126.9309999999996</v>
      </c>
      <c r="AK1136" s="3">
        <v>11417.88</v>
      </c>
      <c r="AL1136" s="3">
        <v>7458.625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88648.09</v>
      </c>
      <c r="C1137" s="3">
        <v>0</v>
      </c>
      <c r="D1137" s="3">
        <v>0</v>
      </c>
      <c r="E1137" s="3">
        <v>87257.600000000006</v>
      </c>
      <c r="F1137" s="3">
        <v>0</v>
      </c>
      <c r="G1137" s="3">
        <v>-1386.126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395011.5</v>
      </c>
      <c r="N1137" s="3">
        <v>9400283</v>
      </c>
      <c r="O1137" s="3">
        <v>153281400</v>
      </c>
      <c r="P1137" s="3">
        <v>183.03540000000001</v>
      </c>
      <c r="Q1137" s="3">
        <v>0</v>
      </c>
      <c r="R1137" s="3">
        <v>0</v>
      </c>
      <c r="S1137" s="3">
        <v>1338150</v>
      </c>
      <c r="T1137" s="3">
        <v>-723.68439999999998</v>
      </c>
      <c r="U1137" s="3">
        <v>-473.70870000000002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13923.22</v>
      </c>
      <c r="AK1137" s="3">
        <v>11713.14</v>
      </c>
      <c r="AL1137" s="3">
        <v>8126.3879999999999</v>
      </c>
      <c r="AM1137" s="3">
        <v>284876.90000000002</v>
      </c>
      <c r="AN1137" s="1">
        <v>9</v>
      </c>
    </row>
    <row r="1138" spans="1:40" x14ac:dyDescent="0.25">
      <c r="A1138" s="2">
        <v>30631</v>
      </c>
      <c r="B1138" s="3">
        <v>77737.37</v>
      </c>
      <c r="C1138" s="3">
        <v>0</v>
      </c>
      <c r="D1138" s="3">
        <v>0</v>
      </c>
      <c r="E1138" s="3">
        <v>75352.639999999999</v>
      </c>
      <c r="F1138" s="3">
        <v>0</v>
      </c>
      <c r="G1138" s="3">
        <v>-2380.8960000000002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435305.3</v>
      </c>
      <c r="N1138" s="3">
        <v>9407536</v>
      </c>
      <c r="O1138" s="3">
        <v>153274400</v>
      </c>
      <c r="P1138" s="3">
        <v>179.19900000000001</v>
      </c>
      <c r="Q1138" s="3">
        <v>0</v>
      </c>
      <c r="R1138" s="3">
        <v>0</v>
      </c>
      <c r="S1138" s="3">
        <v>1135568</v>
      </c>
      <c r="T1138" s="3">
        <v>-724.55359999999996</v>
      </c>
      <c r="U1138" s="3">
        <v>-473.37380000000002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15499.93</v>
      </c>
      <c r="AK1138" s="3">
        <v>11704.6</v>
      </c>
      <c r="AL1138" s="3">
        <v>8249.768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50911.65</v>
      </c>
      <c r="C1139" s="3">
        <v>0</v>
      </c>
      <c r="D1139" s="3">
        <v>0</v>
      </c>
      <c r="E1139" s="3">
        <v>47766.89</v>
      </c>
      <c r="F1139" s="3">
        <v>0</v>
      </c>
      <c r="G1139" s="3">
        <v>-3141.326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392687</v>
      </c>
      <c r="N1139" s="3">
        <v>9414021</v>
      </c>
      <c r="O1139" s="3">
        <v>153266500</v>
      </c>
      <c r="P1139" s="3">
        <v>175.76159999999999</v>
      </c>
      <c r="Q1139" s="3">
        <v>0</v>
      </c>
      <c r="R1139" s="3">
        <v>0</v>
      </c>
      <c r="S1139" s="3">
        <v>535984</v>
      </c>
      <c r="T1139" s="3">
        <v>-724.20730000000003</v>
      </c>
      <c r="U1139" s="3">
        <v>-473.02670000000001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14548.35</v>
      </c>
      <c r="AK1139" s="3">
        <v>11607.06</v>
      </c>
      <c r="AL1139" s="3">
        <v>8065.8239999999996</v>
      </c>
      <c r="AM1139" s="3">
        <v>8181.125</v>
      </c>
      <c r="AN1139" s="1">
        <v>9</v>
      </c>
    </row>
    <row r="1140" spans="1:40" x14ac:dyDescent="0.25">
      <c r="A1140" s="2">
        <v>30633</v>
      </c>
      <c r="B1140" s="3">
        <v>41147.65</v>
      </c>
      <c r="C1140" s="3">
        <v>0</v>
      </c>
      <c r="D1140" s="3">
        <v>0</v>
      </c>
      <c r="E1140" s="3">
        <v>37946.54</v>
      </c>
      <c r="F1140" s="3">
        <v>0</v>
      </c>
      <c r="G1140" s="3">
        <v>-3197.817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352902.3</v>
      </c>
      <c r="N1140" s="3">
        <v>9419440</v>
      </c>
      <c r="O1140" s="3">
        <v>153258400</v>
      </c>
      <c r="P1140" s="3">
        <v>172.47399999999999</v>
      </c>
      <c r="Q1140" s="3">
        <v>0</v>
      </c>
      <c r="R1140" s="3">
        <v>0</v>
      </c>
      <c r="S1140" s="3">
        <v>743175.2</v>
      </c>
      <c r="T1140" s="3">
        <v>-723.64409999999998</v>
      </c>
      <c r="U1140" s="3">
        <v>-472.68239999999997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13319.28</v>
      </c>
      <c r="AK1140" s="3">
        <v>11565.68</v>
      </c>
      <c r="AL1140" s="3">
        <v>7902.0540000000001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35161.86</v>
      </c>
      <c r="C1141" s="3">
        <v>0</v>
      </c>
      <c r="D1141" s="3">
        <v>0</v>
      </c>
      <c r="E1141" s="3">
        <v>31994.29</v>
      </c>
      <c r="F1141" s="3">
        <v>0</v>
      </c>
      <c r="G1141" s="3">
        <v>-3164.4180000000001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320139.59999999998</v>
      </c>
      <c r="N1141" s="3">
        <v>9423972</v>
      </c>
      <c r="O1141" s="3">
        <v>153250200</v>
      </c>
      <c r="P1141" s="3">
        <v>169.3236</v>
      </c>
      <c r="Q1141" s="3">
        <v>0</v>
      </c>
      <c r="R1141" s="3">
        <v>0</v>
      </c>
      <c r="S1141" s="3">
        <v>497007.2</v>
      </c>
      <c r="T1141" s="3">
        <v>-723.04589999999996</v>
      </c>
      <c r="U1141" s="3">
        <v>-472.3458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12228.24</v>
      </c>
      <c r="AK1141" s="3">
        <v>11536.13</v>
      </c>
      <c r="AL1141" s="3">
        <v>7697.7290000000003</v>
      </c>
      <c r="AM1141" s="3">
        <v>0</v>
      </c>
      <c r="AN1141" s="1">
        <v>8</v>
      </c>
    </row>
    <row r="1142" spans="1:40" x14ac:dyDescent="0.25">
      <c r="A1142" s="2">
        <v>30635</v>
      </c>
      <c r="B1142" s="3">
        <v>30764.98</v>
      </c>
      <c r="C1142" s="3">
        <v>0</v>
      </c>
      <c r="D1142" s="3">
        <v>0</v>
      </c>
      <c r="E1142" s="3">
        <v>27653.33</v>
      </c>
      <c r="F1142" s="3">
        <v>0</v>
      </c>
      <c r="G1142" s="3">
        <v>-3108.6289999999999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292588.09999999998</v>
      </c>
      <c r="N1142" s="3">
        <v>9427718</v>
      </c>
      <c r="O1142" s="3">
        <v>153242000</v>
      </c>
      <c r="P1142" s="3">
        <v>166.30189999999999</v>
      </c>
      <c r="Q1142" s="3">
        <v>0</v>
      </c>
      <c r="R1142" s="3">
        <v>0</v>
      </c>
      <c r="S1142" s="3">
        <v>0</v>
      </c>
      <c r="T1142" s="3">
        <v>-722.51379999999995</v>
      </c>
      <c r="U1142" s="3">
        <v>-475.73910000000001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11333.36</v>
      </c>
      <c r="AK1142" s="3">
        <v>11506.98</v>
      </c>
      <c r="AL1142" s="3">
        <v>7588.6670000000004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55504.84</v>
      </c>
      <c r="C1143" s="3">
        <v>0</v>
      </c>
      <c r="D1143" s="3">
        <v>0</v>
      </c>
      <c r="E1143" s="3">
        <v>53233.32</v>
      </c>
      <c r="F1143" s="3">
        <v>0</v>
      </c>
      <c r="G1143" s="3">
        <v>-2268.3530000000001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371694.5</v>
      </c>
      <c r="N1143" s="3">
        <v>9433787</v>
      </c>
      <c r="O1143" s="3">
        <v>153234700</v>
      </c>
      <c r="P1143" s="3">
        <v>163.1397</v>
      </c>
      <c r="Q1143" s="3">
        <v>0</v>
      </c>
      <c r="R1143" s="3">
        <v>0</v>
      </c>
      <c r="S1143" s="3">
        <v>884146.3</v>
      </c>
      <c r="T1143" s="3">
        <v>-723.20669999999996</v>
      </c>
      <c r="U1143" s="3">
        <v>-460.50549999999998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13902.03</v>
      </c>
      <c r="AK1143" s="3">
        <v>11656.85</v>
      </c>
      <c r="AL1143" s="3">
        <v>7834.7610000000004</v>
      </c>
      <c r="AM1143" s="3">
        <v>136822.39999999999</v>
      </c>
      <c r="AN1143" s="1">
        <v>12</v>
      </c>
    </row>
    <row r="1144" spans="1:40" x14ac:dyDescent="0.25">
      <c r="A1144" s="2">
        <v>30637</v>
      </c>
      <c r="B1144" s="3">
        <v>51607.199999999997</v>
      </c>
      <c r="C1144" s="3">
        <v>0</v>
      </c>
      <c r="D1144" s="3">
        <v>0</v>
      </c>
      <c r="E1144" s="3">
        <v>48852.23</v>
      </c>
      <c r="F1144" s="3">
        <v>0</v>
      </c>
      <c r="G1144" s="3">
        <v>-2752.0949999999998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372589.6</v>
      </c>
      <c r="N1144" s="3">
        <v>9439874</v>
      </c>
      <c r="O1144" s="3">
        <v>153227000</v>
      </c>
      <c r="P1144" s="3">
        <v>160.2732</v>
      </c>
      <c r="Q1144" s="3">
        <v>0</v>
      </c>
      <c r="R1144" s="3">
        <v>0</v>
      </c>
      <c r="S1144" s="3">
        <v>1589238</v>
      </c>
      <c r="T1144" s="3">
        <v>-723.44100000000003</v>
      </c>
      <c r="U1144" s="3">
        <v>-445.0718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13931.83</v>
      </c>
      <c r="AK1144" s="3">
        <v>11650.79</v>
      </c>
      <c r="AL1144" s="3">
        <v>7846.8850000000002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37348.07</v>
      </c>
      <c r="C1145" s="3">
        <v>0</v>
      </c>
      <c r="D1145" s="3">
        <v>0</v>
      </c>
      <c r="E1145" s="3">
        <v>34231.800000000003</v>
      </c>
      <c r="F1145" s="3">
        <v>0</v>
      </c>
      <c r="G1145" s="3">
        <v>-3113.6289999999999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337159.6</v>
      </c>
      <c r="N1145" s="3">
        <v>9444895</v>
      </c>
      <c r="O1145" s="3">
        <v>153218800</v>
      </c>
      <c r="P1145" s="3">
        <v>157.64169999999999</v>
      </c>
      <c r="Q1145" s="3">
        <v>0</v>
      </c>
      <c r="R1145" s="3">
        <v>0</v>
      </c>
      <c r="S1145" s="3">
        <v>341053.8</v>
      </c>
      <c r="T1145" s="3">
        <v>-723.00980000000004</v>
      </c>
      <c r="U1145" s="3">
        <v>-440.9162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12723.14</v>
      </c>
      <c r="AK1145" s="3">
        <v>11588.76</v>
      </c>
      <c r="AL1145" s="3">
        <v>7703.4750000000004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32531.83</v>
      </c>
      <c r="C1146" s="3">
        <v>0</v>
      </c>
      <c r="D1146" s="3">
        <v>0</v>
      </c>
      <c r="E1146" s="3">
        <v>29403.58</v>
      </c>
      <c r="F1146" s="3">
        <v>0</v>
      </c>
      <c r="G1146" s="3">
        <v>-3125.7359999999999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307310.2</v>
      </c>
      <c r="N1146" s="3">
        <v>9449280</v>
      </c>
      <c r="O1146" s="3">
        <v>153210500</v>
      </c>
      <c r="P1146" s="3">
        <v>155.12029999999999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-437.90230000000003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11938.03</v>
      </c>
      <c r="AK1146" s="3">
        <v>11557.54</v>
      </c>
      <c r="AL1146" s="3">
        <v>7553.2759999999998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29474.83</v>
      </c>
      <c r="C1147" s="3">
        <v>0</v>
      </c>
      <c r="D1147" s="3">
        <v>0</v>
      </c>
      <c r="E1147" s="3">
        <v>26372.65</v>
      </c>
      <c r="F1147" s="3">
        <v>0</v>
      </c>
      <c r="G1147" s="3">
        <v>-3099.7629999999999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283260.40000000002</v>
      </c>
      <c r="N1147" s="3">
        <v>9452997</v>
      </c>
      <c r="O1147" s="3">
        <v>153202200</v>
      </c>
      <c r="P1147" s="3">
        <v>152.6987</v>
      </c>
      <c r="Q1147" s="3">
        <v>0</v>
      </c>
      <c r="R1147" s="3">
        <v>0</v>
      </c>
      <c r="S1147" s="3">
        <v>498116.7</v>
      </c>
      <c r="T1147" s="3">
        <v>-722.16319999999996</v>
      </c>
      <c r="U1147" s="3">
        <v>-435.11970000000002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11129.99</v>
      </c>
      <c r="AK1147" s="3">
        <v>11533.78</v>
      </c>
      <c r="AL1147" s="3">
        <v>7414.424</v>
      </c>
      <c r="AM1147" s="3">
        <v>1981.5540000000001</v>
      </c>
      <c r="AN1147" s="1">
        <v>8</v>
      </c>
    </row>
    <row r="1148" spans="1:40" x14ac:dyDescent="0.25">
      <c r="A1148" s="2">
        <v>30641</v>
      </c>
      <c r="B1148" s="3">
        <v>26323.77</v>
      </c>
      <c r="C1148" s="3">
        <v>0</v>
      </c>
      <c r="D1148" s="3">
        <v>0</v>
      </c>
      <c r="E1148" s="3">
        <v>23240.71</v>
      </c>
      <c r="F1148" s="3">
        <v>0</v>
      </c>
      <c r="G1148" s="3">
        <v>-3080.7109999999998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2394774</v>
      </c>
      <c r="M1148" s="3">
        <v>260986.8</v>
      </c>
      <c r="N1148" s="3">
        <v>9456152</v>
      </c>
      <c r="O1148" s="3">
        <v>153193700</v>
      </c>
      <c r="P1148" s="3">
        <v>150.3511</v>
      </c>
      <c r="Q1148" s="3">
        <v>0</v>
      </c>
      <c r="R1148" s="3">
        <v>0</v>
      </c>
      <c r="S1148" s="3">
        <v>302262.8</v>
      </c>
      <c r="T1148" s="3">
        <v>-721.77959999999996</v>
      </c>
      <c r="U1148" s="3">
        <v>-432.47129999999999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10481.94</v>
      </c>
      <c r="AK1148" s="3">
        <v>11508.23</v>
      </c>
      <c r="AL1148" s="3">
        <v>7328.5739999999996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24085.89</v>
      </c>
      <c r="C1149" s="3">
        <v>0</v>
      </c>
      <c r="D1149" s="3">
        <v>0</v>
      </c>
      <c r="E1149" s="3">
        <v>21023.86</v>
      </c>
      <c r="F1149" s="3">
        <v>0</v>
      </c>
      <c r="G1149" s="3">
        <v>-3059.643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241858.4</v>
      </c>
      <c r="N1149" s="3">
        <v>9458452</v>
      </c>
      <c r="O1149" s="3">
        <v>153185300</v>
      </c>
      <c r="P1149" s="3">
        <v>147.96510000000001</v>
      </c>
      <c r="Q1149" s="3">
        <v>0</v>
      </c>
      <c r="R1149" s="3">
        <v>0</v>
      </c>
      <c r="S1149" s="3">
        <v>0</v>
      </c>
      <c r="T1149" s="3">
        <v>-721.44060000000002</v>
      </c>
      <c r="U1149" s="3">
        <v>-429.94049999999999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9534.4650000000001</v>
      </c>
      <c r="AK1149" s="3">
        <v>11486</v>
      </c>
      <c r="AL1149" s="3">
        <v>7235.3459999999995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22319.38</v>
      </c>
      <c r="C1150" s="3">
        <v>0</v>
      </c>
      <c r="D1150" s="3">
        <v>0</v>
      </c>
      <c r="E1150" s="3">
        <v>19279.189999999999</v>
      </c>
      <c r="F1150" s="3">
        <v>0</v>
      </c>
      <c r="G1150" s="3">
        <v>-3037.973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224945.4</v>
      </c>
      <c r="N1150" s="3">
        <v>9460322</v>
      </c>
      <c r="O1150" s="3">
        <v>153176800</v>
      </c>
      <c r="P1150" s="3">
        <v>145.7457</v>
      </c>
      <c r="Q1150" s="3">
        <v>0</v>
      </c>
      <c r="R1150" s="3">
        <v>0</v>
      </c>
      <c r="S1150" s="3">
        <v>320402.7</v>
      </c>
      <c r="T1150" s="3">
        <v>-721.12609999999995</v>
      </c>
      <c r="U1150" s="3">
        <v>-427.51949999999999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9044.652</v>
      </c>
      <c r="AK1150" s="3">
        <v>11465.99</v>
      </c>
      <c r="AL1150" s="3">
        <v>7175.34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17870.95</v>
      </c>
      <c r="F1151" s="3">
        <v>0</v>
      </c>
      <c r="G1151" s="3">
        <v>-3015.143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209871.7</v>
      </c>
      <c r="N1151" s="3">
        <v>9461814</v>
      </c>
      <c r="O1151" s="3">
        <v>153168300</v>
      </c>
      <c r="P1151" s="3">
        <v>143.65889999999999</v>
      </c>
      <c r="Q1151" s="3">
        <v>0</v>
      </c>
      <c r="R1151" s="3">
        <v>0</v>
      </c>
      <c r="S1151" s="3">
        <v>1091405</v>
      </c>
      <c r="T1151" s="3">
        <v>-720.83140000000003</v>
      </c>
      <c r="U1151" s="3">
        <v>-425.20240000000001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8590.8220000000001</v>
      </c>
      <c r="AK1151" s="3">
        <v>11447.67</v>
      </c>
      <c r="AL1151" s="3">
        <v>7099.3530000000001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19716.66</v>
      </c>
      <c r="C1152" s="3">
        <v>0</v>
      </c>
      <c r="D1152" s="3">
        <v>0</v>
      </c>
      <c r="E1152" s="3">
        <v>16725.63</v>
      </c>
      <c r="F1152" s="3">
        <v>0</v>
      </c>
      <c r="G1152" s="3">
        <v>-2989.069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196642.3</v>
      </c>
      <c r="N1152" s="3">
        <v>9462654</v>
      </c>
      <c r="O1152" s="3">
        <v>153159800</v>
      </c>
      <c r="P1152" s="3">
        <v>141.6908</v>
      </c>
      <c r="Q1152" s="3">
        <v>0</v>
      </c>
      <c r="R1152" s="3">
        <v>0</v>
      </c>
      <c r="S1152" s="3">
        <v>666506.80000000005</v>
      </c>
      <c r="T1152" s="3">
        <v>-720.58920000000001</v>
      </c>
      <c r="U1152" s="3">
        <v>-422.98379999999997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7876.7820000000002</v>
      </c>
      <c r="AK1152" s="3">
        <v>11430.77</v>
      </c>
      <c r="AL1152" s="3">
        <v>7037.4620000000004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18759.73</v>
      </c>
      <c r="C1153" s="3">
        <v>0</v>
      </c>
      <c r="D1153" s="3">
        <v>0</v>
      </c>
      <c r="E1153" s="3">
        <v>15792.39</v>
      </c>
      <c r="F1153" s="3">
        <v>0</v>
      </c>
      <c r="G1153" s="3">
        <v>-2965.45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184684.79999999999</v>
      </c>
      <c r="N1153" s="3">
        <v>9463189</v>
      </c>
      <c r="O1153" s="3">
        <v>153151200</v>
      </c>
      <c r="P1153" s="3">
        <v>139.8023</v>
      </c>
      <c r="Q1153" s="3">
        <v>0</v>
      </c>
      <c r="R1153" s="3">
        <v>0</v>
      </c>
      <c r="S1153" s="3">
        <v>0</v>
      </c>
      <c r="T1153" s="3">
        <v>-720.38509999999997</v>
      </c>
      <c r="U1153" s="3">
        <v>-420.85939999999999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7524.116</v>
      </c>
      <c r="AK1153" s="3">
        <v>11415.13</v>
      </c>
      <c r="AL1153" s="3">
        <v>6990.6959999999999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17963.7</v>
      </c>
      <c r="C1154" s="3">
        <v>0</v>
      </c>
      <c r="D1154" s="3">
        <v>0</v>
      </c>
      <c r="E1154" s="3">
        <v>15014.7</v>
      </c>
      <c r="F1154" s="3">
        <v>0</v>
      </c>
      <c r="G1154" s="3">
        <v>-2947.1640000000002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174152.3</v>
      </c>
      <c r="N1154" s="3">
        <v>9463079</v>
      </c>
      <c r="O1154" s="3">
        <v>153142700</v>
      </c>
      <c r="P1154" s="3">
        <v>137.96850000000001</v>
      </c>
      <c r="Q1154" s="3">
        <v>0</v>
      </c>
      <c r="R1154" s="3">
        <v>0</v>
      </c>
      <c r="S1154" s="3">
        <v>0</v>
      </c>
      <c r="T1154" s="3">
        <v>-720.20839999999998</v>
      </c>
      <c r="U1154" s="3">
        <v>-418.82369999999997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6863.4629999999997</v>
      </c>
      <c r="AK1154" s="3">
        <v>11400.53</v>
      </c>
      <c r="AL1154" s="3">
        <v>6973.8490000000002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17302.84</v>
      </c>
      <c r="C1155" s="3">
        <v>0</v>
      </c>
      <c r="D1155" s="3">
        <v>0</v>
      </c>
      <c r="E1155" s="3">
        <v>14371.9</v>
      </c>
      <c r="F1155" s="3">
        <v>0</v>
      </c>
      <c r="G1155" s="3">
        <v>-2929.1669999999999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164686.5</v>
      </c>
      <c r="N1155" s="3">
        <v>9462555</v>
      </c>
      <c r="O1155" s="3">
        <v>153134200</v>
      </c>
      <c r="P1155" s="3">
        <v>136.1951</v>
      </c>
      <c r="Q1155" s="3">
        <v>0</v>
      </c>
      <c r="R1155" s="3">
        <v>0</v>
      </c>
      <c r="S1155" s="3">
        <v>0</v>
      </c>
      <c r="T1155" s="3">
        <v>-720.04729999999995</v>
      </c>
      <c r="U1155" s="3">
        <v>-416.87169999999998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6426.424</v>
      </c>
      <c r="AK1155" s="3">
        <v>11386.89</v>
      </c>
      <c r="AL1155" s="3">
        <v>6951.2539999999999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16748.669999999998</v>
      </c>
      <c r="C1156" s="3">
        <v>0</v>
      </c>
      <c r="D1156" s="3">
        <v>0</v>
      </c>
      <c r="E1156" s="3">
        <v>13830.87</v>
      </c>
      <c r="F1156" s="3">
        <v>0</v>
      </c>
      <c r="G1156" s="3">
        <v>-2916.085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155984.6</v>
      </c>
      <c r="N1156" s="3">
        <v>9461839</v>
      </c>
      <c r="O1156" s="3">
        <v>153125700</v>
      </c>
      <c r="P1156" s="3">
        <v>134.4836</v>
      </c>
      <c r="Q1156" s="3">
        <v>0</v>
      </c>
      <c r="R1156" s="3">
        <v>0</v>
      </c>
      <c r="S1156" s="3">
        <v>0</v>
      </c>
      <c r="T1156" s="3">
        <v>-719.88959999999997</v>
      </c>
      <c r="U1156" s="3">
        <v>-414.99959999999999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6191.0460000000003</v>
      </c>
      <c r="AK1156" s="3">
        <v>11374.02</v>
      </c>
      <c r="AL1156" s="3">
        <v>6907.89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16275.17</v>
      </c>
      <c r="C1157" s="3">
        <v>0</v>
      </c>
      <c r="D1157" s="3">
        <v>0</v>
      </c>
      <c r="E1157" s="3">
        <v>13367.88</v>
      </c>
      <c r="F1157" s="3">
        <v>0</v>
      </c>
      <c r="G1157" s="3">
        <v>-2905.634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148069.5</v>
      </c>
      <c r="N1157" s="3">
        <v>9460855</v>
      </c>
      <c r="O1157" s="3">
        <v>153117100</v>
      </c>
      <c r="P1157" s="3">
        <v>132.82429999999999</v>
      </c>
      <c r="Q1157" s="3">
        <v>0</v>
      </c>
      <c r="R1157" s="3">
        <v>0</v>
      </c>
      <c r="S1157" s="3">
        <v>0</v>
      </c>
      <c r="T1157" s="3">
        <v>-719.75819999999999</v>
      </c>
      <c r="U1157" s="3">
        <v>-413.20319999999998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5852.3789999999999</v>
      </c>
      <c r="AK1157" s="3">
        <v>11361.74</v>
      </c>
      <c r="AL1157" s="3">
        <v>6837.2610000000004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15832.22</v>
      </c>
      <c r="C1158" s="3">
        <v>0</v>
      </c>
      <c r="D1158" s="3">
        <v>0</v>
      </c>
      <c r="E1158" s="3">
        <v>12965.64</v>
      </c>
      <c r="F1158" s="3">
        <v>0</v>
      </c>
      <c r="G1158" s="3">
        <v>-2865.6309999999999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140920.20000000001</v>
      </c>
      <c r="N1158" s="3">
        <v>9459561</v>
      </c>
      <c r="O1158" s="3">
        <v>153108600</v>
      </c>
      <c r="P1158" s="3">
        <v>131.874</v>
      </c>
      <c r="Q1158" s="3">
        <v>0</v>
      </c>
      <c r="R1158" s="3">
        <v>0</v>
      </c>
      <c r="S1158" s="3">
        <v>0</v>
      </c>
      <c r="T1158" s="3">
        <v>-719.64549999999997</v>
      </c>
      <c r="U1158" s="3">
        <v>-411.47859999999997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5462.7309999999998</v>
      </c>
      <c r="AK1158" s="3">
        <v>11335.51</v>
      </c>
      <c r="AL1158" s="3">
        <v>6757.6980000000003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15493.75</v>
      </c>
      <c r="C1159" s="3">
        <v>0</v>
      </c>
      <c r="D1159" s="3">
        <v>0</v>
      </c>
      <c r="E1159" s="3">
        <v>12625.5</v>
      </c>
      <c r="F1159" s="3">
        <v>0</v>
      </c>
      <c r="G1159" s="3">
        <v>-2867.625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134440.9</v>
      </c>
      <c r="N1159" s="3">
        <v>9457990</v>
      </c>
      <c r="O1159" s="3">
        <v>153099900</v>
      </c>
      <c r="P1159" s="3">
        <v>131.24969999999999</v>
      </c>
      <c r="Q1159" s="3">
        <v>0</v>
      </c>
      <c r="R1159" s="3">
        <v>0</v>
      </c>
      <c r="S1159" s="3">
        <v>367715.1</v>
      </c>
      <c r="T1159" s="3">
        <v>-719.61249999999995</v>
      </c>
      <c r="U1159" s="3">
        <v>-418.88440000000003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</v>
      </c>
      <c r="AK1159" s="3">
        <v>11323.68</v>
      </c>
      <c r="AL1159" s="3">
        <v>6693.6090000000004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15197.92</v>
      </c>
      <c r="C1160" s="3">
        <v>0</v>
      </c>
      <c r="D1160" s="3">
        <v>0</v>
      </c>
      <c r="E1160" s="3">
        <v>12332.26</v>
      </c>
      <c r="F1160" s="3">
        <v>0</v>
      </c>
      <c r="G1160" s="3">
        <v>-2865.105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</v>
      </c>
      <c r="N1160" s="3">
        <v>9456232</v>
      </c>
      <c r="O1160" s="3">
        <v>153091200</v>
      </c>
      <c r="P1160" s="3">
        <v>130.69720000000001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-408.22300000000001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4858.1750000000002</v>
      </c>
      <c r="AK1160" s="3">
        <v>11312.34</v>
      </c>
      <c r="AL1160" s="3">
        <v>6617.299</v>
      </c>
      <c r="AM1160" s="3">
        <v>0</v>
      </c>
      <c r="AN1160" s="1">
        <v>11</v>
      </c>
    </row>
    <row r="1161" spans="1:40" x14ac:dyDescent="0.25">
      <c r="A1161" s="2">
        <v>30654</v>
      </c>
      <c r="B1161" s="3">
        <v>14934.83</v>
      </c>
      <c r="C1161" s="3">
        <v>0</v>
      </c>
      <c r="D1161" s="3">
        <v>0</v>
      </c>
      <c r="E1161" s="3">
        <v>12076.57</v>
      </c>
      <c r="F1161" s="3">
        <v>0</v>
      </c>
      <c r="G1161" s="3">
        <v>-2857.7559999999999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123145.60000000001</v>
      </c>
      <c r="N1161" s="3">
        <v>9454218</v>
      </c>
      <c r="O1161" s="3">
        <v>153082500</v>
      </c>
      <c r="P1161" s="3">
        <v>130.18680000000001</v>
      </c>
      <c r="Q1161" s="3">
        <v>0</v>
      </c>
      <c r="R1161" s="3">
        <v>0</v>
      </c>
      <c r="S1161" s="3">
        <v>527757.6</v>
      </c>
      <c r="T1161" s="3">
        <v>-719.58</v>
      </c>
      <c r="U1161" s="3">
        <v>-415.37360000000001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4534.1239999999998</v>
      </c>
      <c r="AK1161" s="3">
        <v>11301.26</v>
      </c>
      <c r="AL1161" s="3">
        <v>6548.1959999999999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14661.81</v>
      </c>
      <c r="C1162" s="3">
        <v>0</v>
      </c>
      <c r="D1162" s="3">
        <v>0</v>
      </c>
      <c r="E1162" s="3">
        <v>11855.16</v>
      </c>
      <c r="F1162" s="3">
        <v>0</v>
      </c>
      <c r="G1162" s="3">
        <v>-2806.172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2395564</v>
      </c>
      <c r="M1162" s="3">
        <v>118264.7</v>
      </c>
      <c r="N1162" s="3">
        <v>9452049</v>
      </c>
      <c r="O1162" s="3">
        <v>153073200</v>
      </c>
      <c r="P1162" s="3">
        <v>129.70349999999999</v>
      </c>
      <c r="Q1162" s="3">
        <v>0</v>
      </c>
      <c r="R1162" s="3">
        <v>0</v>
      </c>
      <c r="S1162" s="3">
        <v>0</v>
      </c>
      <c r="T1162" s="3">
        <v>-719.52850000000001</v>
      </c>
      <c r="U1162" s="3">
        <v>-934.06619999999998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4258.8710000000001</v>
      </c>
      <c r="AK1162" s="3">
        <v>11287.39</v>
      </c>
      <c r="AL1162" s="3">
        <v>6429.0789999999997</v>
      </c>
      <c r="AM1162" s="3">
        <v>0</v>
      </c>
      <c r="AN1162" s="1">
        <v>9</v>
      </c>
    </row>
    <row r="1163" spans="1:40" x14ac:dyDescent="0.25">
      <c r="A1163" s="2">
        <v>30656</v>
      </c>
      <c r="B1163" s="3">
        <v>14426.94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-2763.567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113782.8</v>
      </c>
      <c r="N1163" s="3">
        <v>9449713</v>
      </c>
      <c r="O1163" s="3">
        <v>153063900</v>
      </c>
      <c r="P1163" s="3">
        <v>129.25880000000001</v>
      </c>
      <c r="Q1163" s="3">
        <v>0</v>
      </c>
      <c r="R1163" s="3">
        <v>0</v>
      </c>
      <c r="S1163" s="3">
        <v>0</v>
      </c>
      <c r="T1163" s="3">
        <v>-719.46389999999997</v>
      </c>
      <c r="U1163" s="3">
        <v>-909.5027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</v>
      </c>
      <c r="AK1163" s="3">
        <v>11275.35</v>
      </c>
      <c r="AL1163" s="3">
        <v>6377.3050000000003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14229.17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-2734.41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109782.7</v>
      </c>
      <c r="N1164" s="3">
        <v>9447091</v>
      </c>
      <c r="O1164" s="3">
        <v>153054600</v>
      </c>
      <c r="P1164" s="3">
        <v>128.84630000000001</v>
      </c>
      <c r="Q1164" s="3">
        <v>0</v>
      </c>
      <c r="R1164" s="3">
        <v>0</v>
      </c>
      <c r="S1164" s="3">
        <v>262582.3</v>
      </c>
      <c r="T1164" s="3">
        <v>-719.39779999999996</v>
      </c>
      <c r="U1164" s="3">
        <v>-904.0915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3718.0369999999998</v>
      </c>
      <c r="AK1164" s="3">
        <v>11264.46</v>
      </c>
      <c r="AL1164" s="3">
        <v>6340.6549999999997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-2716.0349999999999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106135.4</v>
      </c>
      <c r="N1165" s="3">
        <v>9444308</v>
      </c>
      <c r="O1165" s="3">
        <v>153045300</v>
      </c>
      <c r="P1165" s="3">
        <v>128.45609999999999</v>
      </c>
      <c r="Q1165" s="3">
        <v>0</v>
      </c>
      <c r="R1165" s="3">
        <v>0</v>
      </c>
      <c r="S1165" s="3">
        <v>240449.2</v>
      </c>
      <c r="T1165" s="3">
        <v>-719.34029999999996</v>
      </c>
      <c r="U1165" s="3">
        <v>-900.0702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3502.4690000000001</v>
      </c>
      <c r="AK1165" s="3">
        <v>11254.25</v>
      </c>
      <c r="AL1165" s="3">
        <v>6286.8860000000004</v>
      </c>
      <c r="AM1165" s="3">
        <v>0</v>
      </c>
      <c r="AN1165" s="1">
        <v>9</v>
      </c>
    </row>
    <row r="1166" spans="1:40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-2700.7689999999998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102837.3</v>
      </c>
      <c r="N1166" s="3">
        <v>9441354</v>
      </c>
      <c r="O1166" s="3">
        <v>153036000</v>
      </c>
      <c r="P1166" s="3">
        <v>128.08439999999999</v>
      </c>
      <c r="Q1166" s="3">
        <v>0</v>
      </c>
      <c r="R1166" s="3">
        <v>0</v>
      </c>
      <c r="S1166" s="3">
        <v>503311.8</v>
      </c>
      <c r="T1166" s="3">
        <v>-719.28660000000002</v>
      </c>
      <c r="U1166" s="3">
        <v>-897.46310000000005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3273.627</v>
      </c>
      <c r="AK1166" s="3">
        <v>11244.41</v>
      </c>
      <c r="AL1166" s="3">
        <v>6228.1689999999999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13760.37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99806.15</v>
      </c>
      <c r="N1167" s="3">
        <v>9438321</v>
      </c>
      <c r="O1167" s="3">
        <v>153026100</v>
      </c>
      <c r="P1167" s="3">
        <v>127.73099999999999</v>
      </c>
      <c r="Q1167" s="3">
        <v>0</v>
      </c>
      <c r="R1167" s="3">
        <v>0</v>
      </c>
      <c r="S1167" s="3">
        <v>823524.7</v>
      </c>
      <c r="T1167" s="3">
        <v>-719.22879999999998</v>
      </c>
      <c r="U1167" s="3">
        <v>-1340.482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3108.2550000000001</v>
      </c>
      <c r="AK1167" s="3">
        <v>11227.27</v>
      </c>
      <c r="AL1167" s="3">
        <v>6142.7740000000003</v>
      </c>
      <c r="AM1167" s="3">
        <v>0</v>
      </c>
      <c r="AN1167" s="1">
        <v>9</v>
      </c>
    </row>
    <row r="1168" spans="1:40" x14ac:dyDescent="0.25">
      <c r="A1168" s="2">
        <v>30661</v>
      </c>
      <c r="B1168" s="3">
        <v>13629.96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-2631.2869999999998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97136.5</v>
      </c>
      <c r="N1168" s="3">
        <v>9435076</v>
      </c>
      <c r="O1168" s="3">
        <v>153016300</v>
      </c>
      <c r="P1168" s="3">
        <v>127.3943</v>
      </c>
      <c r="Q1168" s="3">
        <v>0</v>
      </c>
      <c r="R1168" s="3">
        <v>0</v>
      </c>
      <c r="S1168" s="3">
        <v>772532.5</v>
      </c>
      <c r="T1168" s="3">
        <v>-719.17039999999997</v>
      </c>
      <c r="U1168" s="3">
        <v>-1320.116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2838.3339999999998</v>
      </c>
      <c r="AK1168" s="3">
        <v>11214.33</v>
      </c>
      <c r="AL1168" s="3">
        <v>6083.9650000000001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-2611.33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94682.16</v>
      </c>
      <c r="N1169" s="3">
        <v>9431739</v>
      </c>
      <c r="O1169" s="3">
        <v>153006500</v>
      </c>
      <c r="P1169" s="3">
        <v>127.0771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2703.3870000000002</v>
      </c>
      <c r="AK1169" s="3">
        <v>11202.97</v>
      </c>
      <c r="AL1169" s="3">
        <v>6042.0309999999999</v>
      </c>
      <c r="AM1169" s="3">
        <v>0</v>
      </c>
      <c r="AN1169" s="1">
        <v>9</v>
      </c>
    </row>
    <row r="1170" spans="1:40" x14ac:dyDescent="0.25">
      <c r="A1170" s="2">
        <v>30663</v>
      </c>
      <c r="B1170" s="3">
        <v>13422.92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-2595.145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2395962</v>
      </c>
      <c r="M1170" s="3">
        <v>92544.84</v>
      </c>
      <c r="N1170" s="3">
        <v>9428194</v>
      </c>
      <c r="O1170" s="3">
        <v>152996700</v>
      </c>
      <c r="P1170" s="3">
        <v>126.782</v>
      </c>
      <c r="Q1170" s="3">
        <v>0</v>
      </c>
      <c r="R1170" s="3">
        <v>0</v>
      </c>
      <c r="S1170" s="3">
        <v>48887.43</v>
      </c>
      <c r="T1170" s="3">
        <v>-719.05100000000004</v>
      </c>
      <c r="U1170" s="3">
        <v>-1305.2180000000001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2457.2049999999999</v>
      </c>
      <c r="AK1170" s="3">
        <v>11192.28</v>
      </c>
      <c r="AL1170" s="3">
        <v>6004.2640000000001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13334.91</v>
      </c>
      <c r="C1171" s="3">
        <v>0</v>
      </c>
      <c r="D1171" s="3">
        <v>0</v>
      </c>
      <c r="E1171" s="3">
        <v>10756.22</v>
      </c>
      <c r="F1171" s="3">
        <v>0</v>
      </c>
      <c r="G1171" s="3">
        <v>-2578.4169999999999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90588.28</v>
      </c>
      <c r="N1171" s="3">
        <v>9424585</v>
      </c>
      <c r="O1171" s="3">
        <v>152986900</v>
      </c>
      <c r="P1171" s="3">
        <v>126.5014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-1299.0229999999999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2339.348</v>
      </c>
      <c r="AK1171" s="3">
        <v>11181.97</v>
      </c>
      <c r="AL1171" s="3">
        <v>5949.4759999999997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-2562.2939999999999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88851.64</v>
      </c>
      <c r="N1172" s="3">
        <v>9420858</v>
      </c>
      <c r="O1172" s="3">
        <v>152977100</v>
      </c>
      <c r="P1172" s="3">
        <v>126.2295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-1293.133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2184.7530000000002</v>
      </c>
      <c r="AK1172" s="3">
        <v>11172.07</v>
      </c>
      <c r="AL1172" s="3">
        <v>5913.473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-2544.1959999999999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90373.77</v>
      </c>
      <c r="N1173" s="3">
        <v>9417152</v>
      </c>
      <c r="O1173" s="3">
        <v>152967300</v>
      </c>
      <c r="P1173" s="3">
        <v>125.9812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-1287.508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2211.826</v>
      </c>
      <c r="AK1173" s="3">
        <v>11165.58</v>
      </c>
      <c r="AL1173" s="3">
        <v>5918.8770000000004</v>
      </c>
      <c r="AM1173" s="3">
        <v>3974.114</v>
      </c>
      <c r="AN1173" s="1">
        <v>9</v>
      </c>
    </row>
    <row r="1174" spans="1:40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13805.23</v>
      </c>
      <c r="F1174" s="3">
        <v>0</v>
      </c>
      <c r="G1174" s="3">
        <v>-2507.6950000000002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101922.1</v>
      </c>
      <c r="N1174" s="3">
        <v>9413715</v>
      </c>
      <c r="O1174" s="3">
        <v>152957600</v>
      </c>
      <c r="P1174" s="3">
        <v>125.7585</v>
      </c>
      <c r="Q1174" s="3">
        <v>0</v>
      </c>
      <c r="R1174" s="3">
        <v>0</v>
      </c>
      <c r="S1174" s="3">
        <v>219609.9</v>
      </c>
      <c r="T1174" s="3">
        <v>-719.05309999999997</v>
      </c>
      <c r="U1174" s="3">
        <v>-1282.1300000000001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2535.2950000000001</v>
      </c>
      <c r="AK1174" s="3">
        <v>11175.75</v>
      </c>
      <c r="AL1174" s="3">
        <v>5974.1760000000004</v>
      </c>
      <c r="AM1174" s="3">
        <v>16751.72</v>
      </c>
      <c r="AN1174" s="1">
        <v>8</v>
      </c>
    </row>
    <row r="1175" spans="1:40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11827.19</v>
      </c>
      <c r="F1175" s="3">
        <v>0</v>
      </c>
      <c r="G1175" s="3">
        <v>-2550.9180000000001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98811.72</v>
      </c>
      <c r="N1175" s="3">
        <v>9410209</v>
      </c>
      <c r="O1175" s="3">
        <v>152947800</v>
      </c>
      <c r="P1175" s="3">
        <v>125.55240000000001</v>
      </c>
      <c r="Q1175" s="3">
        <v>0</v>
      </c>
      <c r="R1175" s="3">
        <v>0</v>
      </c>
      <c r="S1175" s="3">
        <v>60855.94</v>
      </c>
      <c r="T1175" s="3">
        <v>-719.00639999999999</v>
      </c>
      <c r="U1175" s="3">
        <v>-1276.9760000000001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</v>
      </c>
      <c r="AK1175" s="3">
        <v>11161.4</v>
      </c>
      <c r="AL1175" s="3">
        <v>5915.8360000000002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14145.78</v>
      </c>
      <c r="C1176" s="3">
        <v>0</v>
      </c>
      <c r="D1176" s="3">
        <v>0</v>
      </c>
      <c r="E1176" s="3">
        <v>11601.94</v>
      </c>
      <c r="F1176" s="3">
        <v>0</v>
      </c>
      <c r="G1176" s="3">
        <v>-2543.6489999999999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96664.45</v>
      </c>
      <c r="N1176" s="3">
        <v>9406520</v>
      </c>
      <c r="O1176" s="3">
        <v>152938000</v>
      </c>
      <c r="P1176" s="3">
        <v>125.35809999999999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-1272.037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2186.6370000000002</v>
      </c>
      <c r="AK1176" s="3">
        <v>11152.92</v>
      </c>
      <c r="AL1176" s="3">
        <v>5878.1319999999996</v>
      </c>
      <c r="AM1176" s="3">
        <v>523.52170000000001</v>
      </c>
      <c r="AN1176" s="1">
        <v>8</v>
      </c>
    </row>
    <row r="1177" spans="1:40" x14ac:dyDescent="0.25">
      <c r="A1177" s="2">
        <v>30670</v>
      </c>
      <c r="B1177" s="3">
        <v>13905.07</v>
      </c>
      <c r="C1177" s="3">
        <v>0</v>
      </c>
      <c r="D1177" s="3">
        <v>0</v>
      </c>
      <c r="E1177" s="3">
        <v>11371.18</v>
      </c>
      <c r="F1177" s="3">
        <v>0</v>
      </c>
      <c r="G1177" s="3">
        <v>-2533.712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94779.199999999997</v>
      </c>
      <c r="N1177" s="3">
        <v>9402697</v>
      </c>
      <c r="O1177" s="3">
        <v>152928100</v>
      </c>
      <c r="P1177" s="3">
        <v>125.1752</v>
      </c>
      <c r="Q1177" s="3">
        <v>0</v>
      </c>
      <c r="R1177" s="3">
        <v>0</v>
      </c>
      <c r="S1177" s="3">
        <v>0</v>
      </c>
      <c r="T1177" s="3">
        <v>-718.90449999999998</v>
      </c>
      <c r="U1177" s="3">
        <v>-1267.3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2031.585</v>
      </c>
      <c r="AK1177" s="3">
        <v>11144.37</v>
      </c>
      <c r="AL1177" s="3">
        <v>5856.7020000000002</v>
      </c>
      <c r="AM1177" s="3">
        <v>406.85410000000002</v>
      </c>
      <c r="AN1177" s="1">
        <v>8</v>
      </c>
    </row>
    <row r="1178" spans="1:40" x14ac:dyDescent="0.25">
      <c r="A1178" s="2">
        <v>30671</v>
      </c>
      <c r="B1178" s="3">
        <v>13674.85</v>
      </c>
      <c r="C1178" s="3">
        <v>0</v>
      </c>
      <c r="D1178" s="3">
        <v>0</v>
      </c>
      <c r="E1178" s="3">
        <v>11148.93</v>
      </c>
      <c r="F1178" s="3">
        <v>0</v>
      </c>
      <c r="G1178" s="3">
        <v>-2525.7489999999998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92758.73</v>
      </c>
      <c r="N1178" s="3">
        <v>9398847</v>
      </c>
      <c r="O1178" s="3">
        <v>152918300</v>
      </c>
      <c r="P1178" s="3">
        <v>125.0016</v>
      </c>
      <c r="Q1178" s="3">
        <v>0</v>
      </c>
      <c r="R1178" s="3">
        <v>0</v>
      </c>
      <c r="S1178" s="3">
        <v>0</v>
      </c>
      <c r="T1178" s="3">
        <v>-718.84559999999999</v>
      </c>
      <c r="U1178" s="3">
        <v>-1262.7550000000001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1975.0889999999999</v>
      </c>
      <c r="AK1178" s="3">
        <v>11135.67</v>
      </c>
      <c r="AL1178" s="3">
        <v>5826.9620000000004</v>
      </c>
      <c r="AM1178" s="3">
        <v>0</v>
      </c>
      <c r="AN1178" s="1">
        <v>9</v>
      </c>
    </row>
    <row r="1179" spans="1:40" x14ac:dyDescent="0.25">
      <c r="A1179" s="2">
        <v>30672</v>
      </c>
      <c r="B1179" s="3">
        <v>13511.49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-2516.4119999999998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90885.96</v>
      </c>
      <c r="N1179" s="3">
        <v>9395034</v>
      </c>
      <c r="O1179" s="3">
        <v>152908500</v>
      </c>
      <c r="P1179" s="3">
        <v>124.8567</v>
      </c>
      <c r="Q1179" s="3">
        <v>0</v>
      </c>
      <c r="R1179" s="3">
        <v>0</v>
      </c>
      <c r="S1179" s="3">
        <v>194584.5</v>
      </c>
      <c r="T1179" s="3">
        <v>-718.84180000000003</v>
      </c>
      <c r="U1179" s="3">
        <v>-1258.3910000000001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1973.932</v>
      </c>
      <c r="AK1179" s="3">
        <v>11127.11</v>
      </c>
      <c r="AL1179" s="3">
        <v>5788.8130000000001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10870.13</v>
      </c>
      <c r="F1180" s="3">
        <v>0</v>
      </c>
      <c r="G1180" s="3">
        <v>-2504.3670000000002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89316.2</v>
      </c>
      <c r="N1180" s="3">
        <v>9391076</v>
      </c>
      <c r="O1180" s="3">
        <v>152898600</v>
      </c>
      <c r="P1180" s="3">
        <v>124.7345</v>
      </c>
      <c r="Q1180" s="3">
        <v>0</v>
      </c>
      <c r="R1180" s="3">
        <v>0</v>
      </c>
      <c r="S1180" s="3">
        <v>587655.9</v>
      </c>
      <c r="T1180" s="3">
        <v>-718.80070000000001</v>
      </c>
      <c r="U1180" s="3">
        <v>-1254.1990000000001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1788.096</v>
      </c>
      <c r="AK1180" s="3">
        <v>11118.57</v>
      </c>
      <c r="AL1180" s="3">
        <v>5748.6610000000001</v>
      </c>
      <c r="AM1180" s="3">
        <v>0</v>
      </c>
      <c r="AN1180" s="1">
        <v>9</v>
      </c>
    </row>
    <row r="1181" spans="1:40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-2492.058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87905.14</v>
      </c>
      <c r="N1181" s="3">
        <v>9387105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-718.75019999999995</v>
      </c>
      <c r="U1181" s="3">
        <v>-1250.17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1724.396</v>
      </c>
      <c r="AK1181" s="3">
        <v>11110.13</v>
      </c>
      <c r="AL1181" s="3">
        <v>5697.5860000000002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13194.71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86692.33</v>
      </c>
      <c r="N1182" s="3">
        <v>9383063</v>
      </c>
      <c r="O1182" s="3">
        <v>152879200</v>
      </c>
      <c r="P1182" s="3">
        <v>124.3826</v>
      </c>
      <c r="Q1182" s="3">
        <v>0</v>
      </c>
      <c r="R1182" s="3">
        <v>0</v>
      </c>
      <c r="S1182" s="3">
        <v>1000094</v>
      </c>
      <c r="T1182" s="3">
        <v>-718.70349999999996</v>
      </c>
      <c r="U1182" s="3">
        <v>-870.96169999999995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1606.6320000000001</v>
      </c>
      <c r="AK1182" s="3">
        <v>11108.31</v>
      </c>
      <c r="AL1182" s="3">
        <v>5650.6589999999997</v>
      </c>
      <c r="AM1182" s="3">
        <v>0</v>
      </c>
      <c r="AN1182" s="1">
        <v>11</v>
      </c>
    </row>
    <row r="1183" spans="1:40" x14ac:dyDescent="0.25">
      <c r="A1183" s="2">
        <v>30676</v>
      </c>
      <c r="B1183" s="3">
        <v>13129.09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-2508.8139999999999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85587.67</v>
      </c>
      <c r="N1183" s="3">
        <v>9379014</v>
      </c>
      <c r="O1183" s="3">
        <v>152869600</v>
      </c>
      <c r="P1183" s="3">
        <v>124.21250000000001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-869.34739999999999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1560.6089999999999</v>
      </c>
      <c r="AK1183" s="3">
        <v>11102.69</v>
      </c>
      <c r="AL1183" s="3">
        <v>5611.7389999999996</v>
      </c>
      <c r="AM1183" s="3">
        <v>0</v>
      </c>
      <c r="AN1183" s="1">
        <v>9</v>
      </c>
    </row>
    <row r="1184" spans="1:40" x14ac:dyDescent="0.25">
      <c r="A1184" s="2">
        <v>30677</v>
      </c>
      <c r="B1184" s="3">
        <v>13066.41</v>
      </c>
      <c r="C1184" s="3">
        <v>0</v>
      </c>
      <c r="D1184" s="3">
        <v>0</v>
      </c>
      <c r="E1184" s="3">
        <v>10562.57</v>
      </c>
      <c r="F1184" s="3">
        <v>0</v>
      </c>
      <c r="G1184" s="3">
        <v>-2503.672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84563.55</v>
      </c>
      <c r="N1184" s="3">
        <v>9374967</v>
      </c>
      <c r="O1184" s="3">
        <v>152860000</v>
      </c>
      <c r="P1184" s="3">
        <v>124.05240000000001</v>
      </c>
      <c r="Q1184" s="3">
        <v>0</v>
      </c>
      <c r="R1184" s="3">
        <v>0</v>
      </c>
      <c r="S1184" s="3">
        <v>350323.5</v>
      </c>
      <c r="T1184" s="3">
        <v>-718.61699999999996</v>
      </c>
      <c r="U1184" s="3">
        <v>-867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1531.7439999999999</v>
      </c>
      <c r="AK1184" s="3">
        <v>11095.91</v>
      </c>
      <c r="AL1184" s="3">
        <v>5580.5649999999996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-2496.7489999999998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83676.22</v>
      </c>
      <c r="N1185" s="3">
        <v>9370857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-718.57839999999999</v>
      </c>
      <c r="U1185" s="3">
        <v>-864.47559999999999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</v>
      </c>
      <c r="AK1185" s="3">
        <v>11088.84</v>
      </c>
      <c r="AL1185" s="3">
        <v>5551.5280000000002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82855.77</v>
      </c>
      <c r="N1186" s="3">
        <v>9366746</v>
      </c>
      <c r="O1186" s="3">
        <v>152840800</v>
      </c>
      <c r="P1186" s="3">
        <v>123.75109999999999</v>
      </c>
      <c r="Q1186" s="3">
        <v>0</v>
      </c>
      <c r="R1186" s="3">
        <v>0</v>
      </c>
      <c r="S1186" s="3">
        <v>222494.7</v>
      </c>
      <c r="T1186" s="3">
        <v>-718.54240000000004</v>
      </c>
      <c r="U1186" s="3">
        <v>-861.97400000000005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1408.9359999999999</v>
      </c>
      <c r="AK1186" s="3">
        <v>11081.75</v>
      </c>
      <c r="AL1186" s="3">
        <v>5521.924</v>
      </c>
      <c r="AM1186" s="3">
        <v>0</v>
      </c>
      <c r="AN1186" s="1">
        <v>9</v>
      </c>
    </row>
    <row r="1187" spans="1:40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-2410.5509999999999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105773.2</v>
      </c>
      <c r="N1187" s="3">
        <v>9363663</v>
      </c>
      <c r="O1187" s="3">
        <v>152831400</v>
      </c>
      <c r="P1187" s="3">
        <v>123.58710000000001</v>
      </c>
      <c r="Q1187" s="3">
        <v>0</v>
      </c>
      <c r="R1187" s="3">
        <v>0</v>
      </c>
      <c r="S1187" s="3">
        <v>473348.3</v>
      </c>
      <c r="T1187" s="3">
        <v>-718.7595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2598.8620000000001</v>
      </c>
      <c r="AK1187" s="3">
        <v>11113.3</v>
      </c>
      <c r="AL1187" s="3">
        <v>5684.0789999999997</v>
      </c>
      <c r="AM1187" s="3">
        <v>29232.9</v>
      </c>
      <c r="AN1187" s="1">
        <v>9</v>
      </c>
    </row>
    <row r="1188" spans="1:40" x14ac:dyDescent="0.25">
      <c r="A1188" s="2">
        <v>30681</v>
      </c>
      <c r="B1188" s="3">
        <v>15378.31</v>
      </c>
      <c r="C1188" s="3">
        <v>0</v>
      </c>
      <c r="D1188" s="3">
        <v>0</v>
      </c>
      <c r="E1188" s="3">
        <v>12879.91</v>
      </c>
      <c r="F1188" s="3">
        <v>0</v>
      </c>
      <c r="G1188" s="3">
        <v>-2498.252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106758.2</v>
      </c>
      <c r="N1188" s="3">
        <v>9360633</v>
      </c>
      <c r="O1188" s="3">
        <v>152821900</v>
      </c>
      <c r="P1188" s="3">
        <v>123.4323</v>
      </c>
      <c r="Q1188" s="3">
        <v>0</v>
      </c>
      <c r="R1188" s="3">
        <v>0</v>
      </c>
      <c r="S1188" s="3">
        <v>189517</v>
      </c>
      <c r="T1188" s="3">
        <v>-718.7595</v>
      </c>
      <c r="U1188" s="3">
        <v>-857.22649999999999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2645.57</v>
      </c>
      <c r="AK1188" s="3">
        <v>11103.62</v>
      </c>
      <c r="AL1188" s="3">
        <v>5677.54</v>
      </c>
      <c r="AM1188" s="3">
        <v>5428.8180000000002</v>
      </c>
      <c r="AN1188" s="1">
        <v>8</v>
      </c>
    </row>
    <row r="1189" spans="1:40" x14ac:dyDescent="0.25">
      <c r="A1189" s="2">
        <v>30682</v>
      </c>
      <c r="B1189" s="3">
        <v>15289.09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-2508.8580000000002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106958.2</v>
      </c>
      <c r="N1189" s="3">
        <v>9357640</v>
      </c>
      <c r="O1189" s="3">
        <v>152812400</v>
      </c>
      <c r="P1189" s="3">
        <v>123.2916</v>
      </c>
      <c r="Q1189" s="3">
        <v>0</v>
      </c>
      <c r="R1189" s="3">
        <v>0</v>
      </c>
      <c r="S1189" s="3">
        <v>0</v>
      </c>
      <c r="T1189" s="3">
        <v>-718.7473</v>
      </c>
      <c r="U1189" s="3">
        <v>-854.98509999999999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2685.7280000000001</v>
      </c>
      <c r="AK1189" s="3">
        <v>11100.33</v>
      </c>
      <c r="AL1189" s="3">
        <v>5680.8310000000001</v>
      </c>
      <c r="AM1189" s="3">
        <v>4586.5219999999999</v>
      </c>
      <c r="AN1189" s="1">
        <v>8</v>
      </c>
    </row>
    <row r="1190" spans="1:40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108186.4</v>
      </c>
      <c r="N1190" s="3">
        <v>9354780</v>
      </c>
      <c r="O1190" s="3">
        <v>152802900</v>
      </c>
      <c r="P1190" s="3">
        <v>123.1931</v>
      </c>
      <c r="Q1190" s="3">
        <v>0</v>
      </c>
      <c r="R1190" s="3">
        <v>0</v>
      </c>
      <c r="S1190" s="3">
        <v>0</v>
      </c>
      <c r="T1190" s="3">
        <v>-718.73810000000003</v>
      </c>
      <c r="U1190" s="3">
        <v>-852.83010000000002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2816.3870000000002</v>
      </c>
      <c r="AK1190" s="3">
        <v>11099.13</v>
      </c>
      <c r="AL1190" s="3">
        <v>5678.1409999999996</v>
      </c>
      <c r="AM1190" s="3">
        <v>5825.4989999999998</v>
      </c>
      <c r="AN1190" s="1">
        <v>9</v>
      </c>
    </row>
    <row r="1191" spans="1:40" x14ac:dyDescent="0.25">
      <c r="A1191" s="2">
        <v>30684</v>
      </c>
      <c r="B1191" s="3">
        <v>15010.62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-2510.6840000000002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107191.6</v>
      </c>
      <c r="N1191" s="3">
        <v>9351921</v>
      </c>
      <c r="O1191" s="3">
        <v>152793300</v>
      </c>
      <c r="P1191" s="3">
        <v>122.98</v>
      </c>
      <c r="Q1191" s="3">
        <v>0</v>
      </c>
      <c r="R1191" s="3">
        <v>0</v>
      </c>
      <c r="S1191" s="3">
        <v>0</v>
      </c>
      <c r="T1191" s="3">
        <v>-718.70060000000001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</v>
      </c>
      <c r="AK1191" s="3">
        <v>11092.81</v>
      </c>
      <c r="AL1191" s="3">
        <v>5647.2569999999996</v>
      </c>
      <c r="AM1191" s="3">
        <v>3217.9070000000002</v>
      </c>
      <c r="AN1191" s="1">
        <v>9</v>
      </c>
    </row>
    <row r="1192" spans="1:40" x14ac:dyDescent="0.25">
      <c r="A1192" s="2">
        <v>30685</v>
      </c>
      <c r="B1192" s="3">
        <v>21481.64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-2184.4569999999999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146539.5</v>
      </c>
      <c r="N1192" s="3">
        <v>9350675</v>
      </c>
      <c r="O1192" s="3">
        <v>152784300</v>
      </c>
      <c r="P1192" s="3">
        <v>123.1277</v>
      </c>
      <c r="Q1192" s="3">
        <v>0</v>
      </c>
      <c r="R1192" s="3">
        <v>0</v>
      </c>
      <c r="S1192" s="3">
        <v>0</v>
      </c>
      <c r="T1192" s="3">
        <v>-719.05409999999995</v>
      </c>
      <c r="U1192" s="3">
        <v>-848.77459999999996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4661.5829999999996</v>
      </c>
      <c r="AK1192" s="3">
        <v>11159.12</v>
      </c>
      <c r="AL1192" s="3">
        <v>5909.1360000000004</v>
      </c>
      <c r="AM1192" s="3">
        <v>52166.45</v>
      </c>
      <c r="AN1192" s="1">
        <v>9</v>
      </c>
    </row>
    <row r="1193" spans="1:40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-2019.3520000000001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195742.2</v>
      </c>
      <c r="N1193" s="3">
        <v>9351412</v>
      </c>
      <c r="O1193" s="3">
        <v>152775700</v>
      </c>
      <c r="P1193" s="3">
        <v>121.87690000000001</v>
      </c>
      <c r="Q1193" s="3">
        <v>0</v>
      </c>
      <c r="R1193" s="3">
        <v>0</v>
      </c>
      <c r="S1193" s="3">
        <v>0</v>
      </c>
      <c r="T1193" s="3">
        <v>-719.48940000000005</v>
      </c>
      <c r="U1193" s="3">
        <v>-846.87310000000002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6882.5309999999999</v>
      </c>
      <c r="AK1193" s="3">
        <v>11216.82</v>
      </c>
      <c r="AL1193" s="3">
        <v>6147.1850000000004</v>
      </c>
      <c r="AM1193" s="3">
        <v>68885.820000000007</v>
      </c>
      <c r="AN1193" s="1">
        <v>9</v>
      </c>
    </row>
    <row r="1194" spans="1:40" x14ac:dyDescent="0.25">
      <c r="A1194" s="2">
        <v>30687</v>
      </c>
      <c r="B1194" s="3">
        <v>31791.48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-1784.0150000000001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251226.3</v>
      </c>
      <c r="N1194" s="3">
        <v>9354293</v>
      </c>
      <c r="O1194" s="3">
        <v>152767500</v>
      </c>
      <c r="P1194" s="3">
        <v>120.6527</v>
      </c>
      <c r="Q1194" s="3">
        <v>0</v>
      </c>
      <c r="R1194" s="3">
        <v>0</v>
      </c>
      <c r="S1194" s="3">
        <v>0</v>
      </c>
      <c r="T1194" s="3">
        <v>-720.00720000000001</v>
      </c>
      <c r="U1194" s="3">
        <v>-845.04949999999997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9290.3490000000002</v>
      </c>
      <c r="AK1194" s="3">
        <v>11279.95</v>
      </c>
      <c r="AL1194" s="3">
        <v>6410.2650000000003</v>
      </c>
      <c r="AM1194" s="3">
        <v>84243.26</v>
      </c>
      <c r="AN1194" s="1">
        <v>8</v>
      </c>
    </row>
    <row r="1195" spans="1:40" x14ac:dyDescent="0.25">
      <c r="A1195" s="2">
        <v>30688</v>
      </c>
      <c r="B1195" s="3">
        <v>36707.17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-1863.53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303077.09999999998</v>
      </c>
      <c r="N1195" s="3">
        <v>9359011</v>
      </c>
      <c r="O1195" s="3">
        <v>152759600</v>
      </c>
      <c r="P1195" s="3">
        <v>119.4657</v>
      </c>
      <c r="Q1195" s="3">
        <v>0</v>
      </c>
      <c r="R1195" s="3">
        <v>0</v>
      </c>
      <c r="S1195" s="3">
        <v>0</v>
      </c>
      <c r="T1195" s="3">
        <v>-720.53689999999995</v>
      </c>
      <c r="U1195" s="3">
        <v>-478.54020000000003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11305.15</v>
      </c>
      <c r="AK1195" s="3">
        <v>11344.92</v>
      </c>
      <c r="AL1195" s="3">
        <v>6587.9939999999997</v>
      </c>
      <c r="AM1195" s="3">
        <v>89015.79</v>
      </c>
      <c r="AN1195" s="1">
        <v>11</v>
      </c>
    </row>
    <row r="1196" spans="1:40" x14ac:dyDescent="0.25">
      <c r="A1196" s="2">
        <v>30689</v>
      </c>
      <c r="B1196" s="3">
        <v>44039.27</v>
      </c>
      <c r="C1196" s="3">
        <v>0</v>
      </c>
      <c r="D1196" s="3">
        <v>0</v>
      </c>
      <c r="E1196" s="3">
        <v>42118.54</v>
      </c>
      <c r="F1196" s="3">
        <v>0</v>
      </c>
      <c r="G1196" s="3">
        <v>-1919.575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2401186</v>
      </c>
      <c r="M1196" s="3">
        <v>364257.2</v>
      </c>
      <c r="N1196" s="3">
        <v>9365831</v>
      </c>
      <c r="O1196" s="3">
        <v>152751900</v>
      </c>
      <c r="P1196" s="3">
        <v>118.31699999999999</v>
      </c>
      <c r="Q1196" s="3">
        <v>0</v>
      </c>
      <c r="R1196" s="3">
        <v>0</v>
      </c>
      <c r="S1196" s="3">
        <v>0</v>
      </c>
      <c r="T1196" s="3">
        <v>-721.16480000000001</v>
      </c>
      <c r="U1196" s="3">
        <v>-478.11660000000001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13592.15</v>
      </c>
      <c r="AK1196" s="3">
        <v>11423.29</v>
      </c>
      <c r="AL1196" s="3">
        <v>6773.451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45801.57</v>
      </c>
      <c r="C1197" s="3">
        <v>0</v>
      </c>
      <c r="D1197" s="3">
        <v>0</v>
      </c>
      <c r="E1197" s="3">
        <v>43646.87</v>
      </c>
      <c r="F1197" s="3">
        <v>0</v>
      </c>
      <c r="G1197" s="3">
        <v>-2153.6559999999999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400049.4</v>
      </c>
      <c r="N1197" s="3">
        <v>9373946</v>
      </c>
      <c r="O1197" s="3">
        <v>152744000</v>
      </c>
      <c r="P1197" s="3">
        <v>117.27970000000001</v>
      </c>
      <c r="Q1197" s="3">
        <v>0</v>
      </c>
      <c r="R1197" s="3">
        <v>0</v>
      </c>
      <c r="S1197" s="3">
        <v>0</v>
      </c>
      <c r="T1197" s="3">
        <v>-721.62549999999999</v>
      </c>
      <c r="U1197" s="3">
        <v>-477.69159999999999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11461.33</v>
      </c>
      <c r="AL1197" s="3">
        <v>6904.6930000000002</v>
      </c>
      <c r="AM1197" s="3">
        <v>83469.59</v>
      </c>
      <c r="AN1197" s="1">
        <v>9</v>
      </c>
    </row>
    <row r="1198" spans="1:40" x14ac:dyDescent="0.25">
      <c r="A1198" s="2">
        <v>30691</v>
      </c>
      <c r="B1198" s="3">
        <v>37485.550000000003</v>
      </c>
      <c r="C1198" s="3">
        <v>0</v>
      </c>
      <c r="D1198" s="3">
        <v>0</v>
      </c>
      <c r="E1198" s="3">
        <v>34794.78</v>
      </c>
      <c r="F1198" s="3">
        <v>0</v>
      </c>
      <c r="G1198" s="3">
        <v>-2689.9189999999999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372706.2</v>
      </c>
      <c r="N1198" s="3">
        <v>9381301</v>
      </c>
      <c r="O1198" s="3">
        <v>152735500</v>
      </c>
      <c r="P1198" s="3">
        <v>116.4344</v>
      </c>
      <c r="Q1198" s="3">
        <v>0</v>
      </c>
      <c r="R1198" s="3">
        <v>0</v>
      </c>
      <c r="S1198" s="3">
        <v>0</v>
      </c>
      <c r="T1198" s="3">
        <v>-721.57169999999996</v>
      </c>
      <c r="U1198" s="3">
        <v>-477.25959999999998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14182.23</v>
      </c>
      <c r="AK1198" s="3">
        <v>11420.33</v>
      </c>
      <c r="AL1198" s="3">
        <v>6827.6959999999999</v>
      </c>
      <c r="AM1198" s="3">
        <v>10223.25</v>
      </c>
      <c r="AN1198" s="1">
        <v>8</v>
      </c>
    </row>
    <row r="1199" spans="1:40" x14ac:dyDescent="0.25">
      <c r="A1199" s="2">
        <v>30692</v>
      </c>
      <c r="B1199" s="3">
        <v>32510.65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-2842.8960000000002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341263.3</v>
      </c>
      <c r="N1199" s="3">
        <v>9387698</v>
      </c>
      <c r="O1199" s="3">
        <v>152726800</v>
      </c>
      <c r="P1199" s="3">
        <v>115.66240000000001</v>
      </c>
      <c r="Q1199" s="3">
        <v>0</v>
      </c>
      <c r="R1199" s="3">
        <v>0</v>
      </c>
      <c r="S1199" s="3">
        <v>0</v>
      </c>
      <c r="T1199" s="3">
        <v>-721.33439999999996</v>
      </c>
      <c r="U1199" s="3">
        <v>-476.83030000000002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6757.4139999999998</v>
      </c>
      <c r="AM1199" s="3">
        <v>0</v>
      </c>
      <c r="AN1199" s="1">
        <v>9</v>
      </c>
    </row>
    <row r="1200" spans="1:40" x14ac:dyDescent="0.25">
      <c r="A1200" s="2">
        <v>30693</v>
      </c>
      <c r="B1200" s="3">
        <v>29221.57</v>
      </c>
      <c r="C1200" s="3">
        <v>0</v>
      </c>
      <c r="D1200" s="3">
        <v>0</v>
      </c>
      <c r="E1200" s="3">
        <v>26349.68</v>
      </c>
      <c r="F1200" s="3">
        <v>0</v>
      </c>
      <c r="G1200" s="3">
        <v>-2871.1579999999999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313782.40000000002</v>
      </c>
      <c r="N1200" s="3">
        <v>9393521</v>
      </c>
      <c r="O1200" s="3">
        <v>152718000</v>
      </c>
      <c r="P1200" s="3">
        <v>114.9323</v>
      </c>
      <c r="Q1200" s="3">
        <v>0</v>
      </c>
      <c r="R1200" s="3">
        <v>0</v>
      </c>
      <c r="S1200" s="3">
        <v>0</v>
      </c>
      <c r="T1200" s="3">
        <v>-721.01679999999999</v>
      </c>
      <c r="U1200" s="3">
        <v>-476.40980000000002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6660.0889999999999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26579.86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-2874.4879999999998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289577.59999999998</v>
      </c>
      <c r="N1201" s="3">
        <v>9398759</v>
      </c>
      <c r="O1201" s="3">
        <v>152709200</v>
      </c>
      <c r="P1201" s="3">
        <v>114.19880000000001</v>
      </c>
      <c r="Q1201" s="3">
        <v>0</v>
      </c>
      <c r="R1201" s="3">
        <v>0</v>
      </c>
      <c r="S1201" s="3">
        <v>0</v>
      </c>
      <c r="T1201" s="3">
        <v>-720.68219999999997</v>
      </c>
      <c r="U1201" s="3">
        <v>-476.00060000000002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6591.8059999999996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24439.38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-2865.9929999999999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268569.3</v>
      </c>
      <c r="N1202" s="3">
        <v>9402953</v>
      </c>
      <c r="O1202" s="3">
        <v>152700400</v>
      </c>
      <c r="P1202" s="3">
        <v>113.4939</v>
      </c>
      <c r="Q1202" s="3">
        <v>0</v>
      </c>
      <c r="R1202" s="3">
        <v>0</v>
      </c>
      <c r="S1202" s="3">
        <v>0</v>
      </c>
      <c r="T1202" s="3">
        <v>-720.37660000000005</v>
      </c>
      <c r="U1202" s="3">
        <v>-475.6037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6549.1139999999996</v>
      </c>
      <c r="AM1202" s="3">
        <v>0</v>
      </c>
      <c r="AN1202" s="1">
        <v>9</v>
      </c>
    </row>
    <row r="1203" spans="1:40" x14ac:dyDescent="0.25">
      <c r="A1203" s="2">
        <v>30696</v>
      </c>
      <c r="B1203" s="3">
        <v>22708.76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-2853.7979999999998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249711.3</v>
      </c>
      <c r="N1203" s="3">
        <v>9406744</v>
      </c>
      <c r="O1203" s="3">
        <v>152691500</v>
      </c>
      <c r="P1203" s="3">
        <v>112.8194</v>
      </c>
      <c r="Q1203" s="3">
        <v>0</v>
      </c>
      <c r="R1203" s="3">
        <v>0</v>
      </c>
      <c r="S1203" s="3">
        <v>246507.8</v>
      </c>
      <c r="T1203" s="3">
        <v>-720.1028</v>
      </c>
      <c r="U1203" s="3">
        <v>-475.21850000000001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6499.4350000000004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21270.39</v>
      </c>
      <c r="C1204" s="3">
        <v>0</v>
      </c>
      <c r="D1204" s="3">
        <v>0</v>
      </c>
      <c r="E1204" s="3">
        <v>18436.89</v>
      </c>
      <c r="F1204" s="3">
        <v>0</v>
      </c>
      <c r="G1204" s="3">
        <v>-2832.9180000000001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232932.8</v>
      </c>
      <c r="N1204" s="3">
        <v>9409874</v>
      </c>
      <c r="O1204" s="3">
        <v>152682700</v>
      </c>
      <c r="P1204" s="3">
        <v>112.2371</v>
      </c>
      <c r="Q1204" s="3">
        <v>0</v>
      </c>
      <c r="R1204" s="3">
        <v>0</v>
      </c>
      <c r="S1204" s="3">
        <v>0</v>
      </c>
      <c r="T1204" s="3">
        <v>-719.85850000000005</v>
      </c>
      <c r="U1204" s="3">
        <v>-474.84519999999998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9610.7690000000002</v>
      </c>
      <c r="AK1204" s="3">
        <v>11277.24</v>
      </c>
      <c r="AL1204" s="3">
        <v>6480.6469999999999</v>
      </c>
      <c r="AM1204" s="3">
        <v>0</v>
      </c>
      <c r="AN1204" s="1">
        <v>9</v>
      </c>
    </row>
    <row r="1205" spans="1:40" x14ac:dyDescent="0.25">
      <c r="A1205" s="2">
        <v>30698</v>
      </c>
      <c r="B1205" s="3">
        <v>20078.88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-2814.348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217897.3</v>
      </c>
      <c r="N1205" s="3">
        <v>9412476</v>
      </c>
      <c r="O1205" s="3">
        <v>152673900</v>
      </c>
      <c r="P1205" s="3">
        <v>111.7052</v>
      </c>
      <c r="Q1205" s="3">
        <v>0</v>
      </c>
      <c r="R1205" s="3">
        <v>0</v>
      </c>
      <c r="S1205" s="3">
        <v>0</v>
      </c>
      <c r="T1205" s="3">
        <v>-719.64</v>
      </c>
      <c r="U1205" s="3">
        <v>-474.48349999999999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11260.12</v>
      </c>
      <c r="AL1205" s="3">
        <v>6420.0219999999999</v>
      </c>
      <c r="AM1205" s="3">
        <v>0</v>
      </c>
      <c r="AN1205" s="1">
        <v>9</v>
      </c>
    </row>
    <row r="1206" spans="1:40" x14ac:dyDescent="0.25">
      <c r="A1206" s="2">
        <v>30699</v>
      </c>
      <c r="B1206" s="3">
        <v>19079.39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-2800.6010000000001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204253.5</v>
      </c>
      <c r="N1206" s="3">
        <v>9414671</v>
      </c>
      <c r="O1206" s="3">
        <v>152665000</v>
      </c>
      <c r="P1206" s="3">
        <v>111.18940000000001</v>
      </c>
      <c r="Q1206" s="3">
        <v>0</v>
      </c>
      <c r="R1206" s="3">
        <v>0</v>
      </c>
      <c r="S1206" s="3">
        <v>0</v>
      </c>
      <c r="T1206" s="3">
        <v>-719.43320000000006</v>
      </c>
      <c r="U1206" s="3">
        <v>-474.13240000000002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8600.7199999999993</v>
      </c>
      <c r="AK1206" s="3">
        <v>11244.35</v>
      </c>
      <c r="AL1206" s="3">
        <v>6405.9470000000001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18234.73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-2787.5909999999999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</v>
      </c>
      <c r="N1207" s="3">
        <v>9416167</v>
      </c>
      <c r="O1207" s="3">
        <v>152656200</v>
      </c>
      <c r="P1207" s="3">
        <v>110.69370000000001</v>
      </c>
      <c r="Q1207" s="3">
        <v>0</v>
      </c>
      <c r="R1207" s="3">
        <v>0</v>
      </c>
      <c r="S1207" s="3">
        <v>0</v>
      </c>
      <c r="T1207" s="3">
        <v>-719.23329999999999</v>
      </c>
      <c r="U1207" s="3">
        <v>-473.79180000000002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6356.4340000000002</v>
      </c>
      <c r="AM1207" s="3">
        <v>0</v>
      </c>
      <c r="AN1207" s="1">
        <v>9</v>
      </c>
    </row>
    <row r="1208" spans="1:40" x14ac:dyDescent="0.25">
      <c r="A1208" s="2">
        <v>30701</v>
      </c>
      <c r="B1208" s="3">
        <v>17523.96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-2770.9969999999998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181161.1</v>
      </c>
      <c r="N1208" s="3">
        <v>9417343</v>
      </c>
      <c r="O1208" s="3">
        <v>152647300</v>
      </c>
      <c r="P1208" s="3">
        <v>110.20489999999999</v>
      </c>
      <c r="Q1208" s="3">
        <v>0</v>
      </c>
      <c r="R1208" s="3">
        <v>0</v>
      </c>
      <c r="S1208" s="3">
        <v>0</v>
      </c>
      <c r="T1208" s="3">
        <v>-719.12099999999998</v>
      </c>
      <c r="U1208" s="3">
        <v>-473.46100000000001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7466.866</v>
      </c>
      <c r="AK1208" s="3">
        <v>11215.66</v>
      </c>
      <c r="AL1208" s="3">
        <v>6290.5349999999999</v>
      </c>
      <c r="AM1208" s="3">
        <v>0</v>
      </c>
      <c r="AN1208" s="1">
        <v>9</v>
      </c>
    </row>
    <row r="1209" spans="1:40" x14ac:dyDescent="0.25">
      <c r="A1209" s="2">
        <v>30702</v>
      </c>
      <c r="B1209" s="3">
        <v>16917.419999999998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-2755.433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171233.4</v>
      </c>
      <c r="N1209" s="3">
        <v>9418029</v>
      </c>
      <c r="O1209" s="3">
        <v>152638400</v>
      </c>
      <c r="P1209" s="3">
        <v>109.6052</v>
      </c>
      <c r="Q1209" s="3">
        <v>0</v>
      </c>
      <c r="R1209" s="3">
        <v>0</v>
      </c>
      <c r="S1209" s="3">
        <v>0</v>
      </c>
      <c r="T1209" s="3">
        <v>-719.03880000000004</v>
      </c>
      <c r="U1209" s="3">
        <v>-473.14010000000002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</v>
      </c>
      <c r="AK1209" s="3">
        <v>11202.48</v>
      </c>
      <c r="AL1209" s="3">
        <v>6274.357</v>
      </c>
      <c r="AM1209" s="3">
        <v>0</v>
      </c>
      <c r="AN1209" s="1">
        <v>8</v>
      </c>
    </row>
    <row r="1210" spans="1:40" x14ac:dyDescent="0.25">
      <c r="A1210" s="2">
        <v>30703</v>
      </c>
      <c r="B1210" s="3">
        <v>16402.89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-2743.39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162125.29999999999</v>
      </c>
      <c r="N1210" s="3">
        <v>9418416</v>
      </c>
      <c r="O1210" s="3">
        <v>152629500</v>
      </c>
      <c r="P1210" s="3">
        <v>109.0381</v>
      </c>
      <c r="Q1210" s="3">
        <v>0</v>
      </c>
      <c r="R1210" s="3">
        <v>0</v>
      </c>
      <c r="S1210" s="3">
        <v>0</v>
      </c>
      <c r="T1210" s="3">
        <v>-718.94230000000005</v>
      </c>
      <c r="U1210" s="3">
        <v>-476.58089999999999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6630.8649999999998</v>
      </c>
      <c r="AK1210" s="3">
        <v>11189.97</v>
      </c>
      <c r="AL1210" s="3">
        <v>6243.6570000000002</v>
      </c>
      <c r="AM1210" s="3">
        <v>0</v>
      </c>
      <c r="AN1210" s="1">
        <v>9</v>
      </c>
    </row>
    <row r="1211" spans="1:40" x14ac:dyDescent="0.25">
      <c r="A1211" s="2">
        <v>30704</v>
      </c>
      <c r="B1211" s="3">
        <v>15959.48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-2736.654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153802.79999999999</v>
      </c>
      <c r="N1211" s="3">
        <v>9418481</v>
      </c>
      <c r="O1211" s="3">
        <v>152620600</v>
      </c>
      <c r="P1211" s="3">
        <v>108.5012</v>
      </c>
      <c r="Q1211" s="3">
        <v>0</v>
      </c>
      <c r="R1211" s="3">
        <v>0</v>
      </c>
      <c r="S1211" s="3">
        <v>0</v>
      </c>
      <c r="T1211" s="3">
        <v>-718.84140000000002</v>
      </c>
      <c r="U1211" s="3">
        <v>-472.52370000000002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6269.9440000000004</v>
      </c>
      <c r="AK1211" s="3">
        <v>11178.17</v>
      </c>
      <c r="AL1211" s="3">
        <v>6204.741</v>
      </c>
      <c r="AM1211" s="3">
        <v>0</v>
      </c>
      <c r="AN1211" s="1">
        <v>10</v>
      </c>
    </row>
    <row r="1212" spans="1:40" x14ac:dyDescent="0.25">
      <c r="A1212" s="2">
        <v>30705</v>
      </c>
      <c r="B1212" s="3">
        <v>15572.18</v>
      </c>
      <c r="C1212" s="3">
        <v>0</v>
      </c>
      <c r="D1212" s="3">
        <v>0</v>
      </c>
      <c r="E1212" s="3">
        <v>12844.15</v>
      </c>
      <c r="F1212" s="3">
        <v>0</v>
      </c>
      <c r="G1212" s="3">
        <v>-2727.5219999999999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146226.6</v>
      </c>
      <c r="N1212" s="3">
        <v>9418238</v>
      </c>
      <c r="O1212" s="3">
        <v>152611700</v>
      </c>
      <c r="P1212" s="3">
        <v>107.9971</v>
      </c>
      <c r="Q1212" s="3">
        <v>0</v>
      </c>
      <c r="R1212" s="3">
        <v>0</v>
      </c>
      <c r="S1212" s="3">
        <v>0</v>
      </c>
      <c r="T1212" s="3">
        <v>-718.74390000000005</v>
      </c>
      <c r="U1212" s="3">
        <v>-475.72070000000002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5890.8069999999998</v>
      </c>
      <c r="AK1212" s="3">
        <v>11166.86</v>
      </c>
      <c r="AL1212" s="3">
        <v>6133.7079999999996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15244.19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-2731.29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139356.6</v>
      </c>
      <c r="N1213" s="3">
        <v>9417668</v>
      </c>
      <c r="O1213" s="3">
        <v>152602700</v>
      </c>
      <c r="P1213" s="3">
        <v>107.53489999999999</v>
      </c>
      <c r="Q1213" s="3">
        <v>0</v>
      </c>
      <c r="R1213" s="3">
        <v>0</v>
      </c>
      <c r="S1213" s="3">
        <v>0</v>
      </c>
      <c r="T1213" s="3">
        <v>-718.65599999999995</v>
      </c>
      <c r="U1213" s="3">
        <v>-464.29289999999997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5501.4319999999998</v>
      </c>
      <c r="AK1213" s="3">
        <v>11151.79</v>
      </c>
      <c r="AL1213" s="3">
        <v>6071.3919999999998</v>
      </c>
      <c r="AM1213" s="3">
        <v>0</v>
      </c>
      <c r="AN1213" s="1">
        <v>12</v>
      </c>
    </row>
    <row r="1214" spans="1:40" x14ac:dyDescent="0.25">
      <c r="A1214" s="2">
        <v>30707</v>
      </c>
      <c r="B1214" s="3">
        <v>14966.91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-2739.6610000000001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133104.9</v>
      </c>
      <c r="N1214" s="3">
        <v>9416799</v>
      </c>
      <c r="O1214" s="3">
        <v>152593600</v>
      </c>
      <c r="P1214" s="3">
        <v>107.1001</v>
      </c>
      <c r="Q1214" s="3">
        <v>0</v>
      </c>
      <c r="R1214" s="3">
        <v>0</v>
      </c>
      <c r="S1214" s="3">
        <v>0</v>
      </c>
      <c r="T1214" s="3">
        <v>-718.56679999999994</v>
      </c>
      <c r="U1214" s="3">
        <v>-448.63900000000001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5157.5</v>
      </c>
      <c r="AK1214" s="3">
        <v>11140.15</v>
      </c>
      <c r="AL1214" s="3">
        <v>6026.4269999999997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14722.98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-2741.038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127382.8</v>
      </c>
      <c r="N1215" s="3">
        <v>9415688</v>
      </c>
      <c r="O1215" s="3">
        <v>152584600</v>
      </c>
      <c r="P1215" s="3">
        <v>106.68380000000001</v>
      </c>
      <c r="Q1215" s="3">
        <v>0</v>
      </c>
      <c r="R1215" s="3">
        <v>0</v>
      </c>
      <c r="S1215" s="3">
        <v>0</v>
      </c>
      <c r="T1215" s="3">
        <v>-718.48329999999999</v>
      </c>
      <c r="U1215" s="3">
        <v>-444.3048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4862.6030000000001</v>
      </c>
      <c r="AK1215" s="3">
        <v>11129.45</v>
      </c>
      <c r="AL1215" s="3">
        <v>5973.8779999999997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14502.73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-2736.096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122134.6</v>
      </c>
      <c r="N1216" s="3">
        <v>9414373</v>
      </c>
      <c r="O1216" s="3">
        <v>152575500</v>
      </c>
      <c r="P1216" s="3">
        <v>106.2861</v>
      </c>
      <c r="Q1216" s="3">
        <v>0</v>
      </c>
      <c r="R1216" s="3">
        <v>0</v>
      </c>
      <c r="S1216" s="3">
        <v>0</v>
      </c>
      <c r="T1216" s="3">
        <v>-718.41200000000003</v>
      </c>
      <c r="U1216" s="3">
        <v>-441.12569999999999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4593.8370000000004</v>
      </c>
      <c r="AK1216" s="3">
        <v>11119.1</v>
      </c>
      <c r="AL1216" s="3">
        <v>5909.55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14307.34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-2729.5030000000002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117293.2</v>
      </c>
      <c r="N1217" s="3">
        <v>9412865</v>
      </c>
      <c r="O1217" s="3">
        <v>152566400</v>
      </c>
      <c r="P1217" s="3">
        <v>105.90819999999999</v>
      </c>
      <c r="Q1217" s="3">
        <v>0</v>
      </c>
      <c r="R1217" s="3">
        <v>0</v>
      </c>
      <c r="S1217" s="3">
        <v>0</v>
      </c>
      <c r="T1217" s="3">
        <v>-718.34709999999995</v>
      </c>
      <c r="U1217" s="3">
        <v>-438.18779999999998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4365.6180000000004</v>
      </c>
      <c r="AK1217" s="3">
        <v>11109.1</v>
      </c>
      <c r="AL1217" s="3">
        <v>5872.9489999999996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11428.88</v>
      </c>
      <c r="F1218" s="3">
        <v>0</v>
      </c>
      <c r="G1218" s="3">
        <v>-2723.0859999999998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113259.8</v>
      </c>
      <c r="N1218" s="3">
        <v>9411138</v>
      </c>
      <c r="O1218" s="3">
        <v>152557200</v>
      </c>
      <c r="P1218" s="3">
        <v>105.5476</v>
      </c>
      <c r="Q1218" s="3">
        <v>0</v>
      </c>
      <c r="R1218" s="3">
        <v>0</v>
      </c>
      <c r="S1218" s="3">
        <v>0</v>
      </c>
      <c r="T1218" s="3">
        <v>-718.28300000000002</v>
      </c>
      <c r="U1218" s="3">
        <v>-435.392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4110.1710000000003</v>
      </c>
      <c r="AK1218" s="3">
        <v>11099.53</v>
      </c>
      <c r="AL1218" s="3">
        <v>5837.8010000000004</v>
      </c>
      <c r="AM1218" s="3">
        <v>413.2439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2018-01-25T22:20:55Z</dcterms:modified>
</cp:coreProperties>
</file>