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.git\gsflow_examples.git\sagehen_restart\output\"/>
    </mc:Choice>
  </mc:AlternateContent>
  <bookViews>
    <workbookView xWindow="0" yWindow="0" windowWidth="29535" windowHeight="11505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52511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>
  <connection id="1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<sst xmlns="http://schemas.openxmlformats.org/spreadsheetml/2006/main" count="1305" uniqueCount="58">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</sst>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6541.05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8486.9189999999999</c:v>
                </c:pt>
                <c:pt idx="47">
                  <c:v>8590.1550000000007</c:v>
                </c:pt>
                <c:pt idx="48">
                  <c:v>8674.348</c:v>
                </c:pt>
                <c:pt idx="49">
                  <c:v>8646.3520000000008</c:v>
                </c:pt>
                <c:pt idx="50">
                  <c:v>8579.1919999999991</c:v>
                </c:pt>
                <c:pt idx="51">
                  <c:v>8465.6280000000006</c:v>
                </c:pt>
                <c:pt idx="52">
                  <c:v>8393.8629999999994</c:v>
                </c:pt>
                <c:pt idx="53">
                  <c:v>8361.8619999999992</c:v>
                </c:pt>
                <c:pt idx="54">
                  <c:v>8371.7420000000002</c:v>
                </c:pt>
                <c:pt idx="55">
                  <c:v>8436.6010000000006</c:v>
                </c:pt>
                <c:pt idx="56">
                  <c:v>8544.3629999999994</c:v>
                </c:pt>
                <c:pt idx="57">
                  <c:v>8690.4279999999999</c:v>
                </c:pt>
                <c:pt idx="58">
                  <c:v>8744.2029999999995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39419.43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42766.400000000001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34453.18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99862.09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41532.61</c:v>
                </c:pt>
                <c:pt idx="185">
                  <c:v>64979.01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92754.74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69151.929999999993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70500.490000000005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38248.239999999998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9501.9069999999992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9217.625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13385.62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8713.0709999999999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4733.9120000000003</c:v>
                </c:pt>
                <c:pt idx="263">
                  <c:v>4631.0870000000004</c:v>
                </c:pt>
                <c:pt idx="264">
                  <c:v>4539.6670000000004</c:v>
                </c:pt>
                <c:pt idx="265">
                  <c:v>4470.7790000000005</c:v>
                </c:pt>
                <c:pt idx="266">
                  <c:v>4443.1559999999999</c:v>
                </c:pt>
                <c:pt idx="267">
                  <c:v>4421.442</c:v>
                </c:pt>
                <c:pt idx="268">
                  <c:v>4403.0829999999996</c:v>
                </c:pt>
                <c:pt idx="269">
                  <c:v>4390.1959999999999</c:v>
                </c:pt>
                <c:pt idx="270">
                  <c:v>4379.1940000000004</c:v>
                </c:pt>
                <c:pt idx="271">
                  <c:v>4369.9740000000002</c:v>
                </c:pt>
                <c:pt idx="272">
                  <c:v>4360.6790000000001</c:v>
                </c:pt>
                <c:pt idx="273">
                  <c:v>4351.0510000000004</c:v>
                </c:pt>
                <c:pt idx="274">
                  <c:v>4341.0510000000004</c:v>
                </c:pt>
                <c:pt idx="275">
                  <c:v>4330.8339999999998</c:v>
                </c:pt>
                <c:pt idx="276">
                  <c:v>4321.1970000000001</c:v>
                </c:pt>
                <c:pt idx="277">
                  <c:v>4311.4719999999998</c:v>
                </c:pt>
                <c:pt idx="278">
                  <c:v>4301.9809999999998</c:v>
                </c:pt>
                <c:pt idx="279">
                  <c:v>4292.6559999999999</c:v>
                </c:pt>
                <c:pt idx="280">
                  <c:v>4283.2809999999999</c:v>
                </c:pt>
                <c:pt idx="281">
                  <c:v>4273.9759999999997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4291.134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4336.6409999999996</c:v>
                </c:pt>
                <c:pt idx="288">
                  <c:v>4336.9880000000003</c:v>
                </c:pt>
                <c:pt idx="289">
                  <c:v>4334.7659999999996</c:v>
                </c:pt>
                <c:pt idx="290">
                  <c:v>4331.03</c:v>
                </c:pt>
                <c:pt idx="291">
                  <c:v>4326.6049999999996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4341.91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4172.3710000000001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4051.067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7263.683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8356.8279999999995</c:v>
                </c:pt>
                <c:pt idx="375">
                  <c:v>7795.0060000000003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7245.0929999999998</c:v>
                </c:pt>
                <c:pt idx="380">
                  <c:v>7937.2060000000001</c:v>
                </c:pt>
                <c:pt idx="381">
                  <c:v>8469.8870000000006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25201.23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66828.789999999994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42950.91</c:v>
                </c:pt>
                <c:pt idx="426">
                  <c:v>37827.230000000003</c:v>
                </c:pt>
                <c:pt idx="427">
                  <c:v>34275.99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84030.82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38614.49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29830.38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24706.83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17318.57</c:v>
                </c:pt>
                <c:pt idx="473">
                  <c:v>17169.89</c:v>
                </c:pt>
                <c:pt idx="474">
                  <c:v>16983.32</c:v>
                </c:pt>
                <c:pt idx="475">
                  <c:v>16792</c:v>
                </c:pt>
                <c:pt idx="476">
                  <c:v>16609.04</c:v>
                </c:pt>
                <c:pt idx="477">
                  <c:v>16440.46</c:v>
                </c:pt>
                <c:pt idx="478">
                  <c:v>16283.59</c:v>
                </c:pt>
                <c:pt idx="479">
                  <c:v>16140.38</c:v>
                </c:pt>
                <c:pt idx="480">
                  <c:v>16009.24</c:v>
                </c:pt>
                <c:pt idx="481">
                  <c:v>15890.7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91271.61</c:v>
                </c:pt>
                <c:pt idx="514">
                  <c:v>90990.19</c:v>
                </c:pt>
                <c:pt idx="515">
                  <c:v>92482.53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13061.66</c:v>
                </c:pt>
                <c:pt idx="543">
                  <c:v>14085.78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11949.78</c:v>
                </c:pt>
                <c:pt idx="549">
                  <c:v>11879.35</c:v>
                </c:pt>
                <c:pt idx="550">
                  <c:v>11708.93</c:v>
                </c:pt>
                <c:pt idx="551">
                  <c:v>11449.54</c:v>
                </c:pt>
                <c:pt idx="552">
                  <c:v>11257.51</c:v>
                </c:pt>
                <c:pt idx="553">
                  <c:v>11157.89</c:v>
                </c:pt>
                <c:pt idx="554">
                  <c:v>11245.78</c:v>
                </c:pt>
                <c:pt idx="555">
                  <c:v>11411.54</c:v>
                </c:pt>
                <c:pt idx="556">
                  <c:v>11478.65</c:v>
                </c:pt>
                <c:pt idx="557">
                  <c:v>24171.19</c:v>
                </c:pt>
                <c:pt idx="558">
                  <c:v>15599.32</c:v>
                </c:pt>
                <c:pt idx="559">
                  <c:v>14884.05</c:v>
                </c:pt>
                <c:pt idx="560">
                  <c:v>15719.89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20003.599999999999</c:v>
                </c:pt>
                <c:pt idx="564">
                  <c:v>28019.17</c:v>
                </c:pt>
                <c:pt idx="565">
                  <c:v>26987.18</c:v>
                </c:pt>
                <c:pt idx="566">
                  <c:v>27896.53</c:v>
                </c:pt>
                <c:pt idx="567">
                  <c:v>30436.04</c:v>
                </c:pt>
                <c:pt idx="568">
                  <c:v>44643.9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78376.12</c:v>
                </c:pt>
                <c:pt idx="572">
                  <c:v>93526.93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295232.3</c:v>
                </c:pt>
                <c:pt idx="581">
                  <c:v>305495.8</c:v>
                </c:pt>
                <c:pt idx="582">
                  <c:v>298933.40000000002</c:v>
                </c:pt>
                <c:pt idx="583">
                  <c:v>371730.3</c:v>
                </c:pt>
                <c:pt idx="584">
                  <c:v>334986.59999999998</c:v>
                </c:pt>
                <c:pt idx="585">
                  <c:v>378271.9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246574.1</c:v>
                </c:pt>
                <c:pt idx="590">
                  <c:v>266144.5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343781.5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258708.4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203163.8</c:v>
                </c:pt>
                <c:pt idx="624">
                  <c:v>200675.4</c:v>
                </c:pt>
                <c:pt idx="625">
                  <c:v>259584</c:v>
                </c:pt>
                <c:pt idx="626">
                  <c:v>306669.90000000002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82562.820000000007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79376.570000000007</c:v>
                </c:pt>
                <c:pt idx="643">
                  <c:v>77502.880000000005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62780.73</c:v>
                </c:pt>
                <c:pt idx="650">
                  <c:v>58062.33</c:v>
                </c:pt>
                <c:pt idx="651">
                  <c:v>55250.82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41864.589999999997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36380.379999999997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30113.919999999998</c:v>
                </c:pt>
                <c:pt idx="664">
                  <c:v>29226.14</c:v>
                </c:pt>
                <c:pt idx="665">
                  <c:v>26807.119999999999</c:v>
                </c:pt>
                <c:pt idx="666">
                  <c:v>26653.01</c:v>
                </c:pt>
                <c:pt idx="667">
                  <c:v>24589.040000000001</c:v>
                </c:pt>
                <c:pt idx="668">
                  <c:v>22405.77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16697.23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9953.2890000000007</c:v>
                </c:pt>
                <c:pt idx="688">
                  <c:v>9736.2270000000008</c:v>
                </c:pt>
                <c:pt idx="689">
                  <c:v>9524.3639999999996</c:v>
                </c:pt>
                <c:pt idx="690">
                  <c:v>9441.0630000000001</c:v>
                </c:pt>
                <c:pt idx="691">
                  <c:v>9083.0859999999993</c:v>
                </c:pt>
                <c:pt idx="692">
                  <c:v>8509.0949999999993</c:v>
                </c:pt>
                <c:pt idx="693">
                  <c:v>7983.201</c:v>
                </c:pt>
                <c:pt idx="694">
                  <c:v>7783.6689999999999</c:v>
                </c:pt>
                <c:pt idx="695">
                  <c:v>7268.0619999999999</c:v>
                </c:pt>
                <c:pt idx="696">
                  <c:v>7122.5950000000003</c:v>
                </c:pt>
                <c:pt idx="697">
                  <c:v>6480.5029999999997</c:v>
                </c:pt>
                <c:pt idx="698">
                  <c:v>6553.1949999999997</c:v>
                </c:pt>
                <c:pt idx="699">
                  <c:v>6476.6009999999997</c:v>
                </c:pt>
                <c:pt idx="700">
                  <c:v>6428.1440000000002</c:v>
                </c:pt>
                <c:pt idx="701">
                  <c:v>6333.66</c:v>
                </c:pt>
                <c:pt idx="702">
                  <c:v>6299.1019999999999</c:v>
                </c:pt>
                <c:pt idx="703">
                  <c:v>6018.3040000000001</c:v>
                </c:pt>
                <c:pt idx="704">
                  <c:v>5944.674</c:v>
                </c:pt>
                <c:pt idx="705">
                  <c:v>5948.48</c:v>
                </c:pt>
                <c:pt idx="706">
                  <c:v>5829.9380000000001</c:v>
                </c:pt>
                <c:pt idx="707">
                  <c:v>5672.7849999999999</c:v>
                </c:pt>
                <c:pt idx="708">
                  <c:v>5573.527</c:v>
                </c:pt>
                <c:pt idx="709">
                  <c:v>5445.5680000000002</c:v>
                </c:pt>
                <c:pt idx="710">
                  <c:v>5235.1549999999997</c:v>
                </c:pt>
                <c:pt idx="711">
                  <c:v>5129.0420000000004</c:v>
                </c:pt>
                <c:pt idx="712">
                  <c:v>5125.9049999999997</c:v>
                </c:pt>
                <c:pt idx="713">
                  <c:v>4893.8940000000002</c:v>
                </c:pt>
                <c:pt idx="714">
                  <c:v>14988.22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50971.47</c:v>
                </c:pt>
                <c:pt idx="724">
                  <c:v>81093.69</c:v>
                </c:pt>
                <c:pt idx="725">
                  <c:v>78567.45</c:v>
                </c:pt>
                <c:pt idx="726">
                  <c:v>66728.73</c:v>
                </c:pt>
                <c:pt idx="727">
                  <c:v>66480.98</c:v>
                </c:pt>
                <c:pt idx="728">
                  <c:v>111790.2</c:v>
                </c:pt>
                <c:pt idx="729">
                  <c:v>61237.73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9740.4110000000001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7310.6469999999999</c:v>
                </c:pt>
                <c:pt idx="749">
                  <c:v>6830.57</c:v>
                </c:pt>
                <c:pt idx="750">
                  <c:v>9221.9969999999994</c:v>
                </c:pt>
                <c:pt idx="751">
                  <c:v>16036.46</c:v>
                </c:pt>
                <c:pt idx="752">
                  <c:v>45723.56</c:v>
                </c:pt>
                <c:pt idx="753">
                  <c:v>130023.2</c:v>
                </c:pt>
                <c:pt idx="754">
                  <c:v>72503.53</c:v>
                </c:pt>
                <c:pt idx="755">
                  <c:v>60823.96</c:v>
                </c:pt>
                <c:pt idx="756">
                  <c:v>46889.63</c:v>
                </c:pt>
                <c:pt idx="757">
                  <c:v>47672.44</c:v>
                </c:pt>
                <c:pt idx="758">
                  <c:v>53263.23</c:v>
                </c:pt>
                <c:pt idx="759">
                  <c:v>77105.789999999994</c:v>
                </c:pt>
                <c:pt idx="760">
                  <c:v>59110.9</c:v>
                </c:pt>
                <c:pt idx="761">
                  <c:v>63704.959999999999</c:v>
                </c:pt>
                <c:pt idx="762">
                  <c:v>69064.070000000007</c:v>
                </c:pt>
                <c:pt idx="763">
                  <c:v>75831.97</c:v>
                </c:pt>
                <c:pt idx="764">
                  <c:v>86202.32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94960.960000000006</c:v>
                </c:pt>
                <c:pt idx="768">
                  <c:v>71528.55</c:v>
                </c:pt>
                <c:pt idx="769">
                  <c:v>60525.3</c:v>
                </c:pt>
                <c:pt idx="770">
                  <c:v>52199.360000000001</c:v>
                </c:pt>
                <c:pt idx="771">
                  <c:v>45712.29</c:v>
                </c:pt>
                <c:pt idx="772">
                  <c:v>40585.370000000003</c:v>
                </c:pt>
                <c:pt idx="773">
                  <c:v>36493</c:v>
                </c:pt>
                <c:pt idx="774">
                  <c:v>33300.300000000003</c:v>
                </c:pt>
                <c:pt idx="775">
                  <c:v>33908.03</c:v>
                </c:pt>
                <c:pt idx="776">
                  <c:v>34733.89</c:v>
                </c:pt>
                <c:pt idx="777">
                  <c:v>41761.96</c:v>
                </c:pt>
                <c:pt idx="778">
                  <c:v>65156.54</c:v>
                </c:pt>
                <c:pt idx="779">
                  <c:v>42846.11</c:v>
                </c:pt>
                <c:pt idx="780">
                  <c:v>37817.1</c:v>
                </c:pt>
                <c:pt idx="781">
                  <c:v>33873.660000000003</c:v>
                </c:pt>
                <c:pt idx="782">
                  <c:v>30733.040000000001</c:v>
                </c:pt>
                <c:pt idx="783">
                  <c:v>28222.3</c:v>
                </c:pt>
                <c:pt idx="784">
                  <c:v>26198.23</c:v>
                </c:pt>
                <c:pt idx="785">
                  <c:v>24541.73</c:v>
                </c:pt>
                <c:pt idx="786">
                  <c:v>23163.83</c:v>
                </c:pt>
                <c:pt idx="787">
                  <c:v>22011.78</c:v>
                </c:pt>
                <c:pt idx="788">
                  <c:v>21653.54</c:v>
                </c:pt>
                <c:pt idx="789">
                  <c:v>20465.12</c:v>
                </c:pt>
                <c:pt idx="790">
                  <c:v>19651.91</c:v>
                </c:pt>
                <c:pt idx="791">
                  <c:v>18986.09</c:v>
                </c:pt>
                <c:pt idx="792">
                  <c:v>18415.84</c:v>
                </c:pt>
                <c:pt idx="793">
                  <c:v>17918.509999999998</c:v>
                </c:pt>
                <c:pt idx="794">
                  <c:v>17489.099999999999</c:v>
                </c:pt>
                <c:pt idx="795">
                  <c:v>17119.86</c:v>
                </c:pt>
                <c:pt idx="796">
                  <c:v>16723.400000000001</c:v>
                </c:pt>
                <c:pt idx="797">
                  <c:v>16476.61</c:v>
                </c:pt>
                <c:pt idx="798">
                  <c:v>16250.95</c:v>
                </c:pt>
                <c:pt idx="799">
                  <c:v>16046.15</c:v>
                </c:pt>
                <c:pt idx="800">
                  <c:v>15859.99</c:v>
                </c:pt>
                <c:pt idx="801">
                  <c:v>15694.65</c:v>
                </c:pt>
                <c:pt idx="802">
                  <c:v>15566.15</c:v>
                </c:pt>
                <c:pt idx="803">
                  <c:v>15460.03</c:v>
                </c:pt>
                <c:pt idx="804">
                  <c:v>15350.15</c:v>
                </c:pt>
                <c:pt idx="805">
                  <c:v>15246.26</c:v>
                </c:pt>
                <c:pt idx="806">
                  <c:v>15279.88</c:v>
                </c:pt>
                <c:pt idx="807">
                  <c:v>25361.53</c:v>
                </c:pt>
                <c:pt idx="808">
                  <c:v>19201.72</c:v>
                </c:pt>
                <c:pt idx="809">
                  <c:v>18394.740000000002</c:v>
                </c:pt>
                <c:pt idx="810">
                  <c:v>25424.73</c:v>
                </c:pt>
                <c:pt idx="811">
                  <c:v>20588.09</c:v>
                </c:pt>
                <c:pt idx="812">
                  <c:v>19542.59</c:v>
                </c:pt>
                <c:pt idx="813">
                  <c:v>18703.52</c:v>
                </c:pt>
                <c:pt idx="814">
                  <c:v>18024.28</c:v>
                </c:pt>
                <c:pt idx="815">
                  <c:v>17434.55</c:v>
                </c:pt>
                <c:pt idx="816">
                  <c:v>16954.7</c:v>
                </c:pt>
                <c:pt idx="817">
                  <c:v>16558.919999999998</c:v>
                </c:pt>
                <c:pt idx="818">
                  <c:v>16224.1</c:v>
                </c:pt>
                <c:pt idx="819">
                  <c:v>15937.97</c:v>
                </c:pt>
                <c:pt idx="820">
                  <c:v>15697.23</c:v>
                </c:pt>
                <c:pt idx="821">
                  <c:v>15487.71</c:v>
                </c:pt>
                <c:pt idx="822">
                  <c:v>15297.16</c:v>
                </c:pt>
                <c:pt idx="823">
                  <c:v>15123.04</c:v>
                </c:pt>
                <c:pt idx="824">
                  <c:v>14972.18</c:v>
                </c:pt>
                <c:pt idx="825">
                  <c:v>14841.21</c:v>
                </c:pt>
                <c:pt idx="826">
                  <c:v>14726.25</c:v>
                </c:pt>
                <c:pt idx="827">
                  <c:v>14625.22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14380.66</c:v>
                </c:pt>
                <c:pt idx="832">
                  <c:v>14325.84</c:v>
                </c:pt>
                <c:pt idx="833">
                  <c:v>14293.99</c:v>
                </c:pt>
                <c:pt idx="834">
                  <c:v>14260.67</c:v>
                </c:pt>
                <c:pt idx="835">
                  <c:v>14244.71</c:v>
                </c:pt>
                <c:pt idx="836">
                  <c:v>14317.06</c:v>
                </c:pt>
                <c:pt idx="837">
                  <c:v>14314.6</c:v>
                </c:pt>
                <c:pt idx="838">
                  <c:v>14256.24</c:v>
                </c:pt>
                <c:pt idx="839">
                  <c:v>14227.6</c:v>
                </c:pt>
                <c:pt idx="840">
                  <c:v>14148.36</c:v>
                </c:pt>
                <c:pt idx="841">
                  <c:v>14100.53</c:v>
                </c:pt>
                <c:pt idx="842">
                  <c:v>14057.71</c:v>
                </c:pt>
                <c:pt idx="843">
                  <c:v>14019.73</c:v>
                </c:pt>
                <c:pt idx="844">
                  <c:v>14017.03</c:v>
                </c:pt>
                <c:pt idx="845">
                  <c:v>14002.07</c:v>
                </c:pt>
                <c:pt idx="846">
                  <c:v>13982.58</c:v>
                </c:pt>
                <c:pt idx="847">
                  <c:v>13963.45</c:v>
                </c:pt>
                <c:pt idx="848">
                  <c:v>13944.39</c:v>
                </c:pt>
                <c:pt idx="849">
                  <c:v>13924.73</c:v>
                </c:pt>
                <c:pt idx="850">
                  <c:v>13906.33</c:v>
                </c:pt>
                <c:pt idx="851">
                  <c:v>13891.62</c:v>
                </c:pt>
                <c:pt idx="852">
                  <c:v>13876.09</c:v>
                </c:pt>
                <c:pt idx="853">
                  <c:v>13860.78</c:v>
                </c:pt>
                <c:pt idx="854">
                  <c:v>13845.5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13803.21</c:v>
                </c:pt>
                <c:pt idx="858">
                  <c:v>13789.52</c:v>
                </c:pt>
                <c:pt idx="859">
                  <c:v>13776.29</c:v>
                </c:pt>
                <c:pt idx="860">
                  <c:v>13728.59</c:v>
                </c:pt>
                <c:pt idx="861">
                  <c:v>13698.51</c:v>
                </c:pt>
                <c:pt idx="862">
                  <c:v>13677.59</c:v>
                </c:pt>
                <c:pt idx="863">
                  <c:v>13660.54</c:v>
                </c:pt>
                <c:pt idx="864">
                  <c:v>13644.07</c:v>
                </c:pt>
                <c:pt idx="865">
                  <c:v>13628.12</c:v>
                </c:pt>
                <c:pt idx="866">
                  <c:v>13612.48</c:v>
                </c:pt>
                <c:pt idx="867">
                  <c:v>13597.28</c:v>
                </c:pt>
                <c:pt idx="868">
                  <c:v>13581.89</c:v>
                </c:pt>
                <c:pt idx="869">
                  <c:v>13782.11</c:v>
                </c:pt>
                <c:pt idx="870">
                  <c:v>24101.17</c:v>
                </c:pt>
                <c:pt idx="871">
                  <c:v>17492.509999999998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17215.7</c:v>
                </c:pt>
                <c:pt idx="875">
                  <c:v>26571.01</c:v>
                </c:pt>
                <c:pt idx="876">
                  <c:v>30906.59</c:v>
                </c:pt>
                <c:pt idx="877">
                  <c:v>30781.96</c:v>
                </c:pt>
                <c:pt idx="878">
                  <c:v>25069.93</c:v>
                </c:pt>
                <c:pt idx="879">
                  <c:v>23039.84</c:v>
                </c:pt>
                <c:pt idx="880">
                  <c:v>21441.599999999999</c:v>
                </c:pt>
                <c:pt idx="881">
                  <c:v>20167.96</c:v>
                </c:pt>
                <c:pt idx="882">
                  <c:v>19141.36</c:v>
                </c:pt>
                <c:pt idx="883">
                  <c:v>18307.82</c:v>
                </c:pt>
                <c:pt idx="884">
                  <c:v>17649.07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22332.51</c:v>
                </c:pt>
                <c:pt idx="889">
                  <c:v>28811.56</c:v>
                </c:pt>
                <c:pt idx="890">
                  <c:v>52238.559999999998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45471.4</c:v>
                </c:pt>
                <c:pt idx="895">
                  <c:v>37945.83</c:v>
                </c:pt>
                <c:pt idx="896">
                  <c:v>32245.89</c:v>
                </c:pt>
                <c:pt idx="897">
                  <c:v>28970.01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20945.310000000001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15027.35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13361.25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12568.06</c:v>
                </c:pt>
                <c:pt idx="911">
                  <c:v>12573.13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11078.75</c:v>
                </c:pt>
                <c:pt idx="917">
                  <c:v>11159.91</c:v>
                </c:pt>
                <c:pt idx="918">
                  <c:v>11281.9</c:v>
                </c:pt>
                <c:pt idx="919">
                  <c:v>11297.66</c:v>
                </c:pt>
                <c:pt idx="920">
                  <c:v>10561.38</c:v>
                </c:pt>
                <c:pt idx="921">
                  <c:v>9674.5059999999994</c:v>
                </c:pt>
                <c:pt idx="922">
                  <c:v>8604.7209999999995</c:v>
                </c:pt>
                <c:pt idx="923">
                  <c:v>8143.6049999999996</c:v>
                </c:pt>
                <c:pt idx="924">
                  <c:v>7931.6279999999997</c:v>
                </c:pt>
                <c:pt idx="925">
                  <c:v>7965.5280000000002</c:v>
                </c:pt>
                <c:pt idx="926">
                  <c:v>8136.1369999999997</c:v>
                </c:pt>
                <c:pt idx="927">
                  <c:v>8280.6029999999992</c:v>
                </c:pt>
                <c:pt idx="928">
                  <c:v>8068.6549999999997</c:v>
                </c:pt>
                <c:pt idx="929">
                  <c:v>8082.0029999999997</c:v>
                </c:pt>
                <c:pt idx="930">
                  <c:v>8429.2540000000008</c:v>
                </c:pt>
                <c:pt idx="931">
                  <c:v>12732.54</c:v>
                </c:pt>
                <c:pt idx="932">
                  <c:v>10733.8</c:v>
                </c:pt>
                <c:pt idx="933">
                  <c:v>16441.439999999999</c:v>
                </c:pt>
                <c:pt idx="934">
                  <c:v>18128.3</c:v>
                </c:pt>
                <c:pt idx="935">
                  <c:v>13698.61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10684.68</c:v>
                </c:pt>
                <c:pt idx="939">
                  <c:v>11812.11</c:v>
                </c:pt>
                <c:pt idx="940">
                  <c:v>18204.689999999999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47877.48</c:v>
                </c:pt>
                <c:pt idx="952">
                  <c:v>37478.15</c:v>
                </c:pt>
                <c:pt idx="953">
                  <c:v>62905.57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255879.7</c:v>
                </c:pt>
                <c:pt idx="962">
                  <c:v>294635.7</c:v>
                </c:pt>
                <c:pt idx="963">
                  <c:v>338107.9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383002.8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404688.6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351109.3</c:v>
                </c:pt>
                <c:pt idx="988">
                  <c:v>341544.6</c:v>
                </c:pt>
                <c:pt idx="989">
                  <c:v>358040.1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84812.67</c:v>
                </c:pt>
                <c:pt idx="1011">
                  <c:v>87489.98</c:v>
                </c:pt>
                <c:pt idx="1012">
                  <c:v>94307.03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80246.12</c:v>
                </c:pt>
                <c:pt idx="1024">
                  <c:v>80241.88</c:v>
                </c:pt>
                <c:pt idx="1025">
                  <c:v>68130.62</c:v>
                </c:pt>
                <c:pt idx="1026">
                  <c:v>71548.55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61619.89</c:v>
                </c:pt>
                <c:pt idx="1031">
                  <c:v>68601.95</c:v>
                </c:pt>
                <c:pt idx="1032">
                  <c:v>76143.8</c:v>
                </c:pt>
                <c:pt idx="1033">
                  <c:v>71327.429999999993</c:v>
                </c:pt>
                <c:pt idx="1034">
                  <c:v>66730.67</c:v>
                </c:pt>
                <c:pt idx="1035">
                  <c:v>64408.7</c:v>
                </c:pt>
                <c:pt idx="1036">
                  <c:v>59990.92</c:v>
                </c:pt>
                <c:pt idx="1037">
                  <c:v>50333.279999999999</c:v>
                </c:pt>
                <c:pt idx="1038">
                  <c:v>42643.68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24200.16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22390.46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14926.96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8974.7309999999998</c:v>
                </c:pt>
                <c:pt idx="1059">
                  <c:v>8891.3690000000006</c:v>
                </c:pt>
                <c:pt idx="1060">
                  <c:v>8259.8770000000004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5247.8980000000001</c:v>
                </c:pt>
                <c:pt idx="1065">
                  <c:v>7302.8909999999996</c:v>
                </c:pt>
                <c:pt idx="1066">
                  <c:v>5646.335</c:v>
                </c:pt>
                <c:pt idx="1067">
                  <c:v>5426.8190000000004</c:v>
                </c:pt>
                <c:pt idx="1068">
                  <c:v>5111.4380000000001</c:v>
                </c:pt>
                <c:pt idx="1069">
                  <c:v>4893.2340000000004</c:v>
                </c:pt>
                <c:pt idx="1070">
                  <c:v>4668.5</c:v>
                </c:pt>
                <c:pt idx="1071">
                  <c:v>4460.0259999999998</c:v>
                </c:pt>
                <c:pt idx="1072">
                  <c:v>4343.3890000000001</c:v>
                </c:pt>
                <c:pt idx="1073">
                  <c:v>4144.5240000000003</c:v>
                </c:pt>
                <c:pt idx="1074">
                  <c:v>4072.4119999999998</c:v>
                </c:pt>
                <c:pt idx="1075">
                  <c:v>3988.049</c:v>
                </c:pt>
                <c:pt idx="1076">
                  <c:v>3937.5880000000002</c:v>
                </c:pt>
                <c:pt idx="1077">
                  <c:v>3897.165</c:v>
                </c:pt>
                <c:pt idx="1078">
                  <c:v>3855.6509999999998</c:v>
                </c:pt>
                <c:pt idx="1079">
                  <c:v>3823.2530000000002</c:v>
                </c:pt>
                <c:pt idx="1080">
                  <c:v>3850.893</c:v>
                </c:pt>
                <c:pt idx="1081">
                  <c:v>3873.931</c:v>
                </c:pt>
                <c:pt idx="1082">
                  <c:v>3868.0830000000001</c:v>
                </c:pt>
                <c:pt idx="1083">
                  <c:v>3867.9679999999998</c:v>
                </c:pt>
                <c:pt idx="1084">
                  <c:v>3834.91</c:v>
                </c:pt>
                <c:pt idx="1085">
                  <c:v>3829.8049999999998</c:v>
                </c:pt>
                <c:pt idx="1086">
                  <c:v>7483.9530000000004</c:v>
                </c:pt>
                <c:pt idx="1087">
                  <c:v>8583.8960000000006</c:v>
                </c:pt>
                <c:pt idx="1088">
                  <c:v>5399.9889999999996</c:v>
                </c:pt>
                <c:pt idx="1089">
                  <c:v>4876.0290000000005</c:v>
                </c:pt>
                <c:pt idx="1090">
                  <c:v>4561.0770000000002</c:v>
                </c:pt>
                <c:pt idx="1091">
                  <c:v>4329.2110000000002</c:v>
                </c:pt>
                <c:pt idx="1092">
                  <c:v>5125.549</c:v>
                </c:pt>
                <c:pt idx="1093">
                  <c:v>8929.9310000000005</c:v>
                </c:pt>
                <c:pt idx="1094">
                  <c:v>5670.3040000000001</c:v>
                </c:pt>
                <c:pt idx="1095">
                  <c:v>6039.93</c:v>
                </c:pt>
                <c:pt idx="1096">
                  <c:v>5910.68</c:v>
                </c:pt>
                <c:pt idx="1097">
                  <c:v>5333.5050000000001</c:v>
                </c:pt>
                <c:pt idx="1098">
                  <c:v>5213.0429999999997</c:v>
                </c:pt>
                <c:pt idx="1099">
                  <c:v>5039.8010000000004</c:v>
                </c:pt>
                <c:pt idx="1100">
                  <c:v>4757.4870000000001</c:v>
                </c:pt>
                <c:pt idx="1101">
                  <c:v>4458.2179999999998</c:v>
                </c:pt>
                <c:pt idx="1102">
                  <c:v>4172.5990000000002</c:v>
                </c:pt>
                <c:pt idx="1103">
                  <c:v>3953.7809999999999</c:v>
                </c:pt>
                <c:pt idx="1104">
                  <c:v>3814.596</c:v>
                </c:pt>
                <c:pt idx="1105">
                  <c:v>3737.058</c:v>
                </c:pt>
                <c:pt idx="1106">
                  <c:v>3674.355</c:v>
                </c:pt>
                <c:pt idx="1107">
                  <c:v>3641.8530000000001</c:v>
                </c:pt>
                <c:pt idx="1108">
                  <c:v>3593.3820000000001</c:v>
                </c:pt>
                <c:pt idx="1109">
                  <c:v>3561.4630000000002</c:v>
                </c:pt>
                <c:pt idx="1110">
                  <c:v>3546.7559999999999</c:v>
                </c:pt>
                <c:pt idx="1111">
                  <c:v>3540.067</c:v>
                </c:pt>
                <c:pt idx="1112">
                  <c:v>3560.1219999999998</c:v>
                </c:pt>
                <c:pt idx="1113">
                  <c:v>3563.6579999999999</c:v>
                </c:pt>
                <c:pt idx="1114">
                  <c:v>3554.9470000000001</c:v>
                </c:pt>
                <c:pt idx="1115">
                  <c:v>3542.6179999999999</c:v>
                </c:pt>
                <c:pt idx="1116">
                  <c:v>3525.962</c:v>
                </c:pt>
                <c:pt idx="1117">
                  <c:v>4913.6620000000003</c:v>
                </c:pt>
                <c:pt idx="1118">
                  <c:v>5120.4780000000001</c:v>
                </c:pt>
                <c:pt idx="1119">
                  <c:v>4251.8779999999997</c:v>
                </c:pt>
                <c:pt idx="1120">
                  <c:v>4091.01</c:v>
                </c:pt>
                <c:pt idx="1121">
                  <c:v>3960.5309999999999</c:v>
                </c:pt>
                <c:pt idx="1122">
                  <c:v>3888.471</c:v>
                </c:pt>
                <c:pt idx="1123">
                  <c:v>5868.6980000000003</c:v>
                </c:pt>
                <c:pt idx="1124">
                  <c:v>10360.120000000001</c:v>
                </c:pt>
                <c:pt idx="1125">
                  <c:v>10652.53</c:v>
                </c:pt>
                <c:pt idx="1126">
                  <c:v>14068.84</c:v>
                </c:pt>
                <c:pt idx="1127">
                  <c:v>17814.03</c:v>
                </c:pt>
                <c:pt idx="1128">
                  <c:v>21393.67</c:v>
                </c:pt>
                <c:pt idx="1129">
                  <c:v>28602.3</c:v>
                </c:pt>
                <c:pt idx="1130">
                  <c:v>28558.5</c:v>
                </c:pt>
                <c:pt idx="1131">
                  <c:v>40595.56</c:v>
                </c:pt>
                <c:pt idx="1132">
                  <c:v>51883.88</c:v>
                </c:pt>
                <c:pt idx="1133">
                  <c:v>32057.58</c:v>
                </c:pt>
                <c:pt idx="1134">
                  <c:v>33677.300000000003</c:v>
                </c:pt>
                <c:pt idx="1135">
                  <c:v>88647.9</c:v>
                </c:pt>
                <c:pt idx="1136">
                  <c:v>77737.570000000007</c:v>
                </c:pt>
                <c:pt idx="1137">
                  <c:v>50911.7</c:v>
                </c:pt>
                <c:pt idx="1138">
                  <c:v>41147.64</c:v>
                </c:pt>
                <c:pt idx="1139">
                  <c:v>35161.839999999997</c:v>
                </c:pt>
                <c:pt idx="1140">
                  <c:v>30764.95</c:v>
                </c:pt>
                <c:pt idx="1141">
                  <c:v>55504.77</c:v>
                </c:pt>
                <c:pt idx="1142">
                  <c:v>51607.16</c:v>
                </c:pt>
                <c:pt idx="1143">
                  <c:v>37347.879999999997</c:v>
                </c:pt>
                <c:pt idx="1144">
                  <c:v>32531.71</c:v>
                </c:pt>
                <c:pt idx="1145">
                  <c:v>29474.76</c:v>
                </c:pt>
                <c:pt idx="1146">
                  <c:v>26323.73</c:v>
                </c:pt>
                <c:pt idx="1147">
                  <c:v>24085.88</c:v>
                </c:pt>
                <c:pt idx="1148">
                  <c:v>22319.38</c:v>
                </c:pt>
                <c:pt idx="1149">
                  <c:v>20888.18</c:v>
                </c:pt>
                <c:pt idx="1150">
                  <c:v>19717.32</c:v>
                </c:pt>
                <c:pt idx="1151">
                  <c:v>18760.14</c:v>
                </c:pt>
                <c:pt idx="1152">
                  <c:v>17963.97</c:v>
                </c:pt>
                <c:pt idx="1153">
                  <c:v>17303.04</c:v>
                </c:pt>
                <c:pt idx="1154">
                  <c:v>16748.82</c:v>
                </c:pt>
                <c:pt idx="1155">
                  <c:v>16275.29</c:v>
                </c:pt>
                <c:pt idx="1156">
                  <c:v>15832.31</c:v>
                </c:pt>
                <c:pt idx="1157">
                  <c:v>15493.41</c:v>
                </c:pt>
                <c:pt idx="1158">
                  <c:v>15197.74</c:v>
                </c:pt>
                <c:pt idx="1159">
                  <c:v>14934.74</c:v>
                </c:pt>
                <c:pt idx="1160">
                  <c:v>14661.77</c:v>
                </c:pt>
                <c:pt idx="1161">
                  <c:v>14426.92</c:v>
                </c:pt>
                <c:pt idx="1162">
                  <c:v>14229.16</c:v>
                </c:pt>
                <c:pt idx="1163">
                  <c:v>14064.17</c:v>
                </c:pt>
                <c:pt idx="1164">
                  <c:v>13919.94</c:v>
                </c:pt>
                <c:pt idx="1165">
                  <c:v>13760.38</c:v>
                </c:pt>
                <c:pt idx="1166">
                  <c:v>13629.97</c:v>
                </c:pt>
                <c:pt idx="1167">
                  <c:v>13519.37</c:v>
                </c:pt>
                <c:pt idx="1168">
                  <c:v>13422.93</c:v>
                </c:pt>
                <c:pt idx="1169">
                  <c:v>13334.92</c:v>
                </c:pt>
                <c:pt idx="1170">
                  <c:v>13255.21</c:v>
                </c:pt>
                <c:pt idx="1171">
                  <c:v>13909.69</c:v>
                </c:pt>
                <c:pt idx="1172">
                  <c:v>16313.15</c:v>
                </c:pt>
                <c:pt idx="1173">
                  <c:v>14378.32</c:v>
                </c:pt>
                <c:pt idx="1174">
                  <c:v>14145.79</c:v>
                </c:pt>
                <c:pt idx="1175">
                  <c:v>13905.08</c:v>
                </c:pt>
                <c:pt idx="1176">
                  <c:v>13674.86</c:v>
                </c:pt>
                <c:pt idx="1177">
                  <c:v>13511.5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7340.2969999999996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6541.05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7400.9179999999997</c:v>
                </c:pt>
                <c:pt idx="41">
                  <c:v>9090.7369999999992</c:v>
                </c:pt>
                <c:pt idx="42">
                  <c:v>8590.2270000000008</c:v>
                </c:pt>
                <c:pt idx="43">
                  <c:v>8433.9359999999997</c:v>
                </c:pt>
                <c:pt idx="44">
                  <c:v>8489.43</c:v>
                </c:pt>
                <c:pt idx="45">
                  <c:v>8534.223</c:v>
                </c:pt>
                <c:pt idx="46">
                  <c:v>8486.9189999999999</c:v>
                </c:pt>
                <c:pt idx="47">
                  <c:v>8590.1550000000007</c:v>
                </c:pt>
                <c:pt idx="48">
                  <c:v>8674.348</c:v>
                </c:pt>
                <c:pt idx="49">
                  <c:v>8646.3520000000008</c:v>
                </c:pt>
                <c:pt idx="50">
                  <c:v>8579.1919999999991</c:v>
                </c:pt>
                <c:pt idx="51">
                  <c:v>8465.6280000000006</c:v>
                </c:pt>
                <c:pt idx="52">
                  <c:v>8393.8629999999994</c:v>
                </c:pt>
                <c:pt idx="53">
                  <c:v>8361.8619999999992</c:v>
                </c:pt>
                <c:pt idx="54">
                  <c:v>8371.7420000000002</c:v>
                </c:pt>
                <c:pt idx="55">
                  <c:v>8436.6010000000006</c:v>
                </c:pt>
                <c:pt idx="56">
                  <c:v>8544.3629999999994</c:v>
                </c:pt>
                <c:pt idx="57">
                  <c:v>8690.4279999999999</c:v>
                </c:pt>
                <c:pt idx="58">
                  <c:v>8744.2029999999995</c:v>
                </c:pt>
                <c:pt idx="59">
                  <c:v>8651.4240000000009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40704.769999999997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31943.47</c:v>
                </c:pt>
                <c:pt idx="83">
                  <c:v>29813.51</c:v>
                </c:pt>
                <c:pt idx="84">
                  <c:v>28317.47</c:v>
                </c:pt>
                <c:pt idx="85">
                  <c:v>30115.31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17004.669999999998</c:v>
                </c:pt>
                <c:pt idx="97">
                  <c:v>16842.28</c:v>
                </c:pt>
                <c:pt idx="98">
                  <c:v>16699.79</c:v>
                </c:pt>
                <c:pt idx="99">
                  <c:v>16291.5</c:v>
                </c:pt>
                <c:pt idx="100">
                  <c:v>15424.58</c:v>
                </c:pt>
                <c:pt idx="101">
                  <c:v>14608.97</c:v>
                </c:pt>
                <c:pt idx="102">
                  <c:v>13856.49</c:v>
                </c:pt>
                <c:pt idx="103">
                  <c:v>13177.92</c:v>
                </c:pt>
                <c:pt idx="104">
                  <c:v>12594.52</c:v>
                </c:pt>
                <c:pt idx="105">
                  <c:v>12014.1</c:v>
                </c:pt>
                <c:pt idx="106">
                  <c:v>11420.22</c:v>
                </c:pt>
                <c:pt idx="107">
                  <c:v>10782.98</c:v>
                </c:pt>
                <c:pt idx="108">
                  <c:v>10237.65</c:v>
                </c:pt>
                <c:pt idx="109">
                  <c:v>9892.74</c:v>
                </c:pt>
                <c:pt idx="110">
                  <c:v>9497.1489999999994</c:v>
                </c:pt>
                <c:pt idx="111">
                  <c:v>9142.2209999999995</c:v>
                </c:pt>
                <c:pt idx="112">
                  <c:v>8817.4599999999991</c:v>
                </c:pt>
                <c:pt idx="113">
                  <c:v>8424.6610000000001</c:v>
                </c:pt>
                <c:pt idx="114">
                  <c:v>12494.33</c:v>
                </c:pt>
                <c:pt idx="115">
                  <c:v>10519.9</c:v>
                </c:pt>
                <c:pt idx="116">
                  <c:v>10670.43</c:v>
                </c:pt>
                <c:pt idx="117">
                  <c:v>10950.98</c:v>
                </c:pt>
                <c:pt idx="118">
                  <c:v>11293.04</c:v>
                </c:pt>
                <c:pt idx="119">
                  <c:v>11638.48</c:v>
                </c:pt>
                <c:pt idx="120">
                  <c:v>12010.61</c:v>
                </c:pt>
                <c:pt idx="121">
                  <c:v>12384.27</c:v>
                </c:pt>
                <c:pt idx="122">
                  <c:v>12746.32</c:v>
                </c:pt>
                <c:pt idx="123">
                  <c:v>13090.79</c:v>
                </c:pt>
                <c:pt idx="124">
                  <c:v>13410.33</c:v>
                </c:pt>
                <c:pt idx="125">
                  <c:v>13750.55</c:v>
                </c:pt>
                <c:pt idx="126">
                  <c:v>14051.29</c:v>
                </c:pt>
                <c:pt idx="127">
                  <c:v>14311.9</c:v>
                </c:pt>
                <c:pt idx="128">
                  <c:v>14538.34</c:v>
                </c:pt>
                <c:pt idx="129">
                  <c:v>14737.05</c:v>
                </c:pt>
                <c:pt idx="130">
                  <c:v>14912.21</c:v>
                </c:pt>
                <c:pt idx="131">
                  <c:v>15067.18</c:v>
                </c:pt>
                <c:pt idx="132">
                  <c:v>15204.75</c:v>
                </c:pt>
                <c:pt idx="133">
                  <c:v>15325.96</c:v>
                </c:pt>
                <c:pt idx="134">
                  <c:v>16399.18</c:v>
                </c:pt>
                <c:pt idx="135">
                  <c:v>56787.77</c:v>
                </c:pt>
                <c:pt idx="136">
                  <c:v>133970</c:v>
                </c:pt>
                <c:pt idx="137">
                  <c:v>83136.62</c:v>
                </c:pt>
                <c:pt idx="138">
                  <c:v>115670.5</c:v>
                </c:pt>
                <c:pt idx="139">
                  <c:v>144819.1</c:v>
                </c:pt>
                <c:pt idx="140">
                  <c:v>137167.1</c:v>
                </c:pt>
                <c:pt idx="141">
                  <c:v>128610</c:v>
                </c:pt>
                <c:pt idx="142">
                  <c:v>96065.77</c:v>
                </c:pt>
                <c:pt idx="143">
                  <c:v>80040.45</c:v>
                </c:pt>
                <c:pt idx="144">
                  <c:v>81347.98</c:v>
                </c:pt>
                <c:pt idx="145">
                  <c:v>95320.17</c:v>
                </c:pt>
                <c:pt idx="146">
                  <c:v>123052</c:v>
                </c:pt>
                <c:pt idx="147">
                  <c:v>78616.009999999995</c:v>
                </c:pt>
                <c:pt idx="148">
                  <c:v>66049.52</c:v>
                </c:pt>
                <c:pt idx="149">
                  <c:v>56802.35</c:v>
                </c:pt>
                <c:pt idx="150">
                  <c:v>49702.59</c:v>
                </c:pt>
                <c:pt idx="151">
                  <c:v>44179.63</c:v>
                </c:pt>
                <c:pt idx="152">
                  <c:v>39991.07</c:v>
                </c:pt>
                <c:pt idx="153">
                  <c:v>38836.18</c:v>
                </c:pt>
                <c:pt idx="154">
                  <c:v>39980.19</c:v>
                </c:pt>
                <c:pt idx="155">
                  <c:v>39419.43</c:v>
                </c:pt>
                <c:pt idx="156">
                  <c:v>37393.040000000001</c:v>
                </c:pt>
                <c:pt idx="157">
                  <c:v>45652.03</c:v>
                </c:pt>
                <c:pt idx="158">
                  <c:v>53506.21</c:v>
                </c:pt>
                <c:pt idx="159">
                  <c:v>65640.149999999994</c:v>
                </c:pt>
                <c:pt idx="160">
                  <c:v>80083.91</c:v>
                </c:pt>
                <c:pt idx="161">
                  <c:v>83050.070000000007</c:v>
                </c:pt>
                <c:pt idx="162">
                  <c:v>67102.48</c:v>
                </c:pt>
                <c:pt idx="163">
                  <c:v>51362.79</c:v>
                </c:pt>
                <c:pt idx="164">
                  <c:v>43703.63</c:v>
                </c:pt>
                <c:pt idx="165">
                  <c:v>42766.400000000001</c:v>
                </c:pt>
                <c:pt idx="166">
                  <c:v>37708.76</c:v>
                </c:pt>
                <c:pt idx="167">
                  <c:v>32622.42</c:v>
                </c:pt>
                <c:pt idx="168">
                  <c:v>34453.18</c:v>
                </c:pt>
                <c:pt idx="169">
                  <c:v>31004.54</c:v>
                </c:pt>
                <c:pt idx="170">
                  <c:v>26842.77</c:v>
                </c:pt>
                <c:pt idx="171">
                  <c:v>24641.53</c:v>
                </c:pt>
                <c:pt idx="172">
                  <c:v>26552.95</c:v>
                </c:pt>
                <c:pt idx="173">
                  <c:v>27702.61</c:v>
                </c:pt>
                <c:pt idx="174">
                  <c:v>34735.870000000003</c:v>
                </c:pt>
                <c:pt idx="175">
                  <c:v>99862.09</c:v>
                </c:pt>
                <c:pt idx="176">
                  <c:v>47606.14</c:v>
                </c:pt>
                <c:pt idx="177">
                  <c:v>41561.5</c:v>
                </c:pt>
                <c:pt idx="178">
                  <c:v>41891.199999999997</c:v>
                </c:pt>
                <c:pt idx="179">
                  <c:v>75043.11</c:v>
                </c:pt>
                <c:pt idx="180">
                  <c:v>44986.11</c:v>
                </c:pt>
                <c:pt idx="181">
                  <c:v>39422.410000000003</c:v>
                </c:pt>
                <c:pt idx="182">
                  <c:v>51296.62</c:v>
                </c:pt>
                <c:pt idx="183">
                  <c:v>44452.03</c:v>
                </c:pt>
                <c:pt idx="184">
                  <c:v>41532.61</c:v>
                </c:pt>
                <c:pt idx="185">
                  <c:v>64979.01</c:v>
                </c:pt>
                <c:pt idx="186">
                  <c:v>80744.960000000006</c:v>
                </c:pt>
                <c:pt idx="187">
                  <c:v>96966.7</c:v>
                </c:pt>
                <c:pt idx="188">
                  <c:v>92754.74</c:v>
                </c:pt>
                <c:pt idx="189">
                  <c:v>83414.69</c:v>
                </c:pt>
                <c:pt idx="190">
                  <c:v>93292.68</c:v>
                </c:pt>
                <c:pt idx="191">
                  <c:v>83726.38</c:v>
                </c:pt>
                <c:pt idx="192">
                  <c:v>71716.56</c:v>
                </c:pt>
                <c:pt idx="193">
                  <c:v>69151.929999999993</c:v>
                </c:pt>
                <c:pt idx="194">
                  <c:v>85409.9</c:v>
                </c:pt>
                <c:pt idx="195">
                  <c:v>87813.39</c:v>
                </c:pt>
                <c:pt idx="196">
                  <c:v>81324.95</c:v>
                </c:pt>
                <c:pt idx="197">
                  <c:v>74826.14</c:v>
                </c:pt>
                <c:pt idx="198">
                  <c:v>74706.240000000005</c:v>
                </c:pt>
                <c:pt idx="199">
                  <c:v>63458.41</c:v>
                </c:pt>
                <c:pt idx="200">
                  <c:v>70551.42</c:v>
                </c:pt>
                <c:pt idx="201">
                  <c:v>56817.51</c:v>
                </c:pt>
                <c:pt idx="202">
                  <c:v>70500.490000000005</c:v>
                </c:pt>
                <c:pt idx="203">
                  <c:v>60240.41</c:v>
                </c:pt>
                <c:pt idx="204">
                  <c:v>55029.17</c:v>
                </c:pt>
                <c:pt idx="205">
                  <c:v>48177.39</c:v>
                </c:pt>
                <c:pt idx="206">
                  <c:v>36291.81</c:v>
                </c:pt>
                <c:pt idx="207">
                  <c:v>38248.239999999998</c:v>
                </c:pt>
                <c:pt idx="208">
                  <c:v>32286.33</c:v>
                </c:pt>
                <c:pt idx="209">
                  <c:v>39233.29</c:v>
                </c:pt>
                <c:pt idx="210">
                  <c:v>32126.78</c:v>
                </c:pt>
                <c:pt idx="211">
                  <c:v>26992.16</c:v>
                </c:pt>
                <c:pt idx="212">
                  <c:v>20551.79</c:v>
                </c:pt>
                <c:pt idx="213">
                  <c:v>20978.94</c:v>
                </c:pt>
                <c:pt idx="214">
                  <c:v>15168.85</c:v>
                </c:pt>
                <c:pt idx="215">
                  <c:v>12673.61</c:v>
                </c:pt>
                <c:pt idx="216">
                  <c:v>11221.56</c:v>
                </c:pt>
                <c:pt idx="217">
                  <c:v>10311.629999999999</c:v>
                </c:pt>
                <c:pt idx="218">
                  <c:v>9501.9069999999992</c:v>
                </c:pt>
                <c:pt idx="219">
                  <c:v>9915.0349999999999</c:v>
                </c:pt>
                <c:pt idx="220">
                  <c:v>10771.18</c:v>
                </c:pt>
                <c:pt idx="221">
                  <c:v>10100.26</c:v>
                </c:pt>
                <c:pt idx="222">
                  <c:v>9948.0859999999993</c:v>
                </c:pt>
                <c:pt idx="223">
                  <c:v>10449.48</c:v>
                </c:pt>
                <c:pt idx="224">
                  <c:v>9638.0370000000003</c:v>
                </c:pt>
                <c:pt idx="225">
                  <c:v>9217.625</c:v>
                </c:pt>
                <c:pt idx="226">
                  <c:v>12559.85</c:v>
                </c:pt>
                <c:pt idx="227">
                  <c:v>9600.8009999999995</c:v>
                </c:pt>
                <c:pt idx="228">
                  <c:v>9014.6610000000001</c:v>
                </c:pt>
                <c:pt idx="229">
                  <c:v>22731.119999999999</c:v>
                </c:pt>
                <c:pt idx="230">
                  <c:v>16215.85</c:v>
                </c:pt>
                <c:pt idx="231">
                  <c:v>13385.62</c:v>
                </c:pt>
                <c:pt idx="232">
                  <c:v>14560.99</c:v>
                </c:pt>
                <c:pt idx="233">
                  <c:v>17442.47</c:v>
                </c:pt>
                <c:pt idx="234">
                  <c:v>14333.21</c:v>
                </c:pt>
                <c:pt idx="235">
                  <c:v>12573.57</c:v>
                </c:pt>
                <c:pt idx="236">
                  <c:v>17172.080000000002</c:v>
                </c:pt>
                <c:pt idx="237">
                  <c:v>17759.64</c:v>
                </c:pt>
                <c:pt idx="238">
                  <c:v>13736.49</c:v>
                </c:pt>
                <c:pt idx="239">
                  <c:v>16220.25</c:v>
                </c:pt>
                <c:pt idx="240">
                  <c:v>11892.04</c:v>
                </c:pt>
                <c:pt idx="241">
                  <c:v>10205.83</c:v>
                </c:pt>
                <c:pt idx="242">
                  <c:v>8713.0709999999999</c:v>
                </c:pt>
                <c:pt idx="243">
                  <c:v>7611.7579999999998</c:v>
                </c:pt>
                <c:pt idx="244">
                  <c:v>6960.982</c:v>
                </c:pt>
                <c:pt idx="245">
                  <c:v>6613.1120000000001</c:v>
                </c:pt>
                <c:pt idx="246">
                  <c:v>6652.6540000000005</c:v>
                </c:pt>
                <c:pt idx="247">
                  <c:v>6217.1790000000001</c:v>
                </c:pt>
                <c:pt idx="248">
                  <c:v>5847.8959999999997</c:v>
                </c:pt>
                <c:pt idx="249">
                  <c:v>5608.2740000000003</c:v>
                </c:pt>
                <c:pt idx="250">
                  <c:v>5487.134</c:v>
                </c:pt>
                <c:pt idx="251">
                  <c:v>5408.2070000000003</c:v>
                </c:pt>
                <c:pt idx="252">
                  <c:v>5331.027</c:v>
                </c:pt>
                <c:pt idx="253">
                  <c:v>5266.9359999999997</c:v>
                </c:pt>
                <c:pt idx="254">
                  <c:v>5225.433</c:v>
                </c:pt>
                <c:pt idx="255">
                  <c:v>5166.4650000000001</c:v>
                </c:pt>
                <c:pt idx="256">
                  <c:v>5134.4989999999998</c:v>
                </c:pt>
                <c:pt idx="257">
                  <c:v>5129.7250000000004</c:v>
                </c:pt>
                <c:pt idx="258">
                  <c:v>5123.26</c:v>
                </c:pt>
                <c:pt idx="259">
                  <c:v>5059.3159999999998</c:v>
                </c:pt>
                <c:pt idx="260">
                  <c:v>4982.5659999999998</c:v>
                </c:pt>
                <c:pt idx="261">
                  <c:v>4858.5619999999999</c:v>
                </c:pt>
                <c:pt idx="262">
                  <c:v>4733.9120000000003</c:v>
                </c:pt>
                <c:pt idx="263">
                  <c:v>4631.0870000000004</c:v>
                </c:pt>
                <c:pt idx="264">
                  <c:v>4539.6670000000004</c:v>
                </c:pt>
                <c:pt idx="265">
                  <c:v>4470.7790000000005</c:v>
                </c:pt>
                <c:pt idx="266">
                  <c:v>4443.1559999999999</c:v>
                </c:pt>
                <c:pt idx="267">
                  <c:v>4421.442</c:v>
                </c:pt>
                <c:pt idx="268">
                  <c:v>4403.0829999999996</c:v>
                </c:pt>
                <c:pt idx="269">
                  <c:v>4390.1959999999999</c:v>
                </c:pt>
                <c:pt idx="270">
                  <c:v>4379.1940000000004</c:v>
                </c:pt>
                <c:pt idx="271">
                  <c:v>4369.9740000000002</c:v>
                </c:pt>
                <c:pt idx="272">
                  <c:v>4360.6790000000001</c:v>
                </c:pt>
                <c:pt idx="273">
                  <c:v>4351.0510000000004</c:v>
                </c:pt>
                <c:pt idx="274">
                  <c:v>4341.0510000000004</c:v>
                </c:pt>
                <c:pt idx="275">
                  <c:v>4330.8339999999998</c:v>
                </c:pt>
                <c:pt idx="276">
                  <c:v>4321.1970000000001</c:v>
                </c:pt>
                <c:pt idx="277">
                  <c:v>4311.4719999999998</c:v>
                </c:pt>
                <c:pt idx="278">
                  <c:v>4301.9809999999998</c:v>
                </c:pt>
                <c:pt idx="279">
                  <c:v>4292.6559999999999</c:v>
                </c:pt>
                <c:pt idx="280">
                  <c:v>4283.2809999999999</c:v>
                </c:pt>
                <c:pt idx="281">
                  <c:v>4273.9759999999997</c:v>
                </c:pt>
                <c:pt idx="282">
                  <c:v>4264.5630000000001</c:v>
                </c:pt>
                <c:pt idx="283">
                  <c:v>4254.9949999999999</c:v>
                </c:pt>
                <c:pt idx="284">
                  <c:v>4291.134</c:v>
                </c:pt>
                <c:pt idx="285">
                  <c:v>4317.951</c:v>
                </c:pt>
                <c:pt idx="286">
                  <c:v>4331.5429999999997</c:v>
                </c:pt>
                <c:pt idx="287">
                  <c:v>4336.6409999999996</c:v>
                </c:pt>
                <c:pt idx="288">
                  <c:v>4336.9880000000003</c:v>
                </c:pt>
                <c:pt idx="289">
                  <c:v>4334.7659999999996</c:v>
                </c:pt>
                <c:pt idx="290">
                  <c:v>4331.03</c:v>
                </c:pt>
                <c:pt idx="291">
                  <c:v>4326.6049999999996</c:v>
                </c:pt>
                <c:pt idx="292">
                  <c:v>4321.4340000000002</c:v>
                </c:pt>
                <c:pt idx="293">
                  <c:v>4316.0910000000003</c:v>
                </c:pt>
                <c:pt idx="294">
                  <c:v>4310.9250000000002</c:v>
                </c:pt>
                <c:pt idx="295">
                  <c:v>4333.1459999999997</c:v>
                </c:pt>
                <c:pt idx="296">
                  <c:v>4341.2619999999997</c:v>
                </c:pt>
                <c:pt idx="297">
                  <c:v>4343.0389999999998</c:v>
                </c:pt>
                <c:pt idx="298">
                  <c:v>4341.91</c:v>
                </c:pt>
                <c:pt idx="299">
                  <c:v>4339.5159999999996</c:v>
                </c:pt>
                <c:pt idx="300">
                  <c:v>4336.58</c:v>
                </c:pt>
                <c:pt idx="301">
                  <c:v>4332.9880000000003</c:v>
                </c:pt>
                <c:pt idx="302">
                  <c:v>4329.8519999999999</c:v>
                </c:pt>
                <c:pt idx="303">
                  <c:v>4326.375</c:v>
                </c:pt>
                <c:pt idx="304">
                  <c:v>4276.9089999999997</c:v>
                </c:pt>
                <c:pt idx="305">
                  <c:v>4238.4269999999997</c:v>
                </c:pt>
                <c:pt idx="306">
                  <c:v>4212.7139999999999</c:v>
                </c:pt>
                <c:pt idx="307">
                  <c:v>4195.1719999999996</c:v>
                </c:pt>
                <c:pt idx="308">
                  <c:v>4182.4089999999997</c:v>
                </c:pt>
                <c:pt idx="309">
                  <c:v>4172.3710000000001</c:v>
                </c:pt>
                <c:pt idx="310">
                  <c:v>4163.7929999999997</c:v>
                </c:pt>
                <c:pt idx="311">
                  <c:v>4156.0659999999998</c:v>
                </c:pt>
                <c:pt idx="312">
                  <c:v>4177.45</c:v>
                </c:pt>
                <c:pt idx="313">
                  <c:v>4184.6030000000001</c:v>
                </c:pt>
                <c:pt idx="314">
                  <c:v>4185.5569999999998</c:v>
                </c:pt>
                <c:pt idx="315">
                  <c:v>4183.9480000000003</c:v>
                </c:pt>
                <c:pt idx="316">
                  <c:v>4180.7730000000001</c:v>
                </c:pt>
                <c:pt idx="317">
                  <c:v>4177.1239999999998</c:v>
                </c:pt>
                <c:pt idx="318">
                  <c:v>4173.2560000000003</c:v>
                </c:pt>
                <c:pt idx="319">
                  <c:v>4169.1120000000001</c:v>
                </c:pt>
                <c:pt idx="320">
                  <c:v>4164.9269999999997</c:v>
                </c:pt>
                <c:pt idx="321">
                  <c:v>4160.875</c:v>
                </c:pt>
                <c:pt idx="322">
                  <c:v>4156.8370000000004</c:v>
                </c:pt>
                <c:pt idx="323">
                  <c:v>4152.9660000000003</c:v>
                </c:pt>
                <c:pt idx="324">
                  <c:v>4149.1499999999996</c:v>
                </c:pt>
                <c:pt idx="325">
                  <c:v>4145.0280000000002</c:v>
                </c:pt>
                <c:pt idx="326">
                  <c:v>4141.0249999999996</c:v>
                </c:pt>
                <c:pt idx="327">
                  <c:v>4137.1379999999999</c:v>
                </c:pt>
                <c:pt idx="328">
                  <c:v>4133.299</c:v>
                </c:pt>
                <c:pt idx="329">
                  <c:v>4129.4660000000003</c:v>
                </c:pt>
                <c:pt idx="330">
                  <c:v>4096.4650000000001</c:v>
                </c:pt>
                <c:pt idx="331">
                  <c:v>4078.3850000000002</c:v>
                </c:pt>
                <c:pt idx="332">
                  <c:v>4066.904</c:v>
                </c:pt>
                <c:pt idx="333">
                  <c:v>4058.2730000000001</c:v>
                </c:pt>
                <c:pt idx="334">
                  <c:v>4051.067</c:v>
                </c:pt>
                <c:pt idx="335">
                  <c:v>4044.6309999999999</c:v>
                </c:pt>
                <c:pt idx="336">
                  <c:v>4038.442</c:v>
                </c:pt>
                <c:pt idx="337">
                  <c:v>4032.4059999999999</c:v>
                </c:pt>
                <c:pt idx="338">
                  <c:v>4026.4679999999998</c:v>
                </c:pt>
                <c:pt idx="339">
                  <c:v>4020.6559999999999</c:v>
                </c:pt>
                <c:pt idx="340">
                  <c:v>4014.759</c:v>
                </c:pt>
                <c:pt idx="341">
                  <c:v>3979.0340000000001</c:v>
                </c:pt>
                <c:pt idx="342">
                  <c:v>3958.7269999999999</c:v>
                </c:pt>
                <c:pt idx="343">
                  <c:v>4039.1329999999998</c:v>
                </c:pt>
                <c:pt idx="344">
                  <c:v>4028.34</c:v>
                </c:pt>
                <c:pt idx="345">
                  <c:v>4018.0990000000002</c:v>
                </c:pt>
                <c:pt idx="346">
                  <c:v>4008.2449999999999</c:v>
                </c:pt>
                <c:pt idx="347">
                  <c:v>3998.4549999999999</c:v>
                </c:pt>
                <c:pt idx="348">
                  <c:v>3989.056</c:v>
                </c:pt>
                <c:pt idx="349">
                  <c:v>3979.8229999999999</c:v>
                </c:pt>
                <c:pt idx="350">
                  <c:v>3970.7469999999998</c:v>
                </c:pt>
                <c:pt idx="351">
                  <c:v>3961.8739999999998</c:v>
                </c:pt>
                <c:pt idx="352">
                  <c:v>3953.1750000000002</c:v>
                </c:pt>
                <c:pt idx="353">
                  <c:v>3944.585</c:v>
                </c:pt>
                <c:pt idx="354">
                  <c:v>3936.0120000000002</c:v>
                </c:pt>
                <c:pt idx="355">
                  <c:v>3927.5729999999999</c:v>
                </c:pt>
                <c:pt idx="356">
                  <c:v>3919.2849999999999</c:v>
                </c:pt>
                <c:pt idx="357">
                  <c:v>3911.049</c:v>
                </c:pt>
                <c:pt idx="358">
                  <c:v>7263.683</c:v>
                </c:pt>
                <c:pt idx="359">
                  <c:v>11415.3</c:v>
                </c:pt>
                <c:pt idx="360">
                  <c:v>6294.5420000000004</c:v>
                </c:pt>
                <c:pt idx="361">
                  <c:v>5501.2209999999995</c:v>
                </c:pt>
                <c:pt idx="362">
                  <c:v>5081.9970000000003</c:v>
                </c:pt>
                <c:pt idx="363">
                  <c:v>4828.3469999999998</c:v>
                </c:pt>
                <c:pt idx="364">
                  <c:v>4671.1149999999998</c:v>
                </c:pt>
                <c:pt idx="365">
                  <c:v>4572.66</c:v>
                </c:pt>
                <c:pt idx="366">
                  <c:v>4478.7290000000003</c:v>
                </c:pt>
                <c:pt idx="367">
                  <c:v>4419.6080000000002</c:v>
                </c:pt>
                <c:pt idx="368">
                  <c:v>4353.8509999999997</c:v>
                </c:pt>
                <c:pt idx="369">
                  <c:v>4327.82</c:v>
                </c:pt>
                <c:pt idx="370">
                  <c:v>4306.9129999999996</c:v>
                </c:pt>
                <c:pt idx="371">
                  <c:v>8032.143</c:v>
                </c:pt>
                <c:pt idx="372">
                  <c:v>7429.5780000000004</c:v>
                </c:pt>
                <c:pt idx="373">
                  <c:v>6715.3549999999996</c:v>
                </c:pt>
                <c:pt idx="374">
                  <c:v>8356.8279999999995</c:v>
                </c:pt>
                <c:pt idx="375">
                  <c:v>7795.0060000000003</c:v>
                </c:pt>
                <c:pt idx="376">
                  <c:v>6588.6139999999996</c:v>
                </c:pt>
                <c:pt idx="377">
                  <c:v>6421.134</c:v>
                </c:pt>
                <c:pt idx="378">
                  <c:v>6820.0469999999996</c:v>
                </c:pt>
                <c:pt idx="379">
                  <c:v>7245.0929999999998</c:v>
                </c:pt>
                <c:pt idx="380">
                  <c:v>7937.2060000000001</c:v>
                </c:pt>
                <c:pt idx="381">
                  <c:v>8469.8870000000006</c:v>
                </c:pt>
                <c:pt idx="382">
                  <c:v>8731.8829999999998</c:v>
                </c:pt>
                <c:pt idx="383">
                  <c:v>7537.7889999999998</c:v>
                </c:pt>
                <c:pt idx="384">
                  <c:v>6875.317</c:v>
                </c:pt>
                <c:pt idx="385">
                  <c:v>6294.7820000000002</c:v>
                </c:pt>
                <c:pt idx="386">
                  <c:v>5782.866</c:v>
                </c:pt>
                <c:pt idx="387">
                  <c:v>5415.08</c:v>
                </c:pt>
                <c:pt idx="388">
                  <c:v>5122.1239999999998</c:v>
                </c:pt>
                <c:pt idx="389">
                  <c:v>4918.9830000000002</c:v>
                </c:pt>
                <c:pt idx="390">
                  <c:v>4739.8710000000001</c:v>
                </c:pt>
                <c:pt idx="391">
                  <c:v>9056.0259999999998</c:v>
                </c:pt>
                <c:pt idx="392">
                  <c:v>7445.5889999999999</c:v>
                </c:pt>
                <c:pt idx="393">
                  <c:v>6528.0169999999998</c:v>
                </c:pt>
                <c:pt idx="394">
                  <c:v>6377.3149999999996</c:v>
                </c:pt>
                <c:pt idx="395">
                  <c:v>7339.7669999999998</c:v>
                </c:pt>
                <c:pt idx="396">
                  <c:v>11400.08</c:v>
                </c:pt>
                <c:pt idx="397">
                  <c:v>15535.21</c:v>
                </c:pt>
                <c:pt idx="398">
                  <c:v>20386.02</c:v>
                </c:pt>
                <c:pt idx="399">
                  <c:v>25201.23</c:v>
                </c:pt>
                <c:pt idx="400">
                  <c:v>26102.09</c:v>
                </c:pt>
                <c:pt idx="401">
                  <c:v>28185.93</c:v>
                </c:pt>
                <c:pt idx="402">
                  <c:v>26430.59</c:v>
                </c:pt>
                <c:pt idx="403">
                  <c:v>26051.25</c:v>
                </c:pt>
                <c:pt idx="404">
                  <c:v>23860.639999999999</c:v>
                </c:pt>
                <c:pt idx="405">
                  <c:v>21587.33</c:v>
                </c:pt>
                <c:pt idx="406">
                  <c:v>19113.560000000001</c:v>
                </c:pt>
                <c:pt idx="407">
                  <c:v>102835.9</c:v>
                </c:pt>
                <c:pt idx="408">
                  <c:v>161894.9</c:v>
                </c:pt>
                <c:pt idx="409">
                  <c:v>113632.6</c:v>
                </c:pt>
                <c:pt idx="410">
                  <c:v>113628</c:v>
                </c:pt>
                <c:pt idx="411">
                  <c:v>423938.7</c:v>
                </c:pt>
                <c:pt idx="412">
                  <c:v>294679.8</c:v>
                </c:pt>
                <c:pt idx="413">
                  <c:v>143187.5</c:v>
                </c:pt>
                <c:pt idx="414">
                  <c:v>110882.2</c:v>
                </c:pt>
                <c:pt idx="415">
                  <c:v>109431.5</c:v>
                </c:pt>
                <c:pt idx="416">
                  <c:v>278793.90000000002</c:v>
                </c:pt>
                <c:pt idx="417">
                  <c:v>125078.1</c:v>
                </c:pt>
                <c:pt idx="418">
                  <c:v>193783.3</c:v>
                </c:pt>
                <c:pt idx="419">
                  <c:v>174213.7</c:v>
                </c:pt>
                <c:pt idx="420">
                  <c:v>102608.6</c:v>
                </c:pt>
                <c:pt idx="421">
                  <c:v>81870.61</c:v>
                </c:pt>
                <c:pt idx="422">
                  <c:v>66828.789999999994</c:v>
                </c:pt>
                <c:pt idx="423">
                  <c:v>56576.13</c:v>
                </c:pt>
                <c:pt idx="424">
                  <c:v>48892.05</c:v>
                </c:pt>
                <c:pt idx="425">
                  <c:v>42950.91</c:v>
                </c:pt>
                <c:pt idx="426">
                  <c:v>37827.230000000003</c:v>
                </c:pt>
                <c:pt idx="427">
                  <c:v>34275.99</c:v>
                </c:pt>
                <c:pt idx="428">
                  <c:v>31416.66</c:v>
                </c:pt>
                <c:pt idx="429">
                  <c:v>32365.85</c:v>
                </c:pt>
                <c:pt idx="430">
                  <c:v>46655.01</c:v>
                </c:pt>
                <c:pt idx="431">
                  <c:v>67674.44</c:v>
                </c:pt>
                <c:pt idx="432">
                  <c:v>92206.02</c:v>
                </c:pt>
                <c:pt idx="433">
                  <c:v>107930.8</c:v>
                </c:pt>
                <c:pt idx="434">
                  <c:v>233878.39999999999</c:v>
                </c:pt>
                <c:pt idx="435">
                  <c:v>240081.4</c:v>
                </c:pt>
                <c:pt idx="436">
                  <c:v>147059.1</c:v>
                </c:pt>
                <c:pt idx="437">
                  <c:v>109129.2</c:v>
                </c:pt>
                <c:pt idx="438">
                  <c:v>88145.05</c:v>
                </c:pt>
                <c:pt idx="439">
                  <c:v>88974.68</c:v>
                </c:pt>
                <c:pt idx="440">
                  <c:v>129774</c:v>
                </c:pt>
                <c:pt idx="441">
                  <c:v>89964.45</c:v>
                </c:pt>
                <c:pt idx="442">
                  <c:v>84030.82</c:v>
                </c:pt>
                <c:pt idx="443">
                  <c:v>264273.7</c:v>
                </c:pt>
                <c:pt idx="444">
                  <c:v>1425064</c:v>
                </c:pt>
                <c:pt idx="445">
                  <c:v>694105.4</c:v>
                </c:pt>
                <c:pt idx="446">
                  <c:v>203546.5</c:v>
                </c:pt>
                <c:pt idx="447">
                  <c:v>150055.79999999999</c:v>
                </c:pt>
                <c:pt idx="448">
                  <c:v>116175.7</c:v>
                </c:pt>
                <c:pt idx="449">
                  <c:v>93138.59</c:v>
                </c:pt>
                <c:pt idx="450">
                  <c:v>76703.360000000001</c:v>
                </c:pt>
                <c:pt idx="451">
                  <c:v>64620.52</c:v>
                </c:pt>
                <c:pt idx="452">
                  <c:v>55537.26</c:v>
                </c:pt>
                <c:pt idx="453">
                  <c:v>48519.54</c:v>
                </c:pt>
                <c:pt idx="454">
                  <c:v>43002.71</c:v>
                </c:pt>
                <c:pt idx="455">
                  <c:v>38614.49</c:v>
                </c:pt>
                <c:pt idx="456">
                  <c:v>35076.32</c:v>
                </c:pt>
                <c:pt idx="457">
                  <c:v>32204.21</c:v>
                </c:pt>
                <c:pt idx="458">
                  <c:v>29830.38</c:v>
                </c:pt>
                <c:pt idx="459">
                  <c:v>27839.95</c:v>
                </c:pt>
                <c:pt idx="460">
                  <c:v>26138.720000000001</c:v>
                </c:pt>
                <c:pt idx="461">
                  <c:v>24706.83</c:v>
                </c:pt>
                <c:pt idx="462">
                  <c:v>23500.11</c:v>
                </c:pt>
                <c:pt idx="463">
                  <c:v>22473.72</c:v>
                </c:pt>
                <c:pt idx="464">
                  <c:v>21594.82</c:v>
                </c:pt>
                <c:pt idx="465">
                  <c:v>20563.98</c:v>
                </c:pt>
                <c:pt idx="466">
                  <c:v>19897.490000000002</c:v>
                </c:pt>
                <c:pt idx="467">
                  <c:v>19457.16</c:v>
                </c:pt>
                <c:pt idx="468">
                  <c:v>19012.830000000002</c:v>
                </c:pt>
                <c:pt idx="469">
                  <c:v>18593.310000000001</c:v>
                </c:pt>
                <c:pt idx="470">
                  <c:v>17931.41</c:v>
                </c:pt>
                <c:pt idx="471">
                  <c:v>17590.849999999999</c:v>
                </c:pt>
                <c:pt idx="472">
                  <c:v>17318.57</c:v>
                </c:pt>
                <c:pt idx="473">
                  <c:v>17169.89</c:v>
                </c:pt>
                <c:pt idx="474">
                  <c:v>16983.32</c:v>
                </c:pt>
                <c:pt idx="475">
                  <c:v>16792</c:v>
                </c:pt>
                <c:pt idx="476">
                  <c:v>16609.04</c:v>
                </c:pt>
                <c:pt idx="477">
                  <c:v>16440.46</c:v>
                </c:pt>
                <c:pt idx="478">
                  <c:v>16283.59</c:v>
                </c:pt>
                <c:pt idx="479">
                  <c:v>16140.38</c:v>
                </c:pt>
                <c:pt idx="480">
                  <c:v>16009.24</c:v>
                </c:pt>
                <c:pt idx="481">
                  <c:v>15890.7</c:v>
                </c:pt>
                <c:pt idx="482">
                  <c:v>15782.44</c:v>
                </c:pt>
                <c:pt idx="483">
                  <c:v>15684.8</c:v>
                </c:pt>
                <c:pt idx="484">
                  <c:v>15597.83</c:v>
                </c:pt>
                <c:pt idx="485">
                  <c:v>15521.32</c:v>
                </c:pt>
                <c:pt idx="486">
                  <c:v>15452.88</c:v>
                </c:pt>
                <c:pt idx="487">
                  <c:v>15393.14</c:v>
                </c:pt>
                <c:pt idx="488">
                  <c:v>15337.67</c:v>
                </c:pt>
                <c:pt idx="489">
                  <c:v>15288.33</c:v>
                </c:pt>
                <c:pt idx="490">
                  <c:v>15243.73</c:v>
                </c:pt>
                <c:pt idx="491">
                  <c:v>15200.9</c:v>
                </c:pt>
                <c:pt idx="492">
                  <c:v>15159.3</c:v>
                </c:pt>
                <c:pt idx="493">
                  <c:v>15084.92</c:v>
                </c:pt>
                <c:pt idx="494">
                  <c:v>15033.04</c:v>
                </c:pt>
                <c:pt idx="495">
                  <c:v>14993.97</c:v>
                </c:pt>
                <c:pt idx="496">
                  <c:v>14956.73</c:v>
                </c:pt>
                <c:pt idx="497">
                  <c:v>14952.3</c:v>
                </c:pt>
                <c:pt idx="498">
                  <c:v>14935.03</c:v>
                </c:pt>
                <c:pt idx="499">
                  <c:v>14912.88</c:v>
                </c:pt>
                <c:pt idx="500">
                  <c:v>14891.57</c:v>
                </c:pt>
                <c:pt idx="501">
                  <c:v>23623.38</c:v>
                </c:pt>
                <c:pt idx="502">
                  <c:v>192767.8</c:v>
                </c:pt>
                <c:pt idx="503">
                  <c:v>208033.1</c:v>
                </c:pt>
                <c:pt idx="504">
                  <c:v>94438.65</c:v>
                </c:pt>
                <c:pt idx="505">
                  <c:v>73644.84</c:v>
                </c:pt>
                <c:pt idx="506">
                  <c:v>81787.320000000007</c:v>
                </c:pt>
                <c:pt idx="507">
                  <c:v>103861.7</c:v>
                </c:pt>
                <c:pt idx="508">
                  <c:v>123097.2</c:v>
                </c:pt>
                <c:pt idx="509">
                  <c:v>135506.6</c:v>
                </c:pt>
                <c:pt idx="510">
                  <c:v>101603.7</c:v>
                </c:pt>
                <c:pt idx="511">
                  <c:v>88910.95</c:v>
                </c:pt>
                <c:pt idx="512">
                  <c:v>85936.6</c:v>
                </c:pt>
                <c:pt idx="513">
                  <c:v>91271.61</c:v>
                </c:pt>
                <c:pt idx="514">
                  <c:v>90990.19</c:v>
                </c:pt>
                <c:pt idx="515">
                  <c:v>92482.53</c:v>
                </c:pt>
                <c:pt idx="516">
                  <c:v>231673.7</c:v>
                </c:pt>
                <c:pt idx="517">
                  <c:v>102891.2</c:v>
                </c:pt>
                <c:pt idx="518">
                  <c:v>82367.69</c:v>
                </c:pt>
                <c:pt idx="519">
                  <c:v>67988.55</c:v>
                </c:pt>
                <c:pt idx="520">
                  <c:v>57491.75</c:v>
                </c:pt>
                <c:pt idx="521">
                  <c:v>49593.83</c:v>
                </c:pt>
                <c:pt idx="522">
                  <c:v>43533.85</c:v>
                </c:pt>
                <c:pt idx="523">
                  <c:v>38787.519999999997</c:v>
                </c:pt>
                <c:pt idx="524">
                  <c:v>35630.69</c:v>
                </c:pt>
                <c:pt idx="525">
                  <c:v>49713.06</c:v>
                </c:pt>
                <c:pt idx="526">
                  <c:v>58188.85</c:v>
                </c:pt>
                <c:pt idx="527">
                  <c:v>45527.72</c:v>
                </c:pt>
                <c:pt idx="528">
                  <c:v>52188.05</c:v>
                </c:pt>
                <c:pt idx="529">
                  <c:v>80744.45</c:v>
                </c:pt>
                <c:pt idx="530">
                  <c:v>46781.59</c:v>
                </c:pt>
                <c:pt idx="531">
                  <c:v>39392.620000000003</c:v>
                </c:pt>
                <c:pt idx="532">
                  <c:v>33921.35</c:v>
                </c:pt>
                <c:pt idx="533">
                  <c:v>30209.34</c:v>
                </c:pt>
                <c:pt idx="534">
                  <c:v>26769.27</c:v>
                </c:pt>
                <c:pt idx="535">
                  <c:v>25073.97</c:v>
                </c:pt>
                <c:pt idx="536">
                  <c:v>23505.65</c:v>
                </c:pt>
                <c:pt idx="537">
                  <c:v>22223.71</c:v>
                </c:pt>
                <c:pt idx="538">
                  <c:v>21008.28</c:v>
                </c:pt>
                <c:pt idx="539">
                  <c:v>18604.419999999998</c:v>
                </c:pt>
                <c:pt idx="540">
                  <c:v>15943.81</c:v>
                </c:pt>
                <c:pt idx="541">
                  <c:v>13886.36</c:v>
                </c:pt>
                <c:pt idx="542">
                  <c:v>13061.66</c:v>
                </c:pt>
                <c:pt idx="543">
                  <c:v>14085.78</c:v>
                </c:pt>
                <c:pt idx="544">
                  <c:v>12506.34</c:v>
                </c:pt>
                <c:pt idx="545">
                  <c:v>12220.19</c:v>
                </c:pt>
                <c:pt idx="546">
                  <c:v>12112.92</c:v>
                </c:pt>
                <c:pt idx="547">
                  <c:v>11975.66</c:v>
                </c:pt>
                <c:pt idx="548">
                  <c:v>11949.78</c:v>
                </c:pt>
                <c:pt idx="549">
                  <c:v>11879.35</c:v>
                </c:pt>
                <c:pt idx="550">
                  <c:v>11708.93</c:v>
                </c:pt>
                <c:pt idx="551">
                  <c:v>11449.54</c:v>
                </c:pt>
                <c:pt idx="552">
                  <c:v>11257.51</c:v>
                </c:pt>
                <c:pt idx="553">
                  <c:v>11157.89</c:v>
                </c:pt>
                <c:pt idx="554">
                  <c:v>11245.78</c:v>
                </c:pt>
                <c:pt idx="555">
                  <c:v>11411.54</c:v>
                </c:pt>
                <c:pt idx="556">
                  <c:v>11478.65</c:v>
                </c:pt>
                <c:pt idx="557">
                  <c:v>24171.19</c:v>
                </c:pt>
                <c:pt idx="558">
                  <c:v>15599.32</c:v>
                </c:pt>
                <c:pt idx="559">
                  <c:v>14884.05</c:v>
                </c:pt>
                <c:pt idx="560">
                  <c:v>15719.89</c:v>
                </c:pt>
                <c:pt idx="561">
                  <c:v>15305.12</c:v>
                </c:pt>
                <c:pt idx="562">
                  <c:v>16460.54</c:v>
                </c:pt>
                <c:pt idx="563">
                  <c:v>20003.599999999999</c:v>
                </c:pt>
                <c:pt idx="564">
                  <c:v>28019.17</c:v>
                </c:pt>
                <c:pt idx="565">
                  <c:v>26987.18</c:v>
                </c:pt>
                <c:pt idx="566">
                  <c:v>27896.53</c:v>
                </c:pt>
                <c:pt idx="567">
                  <c:v>30436.04</c:v>
                </c:pt>
                <c:pt idx="568">
                  <c:v>44643.9</c:v>
                </c:pt>
                <c:pt idx="569">
                  <c:v>63242.09</c:v>
                </c:pt>
                <c:pt idx="570">
                  <c:v>67119.25</c:v>
                </c:pt>
                <c:pt idx="571">
                  <c:v>78376.12</c:v>
                </c:pt>
                <c:pt idx="572">
                  <c:v>93526.93</c:v>
                </c:pt>
                <c:pt idx="573">
                  <c:v>105488.2</c:v>
                </c:pt>
                <c:pt idx="574">
                  <c:v>134227.29999999999</c:v>
                </c:pt>
                <c:pt idx="575">
                  <c:v>132283.5</c:v>
                </c:pt>
                <c:pt idx="576">
                  <c:v>139603.4</c:v>
                </c:pt>
                <c:pt idx="577">
                  <c:v>173685.2</c:v>
                </c:pt>
                <c:pt idx="578">
                  <c:v>216199.1</c:v>
                </c:pt>
                <c:pt idx="579">
                  <c:v>252390.1</c:v>
                </c:pt>
                <c:pt idx="580">
                  <c:v>295232.3</c:v>
                </c:pt>
                <c:pt idx="581">
                  <c:v>305495.8</c:v>
                </c:pt>
                <c:pt idx="582">
                  <c:v>298933.40000000002</c:v>
                </c:pt>
                <c:pt idx="583">
                  <c:v>371730.3</c:v>
                </c:pt>
                <c:pt idx="584">
                  <c:v>334986.59999999998</c:v>
                </c:pt>
                <c:pt idx="585">
                  <c:v>378271.9</c:v>
                </c:pt>
                <c:pt idx="586">
                  <c:v>143603</c:v>
                </c:pt>
                <c:pt idx="587">
                  <c:v>125478.5</c:v>
                </c:pt>
                <c:pt idx="588">
                  <c:v>161560.79999999999</c:v>
                </c:pt>
                <c:pt idx="589">
                  <c:v>246574.1</c:v>
                </c:pt>
                <c:pt idx="590">
                  <c:v>266144.5</c:v>
                </c:pt>
                <c:pt idx="591">
                  <c:v>270564.8</c:v>
                </c:pt>
                <c:pt idx="592">
                  <c:v>291976.90000000002</c:v>
                </c:pt>
                <c:pt idx="593">
                  <c:v>343781.5</c:v>
                </c:pt>
                <c:pt idx="594">
                  <c:v>281181.90000000002</c:v>
                </c:pt>
                <c:pt idx="595">
                  <c:v>254793.60000000001</c:v>
                </c:pt>
                <c:pt idx="596">
                  <c:v>323801.09999999998</c:v>
                </c:pt>
                <c:pt idx="597">
                  <c:v>367323.4</c:v>
                </c:pt>
                <c:pt idx="598">
                  <c:v>375923.8</c:v>
                </c:pt>
                <c:pt idx="599">
                  <c:v>404527.2</c:v>
                </c:pt>
                <c:pt idx="600">
                  <c:v>412360</c:v>
                </c:pt>
                <c:pt idx="601">
                  <c:v>400890.2</c:v>
                </c:pt>
                <c:pt idx="602">
                  <c:v>424441.9</c:v>
                </c:pt>
                <c:pt idx="603">
                  <c:v>403908</c:v>
                </c:pt>
                <c:pt idx="604">
                  <c:v>252926.8</c:v>
                </c:pt>
                <c:pt idx="605">
                  <c:v>254548.6</c:v>
                </c:pt>
                <c:pt idx="606">
                  <c:v>234813.1</c:v>
                </c:pt>
                <c:pt idx="607">
                  <c:v>258708.4</c:v>
                </c:pt>
                <c:pt idx="608">
                  <c:v>144137</c:v>
                </c:pt>
                <c:pt idx="609">
                  <c:v>157354.9</c:v>
                </c:pt>
                <c:pt idx="610">
                  <c:v>140311.1</c:v>
                </c:pt>
                <c:pt idx="611">
                  <c:v>134882</c:v>
                </c:pt>
                <c:pt idx="612">
                  <c:v>119546.3</c:v>
                </c:pt>
                <c:pt idx="613">
                  <c:v>111211.6</c:v>
                </c:pt>
                <c:pt idx="614">
                  <c:v>115746.3</c:v>
                </c:pt>
                <c:pt idx="615">
                  <c:v>144531.6</c:v>
                </c:pt>
                <c:pt idx="616">
                  <c:v>162648.29999999999</c:v>
                </c:pt>
                <c:pt idx="617">
                  <c:v>201714.3</c:v>
                </c:pt>
                <c:pt idx="618">
                  <c:v>212495</c:v>
                </c:pt>
                <c:pt idx="619">
                  <c:v>160612.9</c:v>
                </c:pt>
                <c:pt idx="620">
                  <c:v>129598.6</c:v>
                </c:pt>
                <c:pt idx="621">
                  <c:v>147064.29999999999</c:v>
                </c:pt>
                <c:pt idx="622">
                  <c:v>191509.9</c:v>
                </c:pt>
                <c:pt idx="623">
                  <c:v>203163.8</c:v>
                </c:pt>
                <c:pt idx="624">
                  <c:v>200675.4</c:v>
                </c:pt>
                <c:pt idx="625">
                  <c:v>259584</c:v>
                </c:pt>
                <c:pt idx="626">
                  <c:v>306669.90000000002</c:v>
                </c:pt>
                <c:pt idx="627">
                  <c:v>170056.8</c:v>
                </c:pt>
                <c:pt idx="628">
                  <c:v>185950.8</c:v>
                </c:pt>
                <c:pt idx="629">
                  <c:v>155412.4</c:v>
                </c:pt>
                <c:pt idx="630">
                  <c:v>144105.70000000001</c:v>
                </c:pt>
                <c:pt idx="631">
                  <c:v>132121.20000000001</c:v>
                </c:pt>
                <c:pt idx="632">
                  <c:v>117334.9</c:v>
                </c:pt>
                <c:pt idx="633">
                  <c:v>108746.4</c:v>
                </c:pt>
                <c:pt idx="634">
                  <c:v>100732.4</c:v>
                </c:pt>
                <c:pt idx="635">
                  <c:v>97002.32</c:v>
                </c:pt>
                <c:pt idx="636">
                  <c:v>82562.820000000007</c:v>
                </c:pt>
                <c:pt idx="637">
                  <c:v>97962.8</c:v>
                </c:pt>
                <c:pt idx="638">
                  <c:v>142439.5</c:v>
                </c:pt>
                <c:pt idx="639">
                  <c:v>101041.7</c:v>
                </c:pt>
                <c:pt idx="640">
                  <c:v>96488.62</c:v>
                </c:pt>
                <c:pt idx="641">
                  <c:v>71224.179999999993</c:v>
                </c:pt>
                <c:pt idx="642">
                  <c:v>79376.570000000007</c:v>
                </c:pt>
                <c:pt idx="643">
                  <c:v>77502.880000000005</c:v>
                </c:pt>
                <c:pt idx="644">
                  <c:v>80518.28</c:v>
                </c:pt>
                <c:pt idx="645">
                  <c:v>70717.48</c:v>
                </c:pt>
                <c:pt idx="646">
                  <c:v>60579.5</c:v>
                </c:pt>
                <c:pt idx="647">
                  <c:v>67184.88</c:v>
                </c:pt>
                <c:pt idx="648">
                  <c:v>64496.92</c:v>
                </c:pt>
                <c:pt idx="649">
                  <c:v>62780.73</c:v>
                </c:pt>
                <c:pt idx="650">
                  <c:v>58062.33</c:v>
                </c:pt>
                <c:pt idx="651">
                  <c:v>55250.82</c:v>
                </c:pt>
                <c:pt idx="652">
                  <c:v>51187.87</c:v>
                </c:pt>
                <c:pt idx="653">
                  <c:v>47178.37</c:v>
                </c:pt>
                <c:pt idx="654">
                  <c:v>41969.35</c:v>
                </c:pt>
                <c:pt idx="655">
                  <c:v>41864.589999999997</c:v>
                </c:pt>
                <c:pt idx="656">
                  <c:v>41450.85</c:v>
                </c:pt>
                <c:pt idx="657">
                  <c:v>39814.54</c:v>
                </c:pt>
                <c:pt idx="658">
                  <c:v>36380.379999999997</c:v>
                </c:pt>
                <c:pt idx="659">
                  <c:v>35351.78</c:v>
                </c:pt>
                <c:pt idx="660">
                  <c:v>33353.019999999997</c:v>
                </c:pt>
                <c:pt idx="661">
                  <c:v>33185.449999999997</c:v>
                </c:pt>
                <c:pt idx="662">
                  <c:v>29931.919999999998</c:v>
                </c:pt>
                <c:pt idx="663">
                  <c:v>30113.919999999998</c:v>
                </c:pt>
                <c:pt idx="664">
                  <c:v>29226.14</c:v>
                </c:pt>
                <c:pt idx="665">
                  <c:v>26807.119999999999</c:v>
                </c:pt>
                <c:pt idx="666">
                  <c:v>26653.01</c:v>
                </c:pt>
                <c:pt idx="667">
                  <c:v>24589.040000000001</c:v>
                </c:pt>
                <c:pt idx="668">
                  <c:v>22405.77</c:v>
                </c:pt>
                <c:pt idx="669">
                  <c:v>23542.66</c:v>
                </c:pt>
                <c:pt idx="670">
                  <c:v>17599.61</c:v>
                </c:pt>
                <c:pt idx="671">
                  <c:v>17588.419999999998</c:v>
                </c:pt>
                <c:pt idx="672">
                  <c:v>17227.63</c:v>
                </c:pt>
                <c:pt idx="673">
                  <c:v>16287.95</c:v>
                </c:pt>
                <c:pt idx="674">
                  <c:v>17049.509999999998</c:v>
                </c:pt>
                <c:pt idx="675">
                  <c:v>16697.23</c:v>
                </c:pt>
                <c:pt idx="676">
                  <c:v>14695.86</c:v>
                </c:pt>
                <c:pt idx="677">
                  <c:v>14460.18</c:v>
                </c:pt>
                <c:pt idx="678">
                  <c:v>13587.08</c:v>
                </c:pt>
                <c:pt idx="679">
                  <c:v>13677.3</c:v>
                </c:pt>
                <c:pt idx="680">
                  <c:v>12661.53</c:v>
                </c:pt>
                <c:pt idx="681">
                  <c:v>12170.9</c:v>
                </c:pt>
                <c:pt idx="682">
                  <c:v>11549</c:v>
                </c:pt>
                <c:pt idx="683">
                  <c:v>11738.32</c:v>
                </c:pt>
                <c:pt idx="684">
                  <c:v>10853.94</c:v>
                </c:pt>
                <c:pt idx="685">
                  <c:v>10640.49</c:v>
                </c:pt>
                <c:pt idx="686">
                  <c:v>10394.31</c:v>
                </c:pt>
                <c:pt idx="687">
                  <c:v>9953.2890000000007</c:v>
                </c:pt>
                <c:pt idx="688">
                  <c:v>9736.2270000000008</c:v>
                </c:pt>
                <c:pt idx="689">
                  <c:v>9524.3639999999996</c:v>
                </c:pt>
                <c:pt idx="690">
                  <c:v>9441.0630000000001</c:v>
                </c:pt>
                <c:pt idx="691">
                  <c:v>9083.0859999999993</c:v>
                </c:pt>
                <c:pt idx="692">
                  <c:v>8509.0949999999993</c:v>
                </c:pt>
                <c:pt idx="693">
                  <c:v>7983.201</c:v>
                </c:pt>
                <c:pt idx="694">
                  <c:v>7783.6689999999999</c:v>
                </c:pt>
                <c:pt idx="695">
                  <c:v>7268.0619999999999</c:v>
                </c:pt>
                <c:pt idx="696">
                  <c:v>7122.5950000000003</c:v>
                </c:pt>
                <c:pt idx="697">
                  <c:v>6480.5029999999997</c:v>
                </c:pt>
                <c:pt idx="698">
                  <c:v>6553.1949999999997</c:v>
                </c:pt>
                <c:pt idx="699">
                  <c:v>6476.6009999999997</c:v>
                </c:pt>
                <c:pt idx="700">
                  <c:v>6428.1440000000002</c:v>
                </c:pt>
                <c:pt idx="701">
                  <c:v>6333.66</c:v>
                </c:pt>
                <c:pt idx="702">
                  <c:v>6299.1019999999999</c:v>
                </c:pt>
                <c:pt idx="703">
                  <c:v>6018.3040000000001</c:v>
                </c:pt>
                <c:pt idx="704">
                  <c:v>5944.674</c:v>
                </c:pt>
                <c:pt idx="705">
                  <c:v>5948.48</c:v>
                </c:pt>
                <c:pt idx="706">
                  <c:v>5829.9380000000001</c:v>
                </c:pt>
                <c:pt idx="707">
                  <c:v>5672.7849999999999</c:v>
                </c:pt>
                <c:pt idx="708">
                  <c:v>5573.527</c:v>
                </c:pt>
                <c:pt idx="709">
                  <c:v>5445.5680000000002</c:v>
                </c:pt>
                <c:pt idx="710">
                  <c:v>5235.1549999999997</c:v>
                </c:pt>
                <c:pt idx="711">
                  <c:v>5129.0420000000004</c:v>
                </c:pt>
                <c:pt idx="712">
                  <c:v>5125.9049999999997</c:v>
                </c:pt>
                <c:pt idx="713">
                  <c:v>4893.8940000000002</c:v>
                </c:pt>
                <c:pt idx="714">
                  <c:v>14988.22</c:v>
                </c:pt>
                <c:pt idx="715">
                  <c:v>11490.7</c:v>
                </c:pt>
                <c:pt idx="716">
                  <c:v>15416.65</c:v>
                </c:pt>
                <c:pt idx="717">
                  <c:v>20169.5</c:v>
                </c:pt>
                <c:pt idx="718">
                  <c:v>24516.33</c:v>
                </c:pt>
                <c:pt idx="719">
                  <c:v>15474.74</c:v>
                </c:pt>
                <c:pt idx="720">
                  <c:v>15274.59</c:v>
                </c:pt>
                <c:pt idx="721">
                  <c:v>14218.84</c:v>
                </c:pt>
                <c:pt idx="722">
                  <c:v>32453.9</c:v>
                </c:pt>
                <c:pt idx="723">
                  <c:v>50971.47</c:v>
                </c:pt>
                <c:pt idx="724">
                  <c:v>81093.69</c:v>
                </c:pt>
                <c:pt idx="725">
                  <c:v>78567.45</c:v>
                </c:pt>
                <c:pt idx="726">
                  <c:v>66728.73</c:v>
                </c:pt>
                <c:pt idx="727">
                  <c:v>66480.98</c:v>
                </c:pt>
                <c:pt idx="728">
                  <c:v>111790.2</c:v>
                </c:pt>
                <c:pt idx="729">
                  <c:v>61237.73</c:v>
                </c:pt>
                <c:pt idx="730">
                  <c:v>53190.39</c:v>
                </c:pt>
                <c:pt idx="731">
                  <c:v>46997.22</c:v>
                </c:pt>
                <c:pt idx="732">
                  <c:v>36658.730000000003</c:v>
                </c:pt>
                <c:pt idx="733">
                  <c:v>28396.06</c:v>
                </c:pt>
                <c:pt idx="734">
                  <c:v>22161.119999999999</c:v>
                </c:pt>
                <c:pt idx="735">
                  <c:v>18522.810000000001</c:v>
                </c:pt>
                <c:pt idx="736">
                  <c:v>20951.560000000001</c:v>
                </c:pt>
                <c:pt idx="737">
                  <c:v>18032.88</c:v>
                </c:pt>
                <c:pt idx="738">
                  <c:v>17449.64</c:v>
                </c:pt>
                <c:pt idx="739">
                  <c:v>16876.27</c:v>
                </c:pt>
                <c:pt idx="740">
                  <c:v>15192.77</c:v>
                </c:pt>
                <c:pt idx="741">
                  <c:v>13573.76</c:v>
                </c:pt>
                <c:pt idx="742">
                  <c:v>11861.24</c:v>
                </c:pt>
                <c:pt idx="743">
                  <c:v>10348.91</c:v>
                </c:pt>
                <c:pt idx="744">
                  <c:v>13221.73</c:v>
                </c:pt>
                <c:pt idx="745">
                  <c:v>9740.4110000000001</c:v>
                </c:pt>
                <c:pt idx="746">
                  <c:v>8926.27</c:v>
                </c:pt>
                <c:pt idx="747">
                  <c:v>8020.4579999999996</c:v>
                </c:pt>
                <c:pt idx="748">
                  <c:v>7310.6469999999999</c:v>
                </c:pt>
                <c:pt idx="749">
                  <c:v>6830.57</c:v>
                </c:pt>
                <c:pt idx="750">
                  <c:v>9221.9969999999994</c:v>
                </c:pt>
                <c:pt idx="751">
                  <c:v>16036.46</c:v>
                </c:pt>
                <c:pt idx="752">
                  <c:v>45723.56</c:v>
                </c:pt>
                <c:pt idx="753">
                  <c:v>130023.2</c:v>
                </c:pt>
                <c:pt idx="754">
                  <c:v>72503.53</c:v>
                </c:pt>
                <c:pt idx="755">
                  <c:v>60823.96</c:v>
                </c:pt>
                <c:pt idx="756">
                  <c:v>46889.63</c:v>
                </c:pt>
                <c:pt idx="757">
                  <c:v>47672.44</c:v>
                </c:pt>
                <c:pt idx="758">
                  <c:v>53263.23</c:v>
                </c:pt>
                <c:pt idx="759">
                  <c:v>77105.789999999994</c:v>
                </c:pt>
                <c:pt idx="760">
                  <c:v>59110.9</c:v>
                </c:pt>
                <c:pt idx="761">
                  <c:v>63704.959999999999</c:v>
                </c:pt>
                <c:pt idx="762">
                  <c:v>69064.070000000007</c:v>
                </c:pt>
                <c:pt idx="763">
                  <c:v>75831.97</c:v>
                </c:pt>
                <c:pt idx="764">
                  <c:v>86202.32</c:v>
                </c:pt>
                <c:pt idx="765">
                  <c:v>100488.2</c:v>
                </c:pt>
                <c:pt idx="766">
                  <c:v>106038.5</c:v>
                </c:pt>
                <c:pt idx="767">
                  <c:v>94960.960000000006</c:v>
                </c:pt>
                <c:pt idx="768">
                  <c:v>71528.55</c:v>
                </c:pt>
                <c:pt idx="769">
                  <c:v>60525.3</c:v>
                </c:pt>
                <c:pt idx="770">
                  <c:v>52199.360000000001</c:v>
                </c:pt>
                <c:pt idx="771">
                  <c:v>45712.29</c:v>
                </c:pt>
                <c:pt idx="772">
                  <c:v>40585.370000000003</c:v>
                </c:pt>
                <c:pt idx="773">
                  <c:v>36493</c:v>
                </c:pt>
                <c:pt idx="774">
                  <c:v>33300.300000000003</c:v>
                </c:pt>
                <c:pt idx="775">
                  <c:v>33908.03</c:v>
                </c:pt>
                <c:pt idx="776">
                  <c:v>34733.89</c:v>
                </c:pt>
                <c:pt idx="777">
                  <c:v>41761.96</c:v>
                </c:pt>
                <c:pt idx="778">
                  <c:v>65156.54</c:v>
                </c:pt>
                <c:pt idx="779">
                  <c:v>42846.11</c:v>
                </c:pt>
                <c:pt idx="780">
                  <c:v>37817.1</c:v>
                </c:pt>
                <c:pt idx="781">
                  <c:v>33873.660000000003</c:v>
                </c:pt>
                <c:pt idx="782">
                  <c:v>30733.040000000001</c:v>
                </c:pt>
                <c:pt idx="783">
                  <c:v>28222.3</c:v>
                </c:pt>
                <c:pt idx="784">
                  <c:v>26198.23</c:v>
                </c:pt>
                <c:pt idx="785">
                  <c:v>24541.73</c:v>
                </c:pt>
                <c:pt idx="786">
                  <c:v>23163.83</c:v>
                </c:pt>
                <c:pt idx="787">
                  <c:v>22011.78</c:v>
                </c:pt>
                <c:pt idx="788">
                  <c:v>21653.54</c:v>
                </c:pt>
                <c:pt idx="789">
                  <c:v>20465.12</c:v>
                </c:pt>
                <c:pt idx="790">
                  <c:v>19651.91</c:v>
                </c:pt>
                <c:pt idx="791">
                  <c:v>18986.09</c:v>
                </c:pt>
                <c:pt idx="792">
                  <c:v>18415.84</c:v>
                </c:pt>
                <c:pt idx="793">
                  <c:v>17918.509999999998</c:v>
                </c:pt>
                <c:pt idx="794">
                  <c:v>17489.099999999999</c:v>
                </c:pt>
                <c:pt idx="795">
                  <c:v>17119.86</c:v>
                </c:pt>
                <c:pt idx="796">
                  <c:v>16723.400000000001</c:v>
                </c:pt>
                <c:pt idx="797">
                  <c:v>16476.61</c:v>
                </c:pt>
                <c:pt idx="798">
                  <c:v>16250.95</c:v>
                </c:pt>
                <c:pt idx="799">
                  <c:v>16046.15</c:v>
                </c:pt>
                <c:pt idx="800">
                  <c:v>15859.99</c:v>
                </c:pt>
                <c:pt idx="801">
                  <c:v>15694.65</c:v>
                </c:pt>
                <c:pt idx="802">
                  <c:v>15566.15</c:v>
                </c:pt>
                <c:pt idx="803">
                  <c:v>15460.03</c:v>
                </c:pt>
                <c:pt idx="804">
                  <c:v>15350.15</c:v>
                </c:pt>
                <c:pt idx="805">
                  <c:v>15246.26</c:v>
                </c:pt>
                <c:pt idx="806">
                  <c:v>15279.88</c:v>
                </c:pt>
                <c:pt idx="807">
                  <c:v>25361.53</c:v>
                </c:pt>
                <c:pt idx="808">
                  <c:v>19201.72</c:v>
                </c:pt>
                <c:pt idx="809">
                  <c:v>18394.740000000002</c:v>
                </c:pt>
                <c:pt idx="810">
                  <c:v>25424.73</c:v>
                </c:pt>
                <c:pt idx="811">
                  <c:v>20588.09</c:v>
                </c:pt>
                <c:pt idx="812">
                  <c:v>19542.59</c:v>
                </c:pt>
                <c:pt idx="813">
                  <c:v>18703.52</c:v>
                </c:pt>
                <c:pt idx="814">
                  <c:v>18024.28</c:v>
                </c:pt>
                <c:pt idx="815">
                  <c:v>17434.55</c:v>
                </c:pt>
                <c:pt idx="816">
                  <c:v>16954.7</c:v>
                </c:pt>
                <c:pt idx="817">
                  <c:v>16558.919999999998</c:v>
                </c:pt>
                <c:pt idx="818">
                  <c:v>16224.1</c:v>
                </c:pt>
                <c:pt idx="819">
                  <c:v>15937.97</c:v>
                </c:pt>
                <c:pt idx="820">
                  <c:v>15697.23</c:v>
                </c:pt>
                <c:pt idx="821">
                  <c:v>15487.71</c:v>
                </c:pt>
                <c:pt idx="822">
                  <c:v>15297.16</c:v>
                </c:pt>
                <c:pt idx="823">
                  <c:v>15123.04</c:v>
                </c:pt>
                <c:pt idx="824">
                  <c:v>14972.18</c:v>
                </c:pt>
                <c:pt idx="825">
                  <c:v>14841.21</c:v>
                </c:pt>
                <c:pt idx="826">
                  <c:v>14726.25</c:v>
                </c:pt>
                <c:pt idx="827">
                  <c:v>14625.22</c:v>
                </c:pt>
                <c:pt idx="828">
                  <c:v>14534.88</c:v>
                </c:pt>
                <c:pt idx="829">
                  <c:v>14460.16</c:v>
                </c:pt>
                <c:pt idx="830">
                  <c:v>14423.25</c:v>
                </c:pt>
                <c:pt idx="831">
                  <c:v>14380.66</c:v>
                </c:pt>
                <c:pt idx="832">
                  <c:v>14325.84</c:v>
                </c:pt>
                <c:pt idx="833">
                  <c:v>14293.99</c:v>
                </c:pt>
                <c:pt idx="834">
                  <c:v>14260.67</c:v>
                </c:pt>
                <c:pt idx="835">
                  <c:v>14244.71</c:v>
                </c:pt>
                <c:pt idx="836">
                  <c:v>14317.06</c:v>
                </c:pt>
                <c:pt idx="837">
                  <c:v>14314.6</c:v>
                </c:pt>
                <c:pt idx="838">
                  <c:v>14256.24</c:v>
                </c:pt>
                <c:pt idx="839">
                  <c:v>14227.6</c:v>
                </c:pt>
                <c:pt idx="840">
                  <c:v>14148.36</c:v>
                </c:pt>
                <c:pt idx="841">
                  <c:v>14100.53</c:v>
                </c:pt>
                <c:pt idx="842">
                  <c:v>14057.71</c:v>
                </c:pt>
                <c:pt idx="843">
                  <c:v>14019.73</c:v>
                </c:pt>
                <c:pt idx="844">
                  <c:v>14017.03</c:v>
                </c:pt>
                <c:pt idx="845">
                  <c:v>14002.07</c:v>
                </c:pt>
                <c:pt idx="846">
                  <c:v>13982.58</c:v>
                </c:pt>
                <c:pt idx="847">
                  <c:v>13963.45</c:v>
                </c:pt>
                <c:pt idx="848">
                  <c:v>13944.39</c:v>
                </c:pt>
                <c:pt idx="849">
                  <c:v>13924.73</c:v>
                </c:pt>
                <c:pt idx="850">
                  <c:v>13906.33</c:v>
                </c:pt>
                <c:pt idx="851">
                  <c:v>13891.62</c:v>
                </c:pt>
                <c:pt idx="852">
                  <c:v>13876.09</c:v>
                </c:pt>
                <c:pt idx="853">
                  <c:v>13860.78</c:v>
                </c:pt>
                <c:pt idx="854">
                  <c:v>13845.5</c:v>
                </c:pt>
                <c:pt idx="855">
                  <c:v>13830.84</c:v>
                </c:pt>
                <c:pt idx="856">
                  <c:v>13817.17</c:v>
                </c:pt>
                <c:pt idx="857">
                  <c:v>13803.21</c:v>
                </c:pt>
                <c:pt idx="858">
                  <c:v>13789.52</c:v>
                </c:pt>
                <c:pt idx="859">
                  <c:v>13776.29</c:v>
                </c:pt>
                <c:pt idx="860">
                  <c:v>13728.59</c:v>
                </c:pt>
                <c:pt idx="861">
                  <c:v>13698.51</c:v>
                </c:pt>
                <c:pt idx="862">
                  <c:v>13677.59</c:v>
                </c:pt>
                <c:pt idx="863">
                  <c:v>13660.54</c:v>
                </c:pt>
                <c:pt idx="864">
                  <c:v>13644.07</c:v>
                </c:pt>
                <c:pt idx="865">
                  <c:v>13628.12</c:v>
                </c:pt>
                <c:pt idx="866">
                  <c:v>13612.48</c:v>
                </c:pt>
                <c:pt idx="867">
                  <c:v>13597.28</c:v>
                </c:pt>
                <c:pt idx="868">
                  <c:v>13581.89</c:v>
                </c:pt>
                <c:pt idx="869">
                  <c:v>13782.11</c:v>
                </c:pt>
                <c:pt idx="870">
                  <c:v>24101.17</c:v>
                </c:pt>
                <c:pt idx="871">
                  <c:v>17492.509999999998</c:v>
                </c:pt>
                <c:pt idx="872">
                  <c:v>16790.77</c:v>
                </c:pt>
                <c:pt idx="873">
                  <c:v>16245.51</c:v>
                </c:pt>
                <c:pt idx="874">
                  <c:v>17215.7</c:v>
                </c:pt>
                <c:pt idx="875">
                  <c:v>26571.01</c:v>
                </c:pt>
                <c:pt idx="876">
                  <c:v>30906.59</c:v>
                </c:pt>
                <c:pt idx="877">
                  <c:v>30781.96</c:v>
                </c:pt>
                <c:pt idx="878">
                  <c:v>25069.93</c:v>
                </c:pt>
                <c:pt idx="879">
                  <c:v>23039.84</c:v>
                </c:pt>
                <c:pt idx="880">
                  <c:v>21441.599999999999</c:v>
                </c:pt>
                <c:pt idx="881">
                  <c:v>20167.96</c:v>
                </c:pt>
                <c:pt idx="882">
                  <c:v>19141.36</c:v>
                </c:pt>
                <c:pt idx="883">
                  <c:v>18307.82</c:v>
                </c:pt>
                <c:pt idx="884">
                  <c:v>17649.07</c:v>
                </c:pt>
                <c:pt idx="885">
                  <c:v>17582.150000000001</c:v>
                </c:pt>
                <c:pt idx="886">
                  <c:v>17904.349999999999</c:v>
                </c:pt>
                <c:pt idx="887">
                  <c:v>21581.5</c:v>
                </c:pt>
                <c:pt idx="888">
                  <c:v>22332.51</c:v>
                </c:pt>
                <c:pt idx="889">
                  <c:v>28811.56</c:v>
                </c:pt>
                <c:pt idx="890">
                  <c:v>52238.559999999998</c:v>
                </c:pt>
                <c:pt idx="891">
                  <c:v>63302</c:v>
                </c:pt>
                <c:pt idx="892">
                  <c:v>84734.09</c:v>
                </c:pt>
                <c:pt idx="893">
                  <c:v>69643.63</c:v>
                </c:pt>
                <c:pt idx="894">
                  <c:v>45471.4</c:v>
                </c:pt>
                <c:pt idx="895">
                  <c:v>37945.83</c:v>
                </c:pt>
                <c:pt idx="896">
                  <c:v>32245.89</c:v>
                </c:pt>
                <c:pt idx="897">
                  <c:v>28970.01</c:v>
                </c:pt>
                <c:pt idx="898">
                  <c:v>25002.44</c:v>
                </c:pt>
                <c:pt idx="899">
                  <c:v>22236.26</c:v>
                </c:pt>
                <c:pt idx="900">
                  <c:v>20945.310000000001</c:v>
                </c:pt>
                <c:pt idx="901">
                  <c:v>18861.150000000001</c:v>
                </c:pt>
                <c:pt idx="902">
                  <c:v>17308.96</c:v>
                </c:pt>
                <c:pt idx="903">
                  <c:v>16000.63</c:v>
                </c:pt>
                <c:pt idx="904">
                  <c:v>15027.35</c:v>
                </c:pt>
                <c:pt idx="905">
                  <c:v>14225.83</c:v>
                </c:pt>
                <c:pt idx="906">
                  <c:v>13586.42</c:v>
                </c:pt>
                <c:pt idx="907">
                  <c:v>13361.25</c:v>
                </c:pt>
                <c:pt idx="908">
                  <c:v>12901.49</c:v>
                </c:pt>
                <c:pt idx="909">
                  <c:v>12600.47</c:v>
                </c:pt>
                <c:pt idx="910">
                  <c:v>12568.06</c:v>
                </c:pt>
                <c:pt idx="911">
                  <c:v>12573.13</c:v>
                </c:pt>
                <c:pt idx="912">
                  <c:v>12025.17</c:v>
                </c:pt>
                <c:pt idx="913">
                  <c:v>11920.99</c:v>
                </c:pt>
                <c:pt idx="914">
                  <c:v>11387.22</c:v>
                </c:pt>
                <c:pt idx="915">
                  <c:v>11113.63</c:v>
                </c:pt>
                <c:pt idx="916">
                  <c:v>11078.75</c:v>
                </c:pt>
                <c:pt idx="917">
                  <c:v>11159.91</c:v>
                </c:pt>
                <c:pt idx="918">
                  <c:v>11281.9</c:v>
                </c:pt>
                <c:pt idx="919">
                  <c:v>11297.66</c:v>
                </c:pt>
                <c:pt idx="920">
                  <c:v>10561.38</c:v>
                </c:pt>
                <c:pt idx="921">
                  <c:v>9674.5059999999994</c:v>
                </c:pt>
                <c:pt idx="922">
                  <c:v>8604.7209999999995</c:v>
                </c:pt>
                <c:pt idx="923">
                  <c:v>8143.6049999999996</c:v>
                </c:pt>
                <c:pt idx="924">
                  <c:v>7931.6279999999997</c:v>
                </c:pt>
                <c:pt idx="925">
                  <c:v>7965.5280000000002</c:v>
                </c:pt>
                <c:pt idx="926">
                  <c:v>8136.1369999999997</c:v>
                </c:pt>
                <c:pt idx="927">
                  <c:v>8280.6029999999992</c:v>
                </c:pt>
                <c:pt idx="928">
                  <c:v>8068.6549999999997</c:v>
                </c:pt>
                <c:pt idx="929">
                  <c:v>8082.0029999999997</c:v>
                </c:pt>
                <c:pt idx="930">
                  <c:v>8429.2540000000008</c:v>
                </c:pt>
                <c:pt idx="931">
                  <c:v>12732.54</c:v>
                </c:pt>
                <c:pt idx="932">
                  <c:v>10733.8</c:v>
                </c:pt>
                <c:pt idx="933">
                  <c:v>16441.439999999999</c:v>
                </c:pt>
                <c:pt idx="934">
                  <c:v>18128.3</c:v>
                </c:pt>
                <c:pt idx="935">
                  <c:v>13698.61</c:v>
                </c:pt>
                <c:pt idx="936">
                  <c:v>12047.61</c:v>
                </c:pt>
                <c:pt idx="937">
                  <c:v>11066.89</c:v>
                </c:pt>
                <c:pt idx="938">
                  <c:v>10684.68</c:v>
                </c:pt>
                <c:pt idx="939">
                  <c:v>11812.11</c:v>
                </c:pt>
                <c:pt idx="940">
                  <c:v>18204.689999999999</c:v>
                </c:pt>
                <c:pt idx="941">
                  <c:v>18051.52</c:v>
                </c:pt>
                <c:pt idx="942">
                  <c:v>14938.95</c:v>
                </c:pt>
                <c:pt idx="943">
                  <c:v>25436.61</c:v>
                </c:pt>
                <c:pt idx="944">
                  <c:v>26072.51</c:v>
                </c:pt>
                <c:pt idx="945">
                  <c:v>40657.06</c:v>
                </c:pt>
                <c:pt idx="946">
                  <c:v>32992.04</c:v>
                </c:pt>
                <c:pt idx="947">
                  <c:v>23833.68</c:v>
                </c:pt>
                <c:pt idx="948">
                  <c:v>32238.99</c:v>
                </c:pt>
                <c:pt idx="949">
                  <c:v>41717.18</c:v>
                </c:pt>
                <c:pt idx="950">
                  <c:v>50782.05</c:v>
                </c:pt>
                <c:pt idx="951">
                  <c:v>47877.48</c:v>
                </c:pt>
                <c:pt idx="952">
                  <c:v>37478.15</c:v>
                </c:pt>
                <c:pt idx="953">
                  <c:v>62905.57</c:v>
                </c:pt>
                <c:pt idx="954">
                  <c:v>80465.62</c:v>
                </c:pt>
                <c:pt idx="955">
                  <c:v>85117.06</c:v>
                </c:pt>
                <c:pt idx="956">
                  <c:v>114644.5</c:v>
                </c:pt>
                <c:pt idx="957">
                  <c:v>118452.8</c:v>
                </c:pt>
                <c:pt idx="958">
                  <c:v>137653.9</c:v>
                </c:pt>
                <c:pt idx="959">
                  <c:v>184812.9</c:v>
                </c:pt>
                <c:pt idx="960">
                  <c:v>226727.8</c:v>
                </c:pt>
                <c:pt idx="961">
                  <c:v>255879.7</c:v>
                </c:pt>
                <c:pt idx="962">
                  <c:v>294635.7</c:v>
                </c:pt>
                <c:pt idx="963">
                  <c:v>338107.9</c:v>
                </c:pt>
                <c:pt idx="964">
                  <c:v>380278.8</c:v>
                </c:pt>
                <c:pt idx="965">
                  <c:v>411085</c:v>
                </c:pt>
                <c:pt idx="966">
                  <c:v>448510.1</c:v>
                </c:pt>
                <c:pt idx="967">
                  <c:v>481859.5</c:v>
                </c:pt>
                <c:pt idx="968">
                  <c:v>500863.6</c:v>
                </c:pt>
                <c:pt idx="969">
                  <c:v>522609.9</c:v>
                </c:pt>
                <c:pt idx="970">
                  <c:v>563862.9</c:v>
                </c:pt>
                <c:pt idx="971">
                  <c:v>430489.5</c:v>
                </c:pt>
                <c:pt idx="972">
                  <c:v>469744.8</c:v>
                </c:pt>
                <c:pt idx="973">
                  <c:v>262256.90000000002</c:v>
                </c:pt>
                <c:pt idx="974">
                  <c:v>335381.90000000002</c:v>
                </c:pt>
                <c:pt idx="975">
                  <c:v>297116</c:v>
                </c:pt>
                <c:pt idx="976">
                  <c:v>477674.6</c:v>
                </c:pt>
                <c:pt idx="977">
                  <c:v>383002.8</c:v>
                </c:pt>
                <c:pt idx="978">
                  <c:v>439792.2</c:v>
                </c:pt>
                <c:pt idx="979">
                  <c:v>482810</c:v>
                </c:pt>
                <c:pt idx="980">
                  <c:v>355267.3</c:v>
                </c:pt>
                <c:pt idx="981">
                  <c:v>371202.1</c:v>
                </c:pt>
                <c:pt idx="982">
                  <c:v>373435.9</c:v>
                </c:pt>
                <c:pt idx="983">
                  <c:v>404688.6</c:v>
                </c:pt>
                <c:pt idx="984">
                  <c:v>263933.8</c:v>
                </c:pt>
                <c:pt idx="985">
                  <c:v>353509.7</c:v>
                </c:pt>
                <c:pt idx="986">
                  <c:v>345366.6</c:v>
                </c:pt>
                <c:pt idx="987">
                  <c:v>351109.3</c:v>
                </c:pt>
                <c:pt idx="988">
                  <c:v>341544.6</c:v>
                </c:pt>
                <c:pt idx="989">
                  <c:v>358040.1</c:v>
                </c:pt>
                <c:pt idx="990">
                  <c:v>302651.3</c:v>
                </c:pt>
                <c:pt idx="991">
                  <c:v>225199.4</c:v>
                </c:pt>
                <c:pt idx="992">
                  <c:v>220946.6</c:v>
                </c:pt>
                <c:pt idx="993">
                  <c:v>195680.8</c:v>
                </c:pt>
                <c:pt idx="994">
                  <c:v>223572.6</c:v>
                </c:pt>
                <c:pt idx="995">
                  <c:v>244676.8</c:v>
                </c:pt>
                <c:pt idx="996">
                  <c:v>216252.7</c:v>
                </c:pt>
                <c:pt idx="997">
                  <c:v>216357.5</c:v>
                </c:pt>
                <c:pt idx="998">
                  <c:v>205676.1</c:v>
                </c:pt>
                <c:pt idx="999">
                  <c:v>181016.5</c:v>
                </c:pt>
                <c:pt idx="1000">
                  <c:v>187382</c:v>
                </c:pt>
                <c:pt idx="1001">
                  <c:v>191222.9</c:v>
                </c:pt>
                <c:pt idx="1002">
                  <c:v>147984.4</c:v>
                </c:pt>
                <c:pt idx="1003">
                  <c:v>183711.7</c:v>
                </c:pt>
                <c:pt idx="1004">
                  <c:v>122060.1</c:v>
                </c:pt>
                <c:pt idx="1005">
                  <c:v>158931.4</c:v>
                </c:pt>
                <c:pt idx="1006">
                  <c:v>174868</c:v>
                </c:pt>
                <c:pt idx="1007">
                  <c:v>173633</c:v>
                </c:pt>
                <c:pt idx="1008">
                  <c:v>170510.6</c:v>
                </c:pt>
                <c:pt idx="1009">
                  <c:v>140644.20000000001</c:v>
                </c:pt>
                <c:pt idx="1010">
                  <c:v>84812.67</c:v>
                </c:pt>
                <c:pt idx="1011">
                  <c:v>87489.98</c:v>
                </c:pt>
                <c:pt idx="1012">
                  <c:v>94307.03</c:v>
                </c:pt>
                <c:pt idx="1013">
                  <c:v>116161.4</c:v>
                </c:pt>
                <c:pt idx="1014">
                  <c:v>121708.6</c:v>
                </c:pt>
                <c:pt idx="1015">
                  <c:v>111715.5</c:v>
                </c:pt>
                <c:pt idx="1016">
                  <c:v>115863.3</c:v>
                </c:pt>
                <c:pt idx="1017">
                  <c:v>88527.09</c:v>
                </c:pt>
                <c:pt idx="1018">
                  <c:v>78649.23</c:v>
                </c:pt>
                <c:pt idx="1019">
                  <c:v>85956.95</c:v>
                </c:pt>
                <c:pt idx="1020">
                  <c:v>69860.97</c:v>
                </c:pt>
                <c:pt idx="1021">
                  <c:v>70844.3</c:v>
                </c:pt>
                <c:pt idx="1022">
                  <c:v>66650.880000000005</c:v>
                </c:pt>
                <c:pt idx="1023">
                  <c:v>80246.12</c:v>
                </c:pt>
                <c:pt idx="1024">
                  <c:v>80241.88</c:v>
                </c:pt>
                <c:pt idx="1025">
                  <c:v>68130.62</c:v>
                </c:pt>
                <c:pt idx="1026">
                  <c:v>71548.55</c:v>
                </c:pt>
                <c:pt idx="1027">
                  <c:v>68219.199999999997</c:v>
                </c:pt>
                <c:pt idx="1028">
                  <c:v>62371.65</c:v>
                </c:pt>
                <c:pt idx="1029">
                  <c:v>60870.19</c:v>
                </c:pt>
                <c:pt idx="1030">
                  <c:v>61619.89</c:v>
                </c:pt>
                <c:pt idx="1031">
                  <c:v>68601.95</c:v>
                </c:pt>
                <c:pt idx="1032">
                  <c:v>76143.8</c:v>
                </c:pt>
                <c:pt idx="1033">
                  <c:v>71327.429999999993</c:v>
                </c:pt>
                <c:pt idx="1034">
                  <c:v>66730.67</c:v>
                </c:pt>
                <c:pt idx="1035">
                  <c:v>64408.7</c:v>
                </c:pt>
                <c:pt idx="1036">
                  <c:v>59990.92</c:v>
                </c:pt>
                <c:pt idx="1037">
                  <c:v>50333.279999999999</c:v>
                </c:pt>
                <c:pt idx="1038">
                  <c:v>42643.68</c:v>
                </c:pt>
                <c:pt idx="1039">
                  <c:v>42644.33</c:v>
                </c:pt>
                <c:pt idx="1040">
                  <c:v>41627.949999999997</c:v>
                </c:pt>
                <c:pt idx="1041">
                  <c:v>26954.26</c:v>
                </c:pt>
                <c:pt idx="1042">
                  <c:v>24200.16</c:v>
                </c:pt>
                <c:pt idx="1043">
                  <c:v>47385.4</c:v>
                </c:pt>
                <c:pt idx="1044">
                  <c:v>24116.799999999999</c:v>
                </c:pt>
                <c:pt idx="1045">
                  <c:v>22390.46</c:v>
                </c:pt>
                <c:pt idx="1046">
                  <c:v>19800.38</c:v>
                </c:pt>
                <c:pt idx="1047">
                  <c:v>16940.310000000001</c:v>
                </c:pt>
                <c:pt idx="1048">
                  <c:v>31901.01</c:v>
                </c:pt>
                <c:pt idx="1049">
                  <c:v>29367.74</c:v>
                </c:pt>
                <c:pt idx="1050">
                  <c:v>19821.03</c:v>
                </c:pt>
                <c:pt idx="1051">
                  <c:v>14926.96</c:v>
                </c:pt>
                <c:pt idx="1052">
                  <c:v>22329.64</c:v>
                </c:pt>
                <c:pt idx="1053">
                  <c:v>13178.58</c:v>
                </c:pt>
                <c:pt idx="1054">
                  <c:v>12750.37</c:v>
                </c:pt>
                <c:pt idx="1055">
                  <c:v>16686.669999999998</c:v>
                </c:pt>
                <c:pt idx="1056">
                  <c:v>11184.67</c:v>
                </c:pt>
                <c:pt idx="1057">
                  <c:v>10302.23</c:v>
                </c:pt>
                <c:pt idx="1058">
                  <c:v>8974.7309999999998</c:v>
                </c:pt>
                <c:pt idx="1059">
                  <c:v>8891.3690000000006</c:v>
                </c:pt>
                <c:pt idx="1060">
                  <c:v>8259.8770000000004</c:v>
                </c:pt>
                <c:pt idx="1061">
                  <c:v>6687.4709999999995</c:v>
                </c:pt>
                <c:pt idx="1062">
                  <c:v>6062.4579999999996</c:v>
                </c:pt>
                <c:pt idx="1063">
                  <c:v>5562.1310000000003</c:v>
                </c:pt>
                <c:pt idx="1064">
                  <c:v>5247.8980000000001</c:v>
                </c:pt>
                <c:pt idx="1065">
                  <c:v>7302.8909999999996</c:v>
                </c:pt>
                <c:pt idx="1066">
                  <c:v>5646.5119999999997</c:v>
                </c:pt>
                <c:pt idx="1067">
                  <c:v>5426.9080000000004</c:v>
                </c:pt>
                <c:pt idx="1068">
                  <c:v>5111.4949999999999</c:v>
                </c:pt>
                <c:pt idx="1069">
                  <c:v>4893.2690000000002</c:v>
                </c:pt>
                <c:pt idx="1070">
                  <c:v>4668.5209999999997</c:v>
                </c:pt>
                <c:pt idx="1071">
                  <c:v>4460.0349999999999</c:v>
                </c:pt>
                <c:pt idx="1072">
                  <c:v>4343.3959999999997</c:v>
                </c:pt>
                <c:pt idx="1073">
                  <c:v>4144.933</c:v>
                </c:pt>
                <c:pt idx="1074">
                  <c:v>4072.59</c:v>
                </c:pt>
                <c:pt idx="1075">
                  <c:v>3988.12</c:v>
                </c:pt>
                <c:pt idx="1076">
                  <c:v>3937.614</c:v>
                </c:pt>
                <c:pt idx="1077">
                  <c:v>3897.1709999999998</c:v>
                </c:pt>
                <c:pt idx="1078">
                  <c:v>3855.6439999999998</c:v>
                </c:pt>
                <c:pt idx="1079">
                  <c:v>3823.2440000000001</c:v>
                </c:pt>
                <c:pt idx="1080">
                  <c:v>3851.3820000000001</c:v>
                </c:pt>
                <c:pt idx="1081">
                  <c:v>3874.21</c:v>
                </c:pt>
                <c:pt idx="1082">
                  <c:v>3868.2460000000001</c:v>
                </c:pt>
                <c:pt idx="1083">
                  <c:v>3868.0680000000002</c:v>
                </c:pt>
                <c:pt idx="1084">
                  <c:v>3834.971</c:v>
                </c:pt>
                <c:pt idx="1085">
                  <c:v>3829.8420000000001</c:v>
                </c:pt>
                <c:pt idx="1086">
                  <c:v>7483.9859999999999</c:v>
                </c:pt>
                <c:pt idx="1087">
                  <c:v>8583.6970000000001</c:v>
                </c:pt>
                <c:pt idx="1088">
                  <c:v>5399.8149999999996</c:v>
                </c:pt>
                <c:pt idx="1089">
                  <c:v>4876</c:v>
                </c:pt>
                <c:pt idx="1090">
                  <c:v>4561.067</c:v>
                </c:pt>
                <c:pt idx="1091">
                  <c:v>4329.1949999999997</c:v>
                </c:pt>
                <c:pt idx="1092">
                  <c:v>5125.567</c:v>
                </c:pt>
                <c:pt idx="1093">
                  <c:v>8929.9500000000007</c:v>
                </c:pt>
                <c:pt idx="1094">
                  <c:v>5670.893</c:v>
                </c:pt>
                <c:pt idx="1095">
                  <c:v>6040.2359999999999</c:v>
                </c:pt>
                <c:pt idx="1096">
                  <c:v>5910.8630000000003</c:v>
                </c:pt>
                <c:pt idx="1097">
                  <c:v>5333.5990000000002</c:v>
                </c:pt>
                <c:pt idx="1098">
                  <c:v>5213.1040000000003</c:v>
                </c:pt>
                <c:pt idx="1099">
                  <c:v>5039.8389999999999</c:v>
                </c:pt>
                <c:pt idx="1100">
                  <c:v>4757.5129999999999</c:v>
                </c:pt>
                <c:pt idx="1101">
                  <c:v>4458.1850000000004</c:v>
                </c:pt>
                <c:pt idx="1102">
                  <c:v>4172.5919999999996</c:v>
                </c:pt>
                <c:pt idx="1103">
                  <c:v>3953.7820000000002</c:v>
                </c:pt>
                <c:pt idx="1104">
                  <c:v>3814.605</c:v>
                </c:pt>
                <c:pt idx="1105">
                  <c:v>3737.0659999999998</c:v>
                </c:pt>
                <c:pt idx="1106">
                  <c:v>3674.36</c:v>
                </c:pt>
                <c:pt idx="1107">
                  <c:v>3641.8589999999999</c:v>
                </c:pt>
                <c:pt idx="1108">
                  <c:v>3593.5680000000002</c:v>
                </c:pt>
                <c:pt idx="1109">
                  <c:v>3561.605</c:v>
                </c:pt>
                <c:pt idx="1110">
                  <c:v>3546.8629999999998</c:v>
                </c:pt>
                <c:pt idx="1111">
                  <c:v>3540.152</c:v>
                </c:pt>
                <c:pt idx="1112">
                  <c:v>3560.1909999999998</c:v>
                </c:pt>
                <c:pt idx="1113">
                  <c:v>3563.7159999999999</c:v>
                </c:pt>
                <c:pt idx="1114">
                  <c:v>3554.998</c:v>
                </c:pt>
                <c:pt idx="1115">
                  <c:v>3542.663</c:v>
                </c:pt>
                <c:pt idx="1116">
                  <c:v>3526.0120000000002</c:v>
                </c:pt>
                <c:pt idx="1117">
                  <c:v>4913.6509999999998</c:v>
                </c:pt>
                <c:pt idx="1118">
                  <c:v>5120.4939999999997</c:v>
                </c:pt>
                <c:pt idx="1119">
                  <c:v>4251.8999999999996</c:v>
                </c:pt>
                <c:pt idx="1120">
                  <c:v>4091.0320000000002</c:v>
                </c:pt>
                <c:pt idx="1121">
                  <c:v>3960.5540000000001</c:v>
                </c:pt>
                <c:pt idx="1122">
                  <c:v>3888.4630000000002</c:v>
                </c:pt>
                <c:pt idx="1123">
                  <c:v>5868.7380000000003</c:v>
                </c:pt>
                <c:pt idx="1124">
                  <c:v>10360.16</c:v>
                </c:pt>
                <c:pt idx="1125">
                  <c:v>10652.66</c:v>
                </c:pt>
                <c:pt idx="1126">
                  <c:v>14068.99</c:v>
                </c:pt>
                <c:pt idx="1127">
                  <c:v>17814.29</c:v>
                </c:pt>
                <c:pt idx="1128">
                  <c:v>21393.9</c:v>
                </c:pt>
                <c:pt idx="1129">
                  <c:v>28602.32</c:v>
                </c:pt>
                <c:pt idx="1130">
                  <c:v>28558.52</c:v>
                </c:pt>
                <c:pt idx="1131">
                  <c:v>40595.57</c:v>
                </c:pt>
                <c:pt idx="1132">
                  <c:v>51884.43</c:v>
                </c:pt>
                <c:pt idx="1133">
                  <c:v>32057.88</c:v>
                </c:pt>
                <c:pt idx="1134">
                  <c:v>33677.5</c:v>
                </c:pt>
                <c:pt idx="1135">
                  <c:v>88648.09</c:v>
                </c:pt>
                <c:pt idx="1136">
                  <c:v>77737.37</c:v>
                </c:pt>
                <c:pt idx="1137">
                  <c:v>50911.65</c:v>
                </c:pt>
                <c:pt idx="1138">
                  <c:v>41147.65</c:v>
                </c:pt>
                <c:pt idx="1139">
                  <c:v>35161.86</c:v>
                </c:pt>
                <c:pt idx="1140">
                  <c:v>30764.98</c:v>
                </c:pt>
                <c:pt idx="1141">
                  <c:v>55504.84</c:v>
                </c:pt>
                <c:pt idx="1142">
                  <c:v>51607.19</c:v>
                </c:pt>
                <c:pt idx="1143">
                  <c:v>37348.07</c:v>
                </c:pt>
                <c:pt idx="1144">
                  <c:v>32531.83</c:v>
                </c:pt>
                <c:pt idx="1145">
                  <c:v>29474.83</c:v>
                </c:pt>
                <c:pt idx="1146">
                  <c:v>26323.77</c:v>
                </c:pt>
                <c:pt idx="1147">
                  <c:v>24085.89</c:v>
                </c:pt>
                <c:pt idx="1148">
                  <c:v>22319.39</c:v>
                </c:pt>
                <c:pt idx="1149">
                  <c:v>20888.18</c:v>
                </c:pt>
                <c:pt idx="1150">
                  <c:v>19716.66</c:v>
                </c:pt>
                <c:pt idx="1151">
                  <c:v>18759.73</c:v>
                </c:pt>
                <c:pt idx="1152">
                  <c:v>17963.7</c:v>
                </c:pt>
                <c:pt idx="1153">
                  <c:v>17302.84</c:v>
                </c:pt>
                <c:pt idx="1154">
                  <c:v>16748.669999999998</c:v>
                </c:pt>
                <c:pt idx="1155">
                  <c:v>16275.17</c:v>
                </c:pt>
                <c:pt idx="1156">
                  <c:v>15832.22</c:v>
                </c:pt>
                <c:pt idx="1157">
                  <c:v>15493.75</c:v>
                </c:pt>
                <c:pt idx="1158">
                  <c:v>15197.92</c:v>
                </c:pt>
                <c:pt idx="1159">
                  <c:v>14934.83</c:v>
                </c:pt>
                <c:pt idx="1160">
                  <c:v>14661.81</c:v>
                </c:pt>
                <c:pt idx="1161">
                  <c:v>14426.94</c:v>
                </c:pt>
                <c:pt idx="1162">
                  <c:v>14229.17</c:v>
                </c:pt>
                <c:pt idx="1163">
                  <c:v>14064.17</c:v>
                </c:pt>
                <c:pt idx="1164">
                  <c:v>13919.94</c:v>
                </c:pt>
                <c:pt idx="1165">
                  <c:v>13760.37</c:v>
                </c:pt>
                <c:pt idx="1166">
                  <c:v>13629.96</c:v>
                </c:pt>
                <c:pt idx="1167">
                  <c:v>13519.37</c:v>
                </c:pt>
                <c:pt idx="1168">
                  <c:v>13422.92</c:v>
                </c:pt>
                <c:pt idx="1169">
                  <c:v>13334.91</c:v>
                </c:pt>
                <c:pt idx="1170">
                  <c:v>13255.21</c:v>
                </c:pt>
                <c:pt idx="1171">
                  <c:v>13909.69</c:v>
                </c:pt>
                <c:pt idx="1172">
                  <c:v>16313.15</c:v>
                </c:pt>
                <c:pt idx="1173">
                  <c:v>14378.32</c:v>
                </c:pt>
                <c:pt idx="1174">
                  <c:v>14145.78</c:v>
                </c:pt>
                <c:pt idx="1175">
                  <c:v>13905.07</c:v>
                </c:pt>
                <c:pt idx="1176">
                  <c:v>13674.85</c:v>
                </c:pt>
                <c:pt idx="1177">
                  <c:v>13511.49</c:v>
                </c:pt>
              </c:numCache>
            </c:numRef>
          </c:yVal>
          <c:smooth val="0"/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5646.5119999999997</c:v>
                </c:pt>
                <c:pt idx="1">
                  <c:v>4144.933</c:v>
                </c:pt>
                <c:pt idx="2">
                  <c:v>3851.3820000000001</c:v>
                </c:pt>
                <c:pt idx="3">
                  <c:v>8583.6970000000001</c:v>
                </c:pt>
                <c:pt idx="4">
                  <c:v>5670.893</c:v>
                </c:pt>
                <c:pt idx="5">
                  <c:v>4458.1850000000004</c:v>
                </c:pt>
                <c:pt idx="6">
                  <c:v>3593.5680000000002</c:v>
                </c:pt>
                <c:pt idx="7">
                  <c:v>3542.663</c:v>
                </c:pt>
                <c:pt idx="8">
                  <c:v>3888.4630000000002</c:v>
                </c:pt>
                <c:pt idx="9">
                  <c:v>28602.32</c:v>
                </c:pt>
                <c:pt idx="10">
                  <c:v>77737.37</c:v>
                </c:pt>
                <c:pt idx="11">
                  <c:v>37348.07</c:v>
                </c:pt>
                <c:pt idx="12">
                  <c:v>19716.66</c:v>
                </c:pt>
                <c:pt idx="13">
                  <c:v>15493.75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72912"/>
        <c:axId val="207738107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3.1346785413664201E-3</c:v>
                </c:pt>
                <c:pt idx="1067">
                  <c:v>1.6399762074452301E-3</c:v>
                </c:pt>
                <c:pt idx="1068">
                  <c:v>1.1151336350674118E-3</c:v>
                </c:pt>
                <c:pt idx="1069">
                  <c:v>7.152682593140594E-4</c:v>
                </c:pt>
                <c:pt idx="1070">
                  <c:v>4.4982126030344068E-4</c:v>
                </c:pt>
                <c:pt idx="1071">
                  <c:v>2.0179213840282762E-4</c:v>
                </c:pt>
                <c:pt idx="1072">
                  <c:v>1.6116421343131271E-4</c:v>
                </c:pt>
                <c:pt idx="1073">
                  <c:v>9.8674695103551924E-3</c:v>
                </c:pt>
                <c:pt idx="1074">
                  <c:v>4.3706830297264966E-3</c:v>
                </c:pt>
                <c:pt idx="1075">
                  <c:v>1.7802874537354114E-3</c:v>
                </c:pt>
                <c:pt idx="1076">
                  <c:v>6.6029834310422323E-4</c:v>
                </c:pt>
                <c:pt idx="1077">
                  <c:v>1.5395783248561891E-4</c:v>
                </c:pt>
                <c:pt idx="1078">
                  <c:v>1.8155203125760173E-4</c:v>
                </c:pt>
                <c:pt idx="1079">
                  <c:v>2.3540218725288137E-4</c:v>
                </c:pt>
                <c:pt idx="1080">
                  <c:v>1.2696741065935104E-2</c:v>
                </c:pt>
                <c:pt idx="1081">
                  <c:v>7.2014681702849449E-3</c:v>
                </c:pt>
                <c:pt idx="1082">
                  <c:v>4.2137961236180669E-3</c:v>
                </c:pt>
                <c:pt idx="1083">
                  <c:v>2.5852699590690701E-3</c:v>
                </c:pt>
                <c:pt idx="1084">
                  <c:v>1.5906248052501351E-3</c:v>
                </c:pt>
                <c:pt idx="1085">
                  <c:v>9.6609729592661878E-4</c:v>
                </c:pt>
                <c:pt idx="1086">
                  <c:v>4.4094149827975397E-4</c:v>
                </c:pt>
                <c:pt idx="1087">
                  <c:v>2.3183483760030655E-3</c:v>
                </c:pt>
                <c:pt idx="1088">
                  <c:v>3.222332616950362E-3</c:v>
                </c:pt>
                <c:pt idx="1089">
                  <c:v>5.947497949231155E-4</c:v>
                </c:pt>
                <c:pt idx="1090">
                  <c:v>2.1924694375720152E-4</c:v>
                </c:pt>
                <c:pt idx="1091">
                  <c:v>3.6958372169724731E-4</c:v>
                </c:pt>
                <c:pt idx="1092">
                  <c:v>3.5118065962320077E-4</c:v>
                </c:pt>
                <c:pt idx="1093">
                  <c:v>2.1276714875483993E-4</c:v>
                </c:pt>
                <c:pt idx="1094">
                  <c:v>1.038637124699658E-2</c:v>
                </c:pt>
                <c:pt idx="1095">
                  <c:v>5.0660272214460705E-3</c:v>
                </c:pt>
                <c:pt idx="1096">
                  <c:v>3.0959946119541717E-3</c:v>
                </c:pt>
                <c:pt idx="1097">
                  <c:v>1.7624122098427522E-3</c:v>
                </c:pt>
                <c:pt idx="1098">
                  <c:v>1.1701282000244749E-3</c:v>
                </c:pt>
                <c:pt idx="1099">
                  <c:v>7.5399233982585885E-4</c:v>
                </c:pt>
                <c:pt idx="1100">
                  <c:v>5.4650402426309561E-4</c:v>
                </c:pt>
                <c:pt idx="1101">
                  <c:v>7.4021154347446384E-4</c:v>
                </c:pt>
                <c:pt idx="1102">
                  <c:v>1.6776142983825385E-4</c:v>
                </c:pt>
                <c:pt idx="1103">
                  <c:v>2.5292239182730023E-5</c:v>
                </c:pt>
                <c:pt idx="1104">
                  <c:v>2.359353065393285E-4</c:v>
                </c:pt>
                <c:pt idx="1105">
                  <c:v>2.1407168082690606E-4</c:v>
                </c:pt>
                <c:pt idx="1106">
                  <c:v>1.3607811972994314E-4</c:v>
                </c:pt>
                <c:pt idx="1107">
                  <c:v>1.6475102412965792E-4</c:v>
                </c:pt>
                <c:pt idx="1108">
                  <c:v>5.175914300220537E-3</c:v>
                </c:pt>
                <c:pt idx="1109">
                  <c:v>3.9869665501880581E-3</c:v>
                </c:pt>
                <c:pt idx="1110">
                  <c:v>3.0167502945552421E-3</c:v>
                </c:pt>
                <c:pt idx="1111">
                  <c:v>2.4010268485657221E-3</c:v>
                </c:pt>
                <c:pt idx="1112">
                  <c:v>1.9380982649515148E-3</c:v>
                </c:pt>
                <c:pt idx="1113">
                  <c:v>1.6275146504377096E-3</c:v>
                </c:pt>
                <c:pt idx="1114">
                  <c:v>1.4345999632047861E-3</c:v>
                </c:pt>
                <c:pt idx="1115">
                  <c:v>1.2702308969290265E-3</c:v>
                </c:pt>
                <c:pt idx="1116">
                  <c:v>1.4180326102174892E-3</c:v>
                </c:pt>
                <c:pt idx="1117">
                  <c:v>2.2386612318257861E-4</c:v>
                </c:pt>
                <c:pt idx="1118">
                  <c:v>3.1246985153427875E-4</c:v>
                </c:pt>
                <c:pt idx="1119">
                  <c:v>5.1741574354840234E-4</c:v>
                </c:pt>
                <c:pt idx="1120">
                  <c:v>5.377616210270297E-4</c:v>
                </c:pt>
                <c:pt idx="1121">
                  <c:v>5.8072683771356838E-4</c:v>
                </c:pt>
                <c:pt idx="1122">
                  <c:v>2.0573681682996148E-4</c:v>
                </c:pt>
                <c:pt idx="1123">
                  <c:v>6.8157753847528405E-4</c:v>
                </c:pt>
                <c:pt idx="1124">
                  <c:v>3.8609442324302062E-4</c:v>
                </c:pt>
                <c:pt idx="1125">
                  <c:v>1.2203524753366731E-3</c:v>
                </c:pt>
                <c:pt idx="1126">
                  <c:v>1.0661746152327652E-3</c:v>
                </c:pt>
                <c:pt idx="1127">
                  <c:v>1.4595024556243177E-3</c:v>
                </c:pt>
                <c:pt idx="1128">
                  <c:v>1.0750728011405186E-3</c:v>
                </c:pt>
                <c:pt idx="1129">
                  <c:v>6.992439774268856E-5</c:v>
                </c:pt>
                <c:pt idx="1130">
                  <c:v>7.0031640296613955E-5</c:v>
                </c:pt>
                <c:pt idx="1131">
                  <c:v>2.4633229689932346E-5</c:v>
                </c:pt>
                <c:pt idx="1132">
                  <c:v>1.0600482649667934E-3</c:v>
                </c:pt>
                <c:pt idx="1133">
                  <c:v>9.3580735843815121E-4</c:v>
                </c:pt>
                <c:pt idx="1134">
                  <c:v>5.9386830969368162E-4</c:v>
                </c:pt>
                <c:pt idx="1135">
                  <c:v>2.1433061897027709E-4</c:v>
                </c:pt>
                <c:pt idx="1136">
                  <c:v>2.5727651966054622E-4</c:v>
                </c:pt>
                <c:pt idx="1137">
                  <c:v>9.8209348932188259E-5</c:v>
                </c:pt>
                <c:pt idx="1138">
                  <c:v>2.4302724461876359E-5</c:v>
                </c:pt>
                <c:pt idx="1139">
                  <c:v>5.6879812399214763E-5</c:v>
                </c:pt>
                <c:pt idx="1140">
                  <c:v>9.7513471482301781E-5</c:v>
                </c:pt>
                <c:pt idx="1141">
                  <c:v>1.2611512797750424E-4</c:v>
                </c:pt>
                <c:pt idx="1142">
                  <c:v>5.81314347842536E-5</c:v>
                </c:pt>
                <c:pt idx="1143">
                  <c:v>5.0872776023587918E-4</c:v>
                </c:pt>
                <c:pt idx="1144">
                  <c:v>3.6886950412140767E-4</c:v>
                </c:pt>
                <c:pt idx="1145">
                  <c:v>2.3749076755776686E-4</c:v>
                </c:pt>
                <c:pt idx="1146">
                  <c:v>1.5195391845800626E-4</c:v>
                </c:pt>
                <c:pt idx="1147">
                  <c:v>4.1518083817535037E-5</c:v>
                </c:pt>
                <c:pt idx="1148">
                  <c:v>4.4804091860930294E-5</c:v>
                </c:pt>
                <c:pt idx="1149">
                  <c:v>0</c:v>
                </c:pt>
                <c:pt idx="1150">
                  <c:v>3.347422940801609E-3</c:v>
                </c:pt>
                <c:pt idx="1151">
                  <c:v>2.1855325209896651E-3</c:v>
                </c:pt>
                <c:pt idx="1152">
                  <c:v>1.503031112746464E-3</c:v>
                </c:pt>
                <c:pt idx="1153">
                  <c:v>1.1558796128307699E-3</c:v>
                </c:pt>
                <c:pt idx="1154">
                  <c:v>8.9559350086577147E-4</c:v>
                </c:pt>
                <c:pt idx="1155">
                  <c:v>7.3731948729752347E-4</c:v>
                </c:pt>
                <c:pt idx="1156">
                  <c:v>5.6846102441821499E-4</c:v>
                </c:pt>
                <c:pt idx="1157">
                  <c:v>2.1944332392102978E-3</c:v>
                </c:pt>
                <c:pt idx="1158">
                  <c:v>1.1843725983574794E-3</c:v>
                </c:pt>
                <c:pt idx="1159">
                  <c:v>6.0261817509905046E-4</c:v>
                </c:pt>
                <c:pt idx="1160">
                  <c:v>2.7281761255298036E-4</c:v>
                </c:pt>
                <c:pt idx="1161">
                  <c:v>1.3862953613473514E-4</c:v>
                </c:pt>
                <c:pt idx="1162">
                  <c:v>7.0278168018361424E-5</c:v>
                </c:pt>
                <c:pt idx="1163">
                  <c:v>0</c:v>
                </c:pt>
                <c:pt idx="1164">
                  <c:v>0</c:v>
                </c:pt>
                <c:pt idx="1165">
                  <c:v>7.2672464464249787E-5</c:v>
                </c:pt>
                <c:pt idx="1166">
                  <c:v>7.3367786847637696E-5</c:v>
                </c:pt>
                <c:pt idx="1167">
                  <c:v>0</c:v>
                </c:pt>
                <c:pt idx="1168">
                  <c:v>7.4499438275861573E-5</c:v>
                </c:pt>
                <c:pt idx="1169">
                  <c:v>7.4991132300242594E-5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7.0692460933354534E-5</c:v>
                </c:pt>
                <c:pt idx="1175">
                  <c:v>7.1916214734757029E-5</c:v>
                </c:pt>
                <c:pt idx="1176">
                  <c:v>7.3126944721282341E-5</c:v>
                </c:pt>
                <c:pt idx="1177">
                  <c:v>7.4011082421097E-5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73456"/>
        <c:axId val="2077369104"/>
      </c:scatterChart>
      <c:valAx>
        <c:axId val="207737291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2077381072"/>
        <c:crosses val="autoZero"/>
        <c:crossBetween val="midCat"/>
      </c:valAx>
      <c:valAx>
        <c:axId val="2077381072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77372912"/>
        <c:crosses val="autoZero"/>
        <c:crossBetween val="midCat"/>
      </c:valAx>
      <c:valAx>
        <c:axId val="207736910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2077373456"/>
        <c:crosses val="max"/>
        <c:crossBetween val="midCat"/>
      </c:valAx>
      <c:valAx>
        <c:axId val="20773734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7736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/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/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gsflow_con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9"/>
  <sheetViews>
    <sheetView tabSelected="1" zoomScale="85" zoomScaleNormal="85" workbookViewId="0">
      <selection activeCell="C2" sqref="C2:D1218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v>6143.2370000000001</v>
      </c>
      <c r="C2" s="2">
        <v>29495</v>
      </c>
      <c r="D2" s="3">
        <v>6143.2370000000001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5646.5119999999997</v>
      </c>
      <c r="K2">
        <v>1</v>
      </c>
    </row>
    <row r="3" spans="1:11" x14ac:dyDescent="0.25">
      <c r="A3" s="2">
        <v>29496</v>
      </c>
      <c r="B3" s="3">
        <v>5959.3140000000003</v>
      </c>
      <c r="C3" s="2">
        <v>29496</v>
      </c>
      <c r="D3" s="3">
        <v>5959.3140000000003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4144.933</v>
      </c>
      <c r="J3">
        <f>H3-H2</f>
        <v>7</v>
      </c>
      <c r="K3">
        <v>2</v>
      </c>
    </row>
    <row r="4" spans="1:11" x14ac:dyDescent="0.25">
      <c r="A4" s="2">
        <v>29497</v>
      </c>
      <c r="B4" s="3">
        <v>5852.8320000000003</v>
      </c>
      <c r="C4" s="2">
        <v>29497</v>
      </c>
      <c r="D4" s="3">
        <v>5852.8320000000003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3851.3820000000001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v>5787.96</v>
      </c>
      <c r="C5" s="2">
        <v>29498</v>
      </c>
      <c r="D5" s="3">
        <v>5787.96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8583.6970000000001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v>5744.8689999999997</v>
      </c>
      <c r="C6" s="2">
        <v>29499</v>
      </c>
      <c r="D6" s="3">
        <v>5744.8689999999997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5670.893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v>5713.4970000000003</v>
      </c>
      <c r="C7" s="2">
        <v>29500</v>
      </c>
      <c r="D7" s="3">
        <v>5713.4970000000003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4458.1850000000004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v>5688.5389999999998</v>
      </c>
      <c r="C8" s="2">
        <v>29501</v>
      </c>
      <c r="D8" s="3">
        <v>5688.5389999999998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3593.5680000000002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v>5666.3940000000002</v>
      </c>
      <c r="C9" s="2">
        <v>29502</v>
      </c>
      <c r="D9" s="3">
        <v>5666.3940000000002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3542.663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v>5645.28</v>
      </c>
      <c r="C10" s="2">
        <v>29503</v>
      </c>
      <c r="D10" s="3">
        <v>5645.28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3888.4630000000002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v>5623.3860000000004</v>
      </c>
      <c r="C11" s="2">
        <v>29504</v>
      </c>
      <c r="D11" s="3">
        <v>5623.3860000000004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28602.32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v>5599.47</v>
      </c>
      <c r="C12" s="2">
        <v>29505</v>
      </c>
      <c r="D12" s="3">
        <v>5599.47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77737.37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v>7737.8190000000004</v>
      </c>
      <c r="C13" s="2">
        <v>29506</v>
      </c>
      <c r="D13" s="3">
        <v>7737.8190000000004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37348.07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v>6181.1750000000002</v>
      </c>
      <c r="C14" s="2">
        <v>29507</v>
      </c>
      <c r="D14" s="3">
        <v>6181.1750000000002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19716.66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v>6976.5209999999997</v>
      </c>
      <c r="C15" s="2">
        <v>29508</v>
      </c>
      <c r="D15" s="3">
        <v>6976.5209999999997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15493.75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v>6186.5320000000002</v>
      </c>
      <c r="C16" s="2">
        <v>29509</v>
      </c>
      <c r="D16" s="3">
        <v>6186.5320000000002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v>6049.1620000000003</v>
      </c>
      <c r="C17" s="2">
        <v>29510</v>
      </c>
      <c r="D17" s="3">
        <v>6049.1620000000003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v>6844.7349999999997</v>
      </c>
      <c r="C18" s="2">
        <v>29511</v>
      </c>
      <c r="D18" s="3">
        <v>6844.7349999999997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v>8141.1220000000003</v>
      </c>
      <c r="C19" s="2">
        <v>29512</v>
      </c>
      <c r="D19" s="3">
        <v>8141.1220000000003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v>8094.9160000000002</v>
      </c>
      <c r="C20" s="2">
        <v>29513</v>
      </c>
      <c r="D20" s="3">
        <v>8094.9160000000002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v>7286.4380000000001</v>
      </c>
      <c r="C21" s="2">
        <v>29514</v>
      </c>
      <c r="D21" s="3">
        <v>7286.4380000000001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v>6934.5519999999997</v>
      </c>
      <c r="C22" s="2">
        <v>29515</v>
      </c>
      <c r="D22" s="3">
        <v>6934.5519999999997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v>6691.9570000000003</v>
      </c>
      <c r="C23" s="2">
        <v>29516</v>
      </c>
      <c r="D23" s="3">
        <v>6691.9570000000003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v>6516.527</v>
      </c>
      <c r="C24" s="2">
        <v>29517</v>
      </c>
      <c r="D24" s="3">
        <v>6516.527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v>6380.4480000000003</v>
      </c>
      <c r="C25" s="2">
        <v>29518</v>
      </c>
      <c r="D25" s="3">
        <v>6380.4480000000003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v>6274.8829999999998</v>
      </c>
      <c r="C26" s="2">
        <v>29519</v>
      </c>
      <c r="D26" s="3">
        <v>6274.8829999999998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v>7340.2969999999996</v>
      </c>
      <c r="C27" s="2">
        <v>29520</v>
      </c>
      <c r="D27" s="3">
        <v>7340.2969999999996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v>6986.2340000000004</v>
      </c>
      <c r="C28" s="2">
        <v>29521</v>
      </c>
      <c r="D28" s="3">
        <v>6986.2340000000004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v>6927.8620000000001</v>
      </c>
      <c r="C29" s="2">
        <v>29522</v>
      </c>
      <c r="D29" s="3">
        <v>6927.8620000000001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v>6849.2910000000002</v>
      </c>
      <c r="C30" s="2">
        <v>29523</v>
      </c>
      <c r="D30" s="3">
        <v>6849.2910000000002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v>6835.2550000000001</v>
      </c>
      <c r="C31" s="2">
        <v>29524</v>
      </c>
      <c r="D31" s="3">
        <v>6835.2550000000001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v>6804.268</v>
      </c>
      <c r="C32" s="2">
        <v>29525</v>
      </c>
      <c r="D32" s="3">
        <v>6804.268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v>6697.4790000000003</v>
      </c>
      <c r="C33" s="2">
        <v>29526</v>
      </c>
      <c r="D33" s="3">
        <v>6697.4790000000003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v>6541.05</v>
      </c>
      <c r="C34" s="2">
        <v>29527</v>
      </c>
      <c r="D34" s="3">
        <v>6541.05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v>6409.66</v>
      </c>
      <c r="C35" s="2">
        <v>29528</v>
      </c>
      <c r="D35" s="3">
        <v>6409.66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v>6258.4560000000001</v>
      </c>
      <c r="C36" s="2">
        <v>29529</v>
      </c>
      <c r="D36" s="3">
        <v>6258.4560000000001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v>6109.1239999999998</v>
      </c>
      <c r="C37" s="2">
        <v>29530</v>
      </c>
      <c r="D37" s="3">
        <v>6109.1239999999998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v>5971.1450000000004</v>
      </c>
      <c r="C38" s="2">
        <v>29531</v>
      </c>
      <c r="D38" s="3">
        <v>5971.1450000000004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v>7782.0889999999999</v>
      </c>
      <c r="C39" s="2">
        <v>29532</v>
      </c>
      <c r="D39" s="3">
        <v>7782.0889999999999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v>10119.83</v>
      </c>
      <c r="C40" s="2">
        <v>29533</v>
      </c>
      <c r="D40" s="3">
        <v>10119.83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v>7701.6540000000005</v>
      </c>
      <c r="C41" s="2">
        <v>29534</v>
      </c>
      <c r="D41" s="3">
        <v>7701.6540000000005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v>7400.9179999999997</v>
      </c>
      <c r="C42" s="2">
        <v>29535</v>
      </c>
      <c r="D42" s="3">
        <v>7400.9179999999997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v>9090.7369999999992</v>
      </c>
      <c r="C43" s="2">
        <v>29536</v>
      </c>
      <c r="D43" s="3">
        <v>9090.7369999999992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v>8590.2270000000008</v>
      </c>
      <c r="C44" s="2">
        <v>29537</v>
      </c>
      <c r="D44" s="3">
        <v>8590.2270000000008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v>8433.9359999999997</v>
      </c>
      <c r="C45" s="2">
        <v>29538</v>
      </c>
      <c r="D45" s="3">
        <v>8433.9359999999997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v>8489.43</v>
      </c>
      <c r="C46" s="2">
        <v>29539</v>
      </c>
      <c r="D46" s="3">
        <v>8489.43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v>8534.223</v>
      </c>
      <c r="C47" s="2">
        <v>29540</v>
      </c>
      <c r="D47" s="3">
        <v>8534.223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v>8486.9189999999999</v>
      </c>
      <c r="C48" s="2">
        <v>29541</v>
      </c>
      <c r="D48" s="3">
        <v>8486.9189999999999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v>8590.1550000000007</v>
      </c>
      <c r="C49" s="2">
        <v>29542</v>
      </c>
      <c r="D49" s="3">
        <v>8590.1550000000007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v>8674.348</v>
      </c>
      <c r="C50" s="2">
        <v>29543</v>
      </c>
      <c r="D50" s="3">
        <v>8674.348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v>8646.3520000000008</v>
      </c>
      <c r="C51" s="2">
        <v>29544</v>
      </c>
      <c r="D51" s="3">
        <v>8646.3520000000008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v>8579.1919999999991</v>
      </c>
      <c r="C52" s="2">
        <v>29545</v>
      </c>
      <c r="D52" s="3">
        <v>8579.1919999999991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v>8465.6280000000006</v>
      </c>
      <c r="C53" s="2">
        <v>29546</v>
      </c>
      <c r="D53" s="3">
        <v>8465.6280000000006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v>8393.8629999999994</v>
      </c>
      <c r="C54" s="2">
        <v>29547</v>
      </c>
      <c r="D54" s="3">
        <v>8393.8629999999994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v>8361.8619999999992</v>
      </c>
      <c r="C55" s="2">
        <v>29548</v>
      </c>
      <c r="D55" s="3">
        <v>8361.8619999999992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v>8371.7420000000002</v>
      </c>
      <c r="C56" s="2">
        <v>29549</v>
      </c>
      <c r="D56" s="3">
        <v>8371.7420000000002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v>8436.6010000000006</v>
      </c>
      <c r="C57" s="2">
        <v>29550</v>
      </c>
      <c r="D57" s="3">
        <v>8436.6010000000006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v>8544.3629999999994</v>
      </c>
      <c r="C58" s="2">
        <v>29551</v>
      </c>
      <c r="D58" s="3">
        <v>8544.3629999999994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v>8690.4279999999999</v>
      </c>
      <c r="C59" s="2">
        <v>29552</v>
      </c>
      <c r="D59" s="3">
        <v>8690.4279999999999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v>8744.2029999999995</v>
      </c>
      <c r="C60" s="2">
        <v>29553</v>
      </c>
      <c r="D60" s="3">
        <v>8744.2029999999995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v>8651.4240000000009</v>
      </c>
      <c r="C61" s="2">
        <v>29554</v>
      </c>
      <c r="D61" s="3">
        <v>8651.4240000000009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v>12591.22</v>
      </c>
      <c r="C62" s="2">
        <v>29555</v>
      </c>
      <c r="D62" s="3">
        <v>12591.22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v>10597.61</v>
      </c>
      <c r="C63" s="2">
        <v>29556</v>
      </c>
      <c r="D63" s="3">
        <v>10597.61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v>11698.4</v>
      </c>
      <c r="C64" s="2">
        <v>29557</v>
      </c>
      <c r="D64" s="3">
        <v>11698.4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v>11329.09</v>
      </c>
      <c r="C65" s="2">
        <v>29558</v>
      </c>
      <c r="D65" s="3">
        <v>11329.09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v>11365.33</v>
      </c>
      <c r="C66" s="2">
        <v>29559</v>
      </c>
      <c r="D66" s="3">
        <v>11365.33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v>11489.99</v>
      </c>
      <c r="C67" s="2">
        <v>29560</v>
      </c>
      <c r="D67" s="3">
        <v>11489.99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v>11635.95</v>
      </c>
      <c r="C68" s="2">
        <v>29561</v>
      </c>
      <c r="D68" s="3">
        <v>11635.95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v>11791.47</v>
      </c>
      <c r="C69" s="2">
        <v>29562</v>
      </c>
      <c r="D69" s="3">
        <v>11791.47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v>11951.21</v>
      </c>
      <c r="C70" s="2">
        <v>29563</v>
      </c>
      <c r="D70" s="3">
        <v>11951.21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v>12118.28</v>
      </c>
      <c r="C71" s="2">
        <v>29564</v>
      </c>
      <c r="D71" s="3">
        <v>12118.28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v>12289.08</v>
      </c>
      <c r="C72" s="2">
        <v>29565</v>
      </c>
      <c r="D72" s="3">
        <v>12289.08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v>12475.45</v>
      </c>
      <c r="C73" s="2">
        <v>29566</v>
      </c>
      <c r="D73" s="3">
        <v>12475.45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v>13534.25</v>
      </c>
      <c r="C74" s="2">
        <v>29567</v>
      </c>
      <c r="D74" s="3">
        <v>13534.25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v>16659.009999999998</v>
      </c>
      <c r="C75" s="2">
        <v>29568</v>
      </c>
      <c r="D75" s="3">
        <v>16659.009999999998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v>19756.75</v>
      </c>
      <c r="C76" s="2">
        <v>29569</v>
      </c>
      <c r="D76" s="3">
        <v>19756.75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v>28751.69</v>
      </c>
      <c r="C77" s="2">
        <v>29570</v>
      </c>
      <c r="D77" s="3">
        <v>28751.69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v>37205.21</v>
      </c>
      <c r="C78" s="2">
        <v>29571</v>
      </c>
      <c r="D78" s="3">
        <v>37205.21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v>40704.769999999997</v>
      </c>
      <c r="C79" s="2">
        <v>29572</v>
      </c>
      <c r="D79" s="3">
        <v>40704.769999999997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v>41232.11</v>
      </c>
      <c r="C80" s="2">
        <v>29573</v>
      </c>
      <c r="D80" s="3">
        <v>41232.11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v>39005.379999999997</v>
      </c>
      <c r="C81" s="2">
        <v>29574</v>
      </c>
      <c r="D81" s="3">
        <v>39005.379999999997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v>38023.379999999997</v>
      </c>
      <c r="C82" s="2">
        <v>29575</v>
      </c>
      <c r="D82" s="3">
        <v>38023.379999999997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v>33308.629999999997</v>
      </c>
      <c r="C83" s="2">
        <v>29576</v>
      </c>
      <c r="D83" s="3">
        <v>33308.629999999997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v>31943.47</v>
      </c>
      <c r="C84" s="2">
        <v>29577</v>
      </c>
      <c r="D84" s="3">
        <v>31943.47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v>29813.51</v>
      </c>
      <c r="C85" s="2">
        <v>29578</v>
      </c>
      <c r="D85" s="3">
        <v>29813.51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v>28317.47</v>
      </c>
      <c r="C86" s="2">
        <v>29579</v>
      </c>
      <c r="D86" s="3">
        <v>28317.47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v>30115.31</v>
      </c>
      <c r="C87" s="2">
        <v>29580</v>
      </c>
      <c r="D87" s="3">
        <v>30115.31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v>29803.42</v>
      </c>
      <c r="C88" s="2">
        <v>29581</v>
      </c>
      <c r="D88" s="3">
        <v>29803.42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v>27110.799999999999</v>
      </c>
      <c r="C89" s="2">
        <v>29582</v>
      </c>
      <c r="D89" s="3">
        <v>27110.799999999999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v>24915.67</v>
      </c>
      <c r="C90" s="2">
        <v>29583</v>
      </c>
      <c r="D90" s="3">
        <v>24915.67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v>22732.87</v>
      </c>
      <c r="C91" s="2">
        <v>29584</v>
      </c>
      <c r="D91" s="3">
        <v>22732.87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v>20565.43</v>
      </c>
      <c r="C92" s="2">
        <v>29585</v>
      </c>
      <c r="D92" s="3">
        <v>20565.43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v>18547.7</v>
      </c>
      <c r="C93" s="2">
        <v>29586</v>
      </c>
      <c r="D93" s="3">
        <v>18547.7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v>16869.63</v>
      </c>
      <c r="C94" s="2">
        <v>29587</v>
      </c>
      <c r="D94" s="3">
        <v>16869.63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v>15641.79</v>
      </c>
      <c r="C95" s="2">
        <v>29588</v>
      </c>
      <c r="D95" s="3">
        <v>15641.79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v>14284.96</v>
      </c>
      <c r="C96" s="2">
        <v>29589</v>
      </c>
      <c r="D96" s="3">
        <v>14284.96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v>20465.46</v>
      </c>
      <c r="C97" s="2">
        <v>29590</v>
      </c>
      <c r="D97" s="3">
        <v>20465.46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v>17004.669999999998</v>
      </c>
      <c r="C98" s="2">
        <v>29591</v>
      </c>
      <c r="D98" s="3">
        <v>17004.669999999998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v>16842.28</v>
      </c>
      <c r="C99" s="2">
        <v>29592</v>
      </c>
      <c r="D99" s="3">
        <v>16842.28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v>16699.79</v>
      </c>
      <c r="C100" s="2">
        <v>29593</v>
      </c>
      <c r="D100" s="3">
        <v>16699.79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v>16291.5</v>
      </c>
      <c r="C101" s="2">
        <v>29594</v>
      </c>
      <c r="D101" s="3">
        <v>16291.5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v>15424.58</v>
      </c>
      <c r="C102" s="2">
        <v>29595</v>
      </c>
      <c r="D102" s="3">
        <v>15424.58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v>14608.97</v>
      </c>
      <c r="C103" s="2">
        <v>29596</v>
      </c>
      <c r="D103" s="3">
        <v>14608.97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v>13856.49</v>
      </c>
      <c r="C104" s="2">
        <v>29597</v>
      </c>
      <c r="D104" s="3">
        <v>13856.49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v>13177.92</v>
      </c>
      <c r="C105" s="2">
        <v>29598</v>
      </c>
      <c r="D105" s="3">
        <v>13177.92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v>12594.52</v>
      </c>
      <c r="C106" s="2">
        <v>29599</v>
      </c>
      <c r="D106" s="3">
        <v>12594.52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v>12014.1</v>
      </c>
      <c r="C107" s="2">
        <v>29600</v>
      </c>
      <c r="D107" s="3">
        <v>12014.1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v>11420.22</v>
      </c>
      <c r="C108" s="2">
        <v>29601</v>
      </c>
      <c r="D108" s="3">
        <v>11420.22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v>10782.98</v>
      </c>
      <c r="C109" s="2">
        <v>29602</v>
      </c>
      <c r="D109" s="3">
        <v>10782.98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v>10237.65</v>
      </c>
      <c r="C110" s="2">
        <v>29603</v>
      </c>
      <c r="D110" s="3">
        <v>10237.65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v>9892.74</v>
      </c>
      <c r="C111" s="2">
        <v>29604</v>
      </c>
      <c r="D111" s="3">
        <v>9892.74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v>9497.1489999999994</v>
      </c>
      <c r="C112" s="2">
        <v>29605</v>
      </c>
      <c r="D112" s="3">
        <v>9497.1489999999994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v>9142.2209999999995</v>
      </c>
      <c r="C113" s="2">
        <v>29606</v>
      </c>
      <c r="D113" s="3">
        <v>9142.2209999999995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v>8817.4599999999991</v>
      </c>
      <c r="C114" s="2">
        <v>29607</v>
      </c>
      <c r="D114" s="3">
        <v>8817.4599999999991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v>8424.6610000000001</v>
      </c>
      <c r="C115" s="2">
        <v>29608</v>
      </c>
      <c r="D115" s="3">
        <v>8424.6610000000001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v>12494.33</v>
      </c>
      <c r="C116" s="2">
        <v>29609</v>
      </c>
      <c r="D116" s="3">
        <v>12494.33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v>10519.9</v>
      </c>
      <c r="C117" s="2">
        <v>29610</v>
      </c>
      <c r="D117" s="3">
        <v>10519.9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v>10670.43</v>
      </c>
      <c r="C118" s="2">
        <v>29611</v>
      </c>
      <c r="D118" s="3">
        <v>10670.43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v>10950.98</v>
      </c>
      <c r="C119" s="2">
        <v>29612</v>
      </c>
      <c r="D119" s="3">
        <v>10950.98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v>11293.04</v>
      </c>
      <c r="C120" s="2">
        <v>29613</v>
      </c>
      <c r="D120" s="3">
        <v>11293.04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v>11638.48</v>
      </c>
      <c r="C121" s="2">
        <v>29614</v>
      </c>
      <c r="D121" s="3">
        <v>11638.48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v>12010.61</v>
      </c>
      <c r="C122" s="2">
        <v>29615</v>
      </c>
      <c r="D122" s="3">
        <v>12010.61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v>12384.27</v>
      </c>
      <c r="C123" s="2">
        <v>29616</v>
      </c>
      <c r="D123" s="3">
        <v>12384.27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v>12746.32</v>
      </c>
      <c r="C124" s="2">
        <v>29617</v>
      </c>
      <c r="D124" s="3">
        <v>12746.32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v>13090.79</v>
      </c>
      <c r="C125" s="2">
        <v>29618</v>
      </c>
      <c r="D125" s="3">
        <v>13090.79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v>13410.33</v>
      </c>
      <c r="C126" s="2">
        <v>29619</v>
      </c>
      <c r="D126" s="3">
        <v>13410.33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v>13750.55</v>
      </c>
      <c r="C127" s="2">
        <v>29620</v>
      </c>
      <c r="D127" s="3">
        <v>13750.55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v>14051.29</v>
      </c>
      <c r="C128" s="2">
        <v>29621</v>
      </c>
      <c r="D128" s="3">
        <v>14051.29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v>14311.9</v>
      </c>
      <c r="C129" s="2">
        <v>29622</v>
      </c>
      <c r="D129" s="3">
        <v>14311.9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v>14538.34</v>
      </c>
      <c r="C130" s="2">
        <v>29623</v>
      </c>
      <c r="D130" s="3">
        <v>14538.34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v>14737.05</v>
      </c>
      <c r="C131" s="2">
        <v>29624</v>
      </c>
      <c r="D131" s="3">
        <v>14737.05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v>14912.21</v>
      </c>
      <c r="C132" s="2">
        <v>29625</v>
      </c>
      <c r="D132" s="3">
        <v>14912.21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v>15067.18</v>
      </c>
      <c r="C133" s="2">
        <v>29626</v>
      </c>
      <c r="D133" s="3">
        <v>15067.18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v>15204.75</v>
      </c>
      <c r="C134" s="2">
        <v>29627</v>
      </c>
      <c r="D134" s="3">
        <v>15204.75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v>15325.96</v>
      </c>
      <c r="C135" s="2">
        <v>29628</v>
      </c>
      <c r="D135" s="3">
        <v>15325.96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v>16399.18</v>
      </c>
      <c r="C136" s="2">
        <v>29629</v>
      </c>
      <c r="D136" s="3">
        <v>16399.18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v>56787.77</v>
      </c>
      <c r="C137" s="2">
        <v>29630</v>
      </c>
      <c r="D137" s="3">
        <v>56787.77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v>133970</v>
      </c>
      <c r="C138" s="2">
        <v>29631</v>
      </c>
      <c r="D138" s="3">
        <v>133970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v>83136.62</v>
      </c>
      <c r="C139" s="2">
        <v>29632</v>
      </c>
      <c r="D139" s="3">
        <v>83136.62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v>115670.5</v>
      </c>
      <c r="C140" s="2">
        <v>29633</v>
      </c>
      <c r="D140" s="3">
        <v>115670.5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v>144819.1</v>
      </c>
      <c r="C141" s="2">
        <v>29634</v>
      </c>
      <c r="D141" s="3">
        <v>144819.1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v>137167.1</v>
      </c>
      <c r="C142" s="2">
        <v>29635</v>
      </c>
      <c r="D142" s="3">
        <v>137167.1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v>128610</v>
      </c>
      <c r="C143" s="2">
        <v>29636</v>
      </c>
      <c r="D143" s="3">
        <v>128610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v>96065.77</v>
      </c>
      <c r="C144" s="2">
        <v>29637</v>
      </c>
      <c r="D144" s="3">
        <v>96065.77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v>80040.45</v>
      </c>
      <c r="C145" s="2">
        <v>29638</v>
      </c>
      <c r="D145" s="3">
        <v>80040.45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v>81347.98</v>
      </c>
      <c r="C146" s="2">
        <v>29639</v>
      </c>
      <c r="D146" s="3">
        <v>81347.98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v>95320.17</v>
      </c>
      <c r="C147" s="2">
        <v>29640</v>
      </c>
      <c r="D147" s="3">
        <v>95320.17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v>123052</v>
      </c>
      <c r="C148" s="2">
        <v>29641</v>
      </c>
      <c r="D148" s="3">
        <v>123052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v>78616.009999999995</v>
      </c>
      <c r="C149" s="2">
        <v>29642</v>
      </c>
      <c r="D149" s="3">
        <v>78616.009999999995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v>66049.52</v>
      </c>
      <c r="C150" s="2">
        <v>29643</v>
      </c>
      <c r="D150" s="3">
        <v>66049.52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v>56802.35</v>
      </c>
      <c r="C151" s="2">
        <v>29644</v>
      </c>
      <c r="D151" s="3">
        <v>56802.35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v>49702.59</v>
      </c>
      <c r="C152" s="2">
        <v>29645</v>
      </c>
      <c r="D152" s="3">
        <v>49702.59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v>44179.63</v>
      </c>
      <c r="C153" s="2">
        <v>29646</v>
      </c>
      <c r="D153" s="3">
        <v>44179.63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v>39991.07</v>
      </c>
      <c r="C154" s="2">
        <v>29647</v>
      </c>
      <c r="D154" s="3">
        <v>39991.07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v>38836.18</v>
      </c>
      <c r="C155" s="2">
        <v>29648</v>
      </c>
      <c r="D155" s="3">
        <v>38836.18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v>39980.19</v>
      </c>
      <c r="C156" s="2">
        <v>29649</v>
      </c>
      <c r="D156" s="3">
        <v>39980.19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v>39419.43</v>
      </c>
      <c r="C157" s="2">
        <v>29650</v>
      </c>
      <c r="D157" s="3">
        <v>39419.43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v>37393.040000000001</v>
      </c>
      <c r="C158" s="2">
        <v>29651</v>
      </c>
      <c r="D158" s="3">
        <v>37393.040000000001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v>45652.03</v>
      </c>
      <c r="C159" s="2">
        <v>29652</v>
      </c>
      <c r="D159" s="3">
        <v>45652.03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v>53506.21</v>
      </c>
      <c r="C160" s="2">
        <v>29653</v>
      </c>
      <c r="D160" s="3">
        <v>53506.21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v>65640.149999999994</v>
      </c>
      <c r="C161" s="2">
        <v>29654</v>
      </c>
      <c r="D161" s="3">
        <v>65640.149999999994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v>80083.91</v>
      </c>
      <c r="C162" s="2">
        <v>29655</v>
      </c>
      <c r="D162" s="3">
        <v>80083.91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v>83050.070000000007</v>
      </c>
      <c r="C163" s="2">
        <v>29656</v>
      </c>
      <c r="D163" s="3">
        <v>83050.070000000007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v>67102.48</v>
      </c>
      <c r="C164" s="2">
        <v>29657</v>
      </c>
      <c r="D164" s="3">
        <v>67102.48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v>51362.79</v>
      </c>
      <c r="C165" s="2">
        <v>29658</v>
      </c>
      <c r="D165" s="3">
        <v>51362.79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v>43703.63</v>
      </c>
      <c r="C166" s="2">
        <v>29659</v>
      </c>
      <c r="D166" s="3">
        <v>43703.63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v>42766.400000000001</v>
      </c>
      <c r="C167" s="2">
        <v>29660</v>
      </c>
      <c r="D167" s="3">
        <v>42766.400000000001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v>37708.76</v>
      </c>
      <c r="C168" s="2">
        <v>29661</v>
      </c>
      <c r="D168" s="3">
        <v>37708.76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v>32622.42</v>
      </c>
      <c r="C169" s="2">
        <v>29662</v>
      </c>
      <c r="D169" s="3">
        <v>32622.42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v>34453.18</v>
      </c>
      <c r="C170" s="2">
        <v>29663</v>
      </c>
      <c r="D170" s="3">
        <v>34453.18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v>31004.54</v>
      </c>
      <c r="C171" s="2">
        <v>29664</v>
      </c>
      <c r="D171" s="3">
        <v>31004.54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v>26842.77</v>
      </c>
      <c r="C172" s="2">
        <v>29665</v>
      </c>
      <c r="D172" s="3">
        <v>26842.77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v>24641.53</v>
      </c>
      <c r="C173" s="2">
        <v>29666</v>
      </c>
      <c r="D173" s="3">
        <v>24641.53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v>26552.95</v>
      </c>
      <c r="C174" s="2">
        <v>29667</v>
      </c>
      <c r="D174" s="3">
        <v>26552.95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v>27702.61</v>
      </c>
      <c r="C175" s="2">
        <v>29668</v>
      </c>
      <c r="D175" s="3">
        <v>27702.61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v>34735.870000000003</v>
      </c>
      <c r="C176" s="2">
        <v>29669</v>
      </c>
      <c r="D176" s="3">
        <v>34735.870000000003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v>99862.09</v>
      </c>
      <c r="C177" s="2">
        <v>29670</v>
      </c>
      <c r="D177" s="3">
        <v>99862.09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v>47606.14</v>
      </c>
      <c r="C178" s="2">
        <v>29671</v>
      </c>
      <c r="D178" s="3">
        <v>47606.14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v>41561.5</v>
      </c>
      <c r="C179" s="2">
        <v>29672</v>
      </c>
      <c r="D179" s="3">
        <v>41561.5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v>41891.199999999997</v>
      </c>
      <c r="C180" s="2">
        <v>29673</v>
      </c>
      <c r="D180" s="3">
        <v>41891.199999999997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v>75043.11</v>
      </c>
      <c r="C181" s="2">
        <v>29674</v>
      </c>
      <c r="D181" s="3">
        <v>75043.11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v>44986.11</v>
      </c>
      <c r="C182" s="2">
        <v>29675</v>
      </c>
      <c r="D182" s="3">
        <v>44986.11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v>39422.410000000003</v>
      </c>
      <c r="C183" s="2">
        <v>29676</v>
      </c>
      <c r="D183" s="3">
        <v>39422.410000000003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v>51296.62</v>
      </c>
      <c r="C184" s="2">
        <v>29677</v>
      </c>
      <c r="D184" s="3">
        <v>51296.62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v>44452.03</v>
      </c>
      <c r="C185" s="2">
        <v>29678</v>
      </c>
      <c r="D185" s="3">
        <v>44452.03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v>41532.61</v>
      </c>
      <c r="C186" s="2">
        <v>29679</v>
      </c>
      <c r="D186" s="3">
        <v>41532.61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v>64979.01</v>
      </c>
      <c r="C187" s="2">
        <v>29680</v>
      </c>
      <c r="D187" s="3">
        <v>64979.01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v>80744.960000000006</v>
      </c>
      <c r="C188" s="2">
        <v>29681</v>
      </c>
      <c r="D188" s="3">
        <v>80744.960000000006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v>96966.7</v>
      </c>
      <c r="C189" s="2">
        <v>29682</v>
      </c>
      <c r="D189" s="3">
        <v>96966.7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v>92754.74</v>
      </c>
      <c r="C190" s="2">
        <v>29683</v>
      </c>
      <c r="D190" s="3">
        <v>92754.74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v>83414.69</v>
      </c>
      <c r="C191" s="2">
        <v>29684</v>
      </c>
      <c r="D191" s="3">
        <v>83414.69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v>93292.68</v>
      </c>
      <c r="C192" s="2">
        <v>29685</v>
      </c>
      <c r="D192" s="3">
        <v>93292.68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v>83726.38</v>
      </c>
      <c r="C193" s="2">
        <v>29686</v>
      </c>
      <c r="D193" s="3">
        <v>83726.38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v>71716.56</v>
      </c>
      <c r="C194" s="2">
        <v>29687</v>
      </c>
      <c r="D194" s="3">
        <v>71716.56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v>69151.929999999993</v>
      </c>
      <c r="C195" s="2">
        <v>29688</v>
      </c>
      <c r="D195" s="3">
        <v>69151.929999999993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v>85409.9</v>
      </c>
      <c r="C196" s="2">
        <v>29689</v>
      </c>
      <c r="D196" s="3">
        <v>85409.9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v>87813.39</v>
      </c>
      <c r="C197" s="2">
        <v>29690</v>
      </c>
      <c r="D197" s="3">
        <v>87813.39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v>81324.95</v>
      </c>
      <c r="C198" s="2">
        <v>29691</v>
      </c>
      <c r="D198" s="3">
        <v>81324.95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v>74826.14</v>
      </c>
      <c r="C199" s="2">
        <v>29692</v>
      </c>
      <c r="D199" s="3">
        <v>74826.14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v>74706.240000000005</v>
      </c>
      <c r="C200" s="2">
        <v>29693</v>
      </c>
      <c r="D200" s="3">
        <v>74706.240000000005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v>63458.41</v>
      </c>
      <c r="C201" s="2">
        <v>29694</v>
      </c>
      <c r="D201" s="3">
        <v>63458.41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v>70551.42</v>
      </c>
      <c r="C202" s="2">
        <v>29695</v>
      </c>
      <c r="D202" s="3">
        <v>70551.42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v>56817.51</v>
      </c>
      <c r="C203" s="2">
        <v>29696</v>
      </c>
      <c r="D203" s="3">
        <v>56817.51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v>70500.490000000005</v>
      </c>
      <c r="C204" s="2">
        <v>29697</v>
      </c>
      <c r="D204" s="3">
        <v>70500.490000000005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v>60240.41</v>
      </c>
      <c r="C205" s="2">
        <v>29698</v>
      </c>
      <c r="D205" s="3">
        <v>60240.41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v>55029.17</v>
      </c>
      <c r="C206" s="2">
        <v>29699</v>
      </c>
      <c r="D206" s="3">
        <v>55029.17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v>48177.39</v>
      </c>
      <c r="C207" s="2">
        <v>29700</v>
      </c>
      <c r="D207" s="3">
        <v>48177.39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v>36291.81</v>
      </c>
      <c r="C208" s="2">
        <v>29701</v>
      </c>
      <c r="D208" s="3">
        <v>36291.81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v>38248.239999999998</v>
      </c>
      <c r="C209" s="2">
        <v>29702</v>
      </c>
      <c r="D209" s="3">
        <v>38248.239999999998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v>32286.33</v>
      </c>
      <c r="C210" s="2">
        <v>29703</v>
      </c>
      <c r="D210" s="3">
        <v>32286.33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v>39233.29</v>
      </c>
      <c r="C211" s="2">
        <v>29704</v>
      </c>
      <c r="D211" s="3">
        <v>39233.29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v>32126.78</v>
      </c>
      <c r="C212" s="2">
        <v>29705</v>
      </c>
      <c r="D212" s="3">
        <v>32126.78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v>26992.16</v>
      </c>
      <c r="C213" s="2">
        <v>29706</v>
      </c>
      <c r="D213" s="3">
        <v>26992.16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v>20551.79</v>
      </c>
      <c r="C214" s="2">
        <v>29707</v>
      </c>
      <c r="D214" s="3">
        <v>20551.79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v>20978.94</v>
      </c>
      <c r="C215" s="2">
        <v>29708</v>
      </c>
      <c r="D215" s="3">
        <v>20978.94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v>15168.85</v>
      </c>
      <c r="C216" s="2">
        <v>29709</v>
      </c>
      <c r="D216" s="3">
        <v>15168.85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v>12673.61</v>
      </c>
      <c r="C217" s="2">
        <v>29710</v>
      </c>
      <c r="D217" s="3">
        <v>12673.61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v>11221.56</v>
      </c>
      <c r="C218" s="2">
        <v>29711</v>
      </c>
      <c r="D218" s="3">
        <v>11221.56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v>10311.629999999999</v>
      </c>
      <c r="C219" s="2">
        <v>29712</v>
      </c>
      <c r="D219" s="3">
        <v>10311.629999999999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v>9501.9069999999992</v>
      </c>
      <c r="C220" s="2">
        <v>29713</v>
      </c>
      <c r="D220" s="3">
        <v>9501.9069999999992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v>9915.0349999999999</v>
      </c>
      <c r="C221" s="2">
        <v>29714</v>
      </c>
      <c r="D221" s="3">
        <v>9915.0349999999999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v>10771.18</v>
      </c>
      <c r="C222" s="2">
        <v>29715</v>
      </c>
      <c r="D222" s="3">
        <v>10771.18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v>10100.26</v>
      </c>
      <c r="C223" s="2">
        <v>29716</v>
      </c>
      <c r="D223" s="3">
        <v>10100.26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v>9948.0859999999993</v>
      </c>
      <c r="C224" s="2">
        <v>29717</v>
      </c>
      <c r="D224" s="3">
        <v>9948.0859999999993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v>10449.48</v>
      </c>
      <c r="C225" s="2">
        <v>29718</v>
      </c>
      <c r="D225" s="3">
        <v>10449.48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v>9638.0370000000003</v>
      </c>
      <c r="C226" s="2">
        <v>29719</v>
      </c>
      <c r="D226" s="3">
        <v>9638.0370000000003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v>9217.625</v>
      </c>
      <c r="C227" s="2">
        <v>29720</v>
      </c>
      <c r="D227" s="3">
        <v>9217.625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v>12559.85</v>
      </c>
      <c r="C228" s="2">
        <v>29721</v>
      </c>
      <c r="D228" s="3">
        <v>12559.85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v>9600.8009999999995</v>
      </c>
      <c r="C229" s="2">
        <v>29722</v>
      </c>
      <c r="D229" s="3">
        <v>9600.8009999999995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v>9014.6610000000001</v>
      </c>
      <c r="C230" s="2">
        <v>29723</v>
      </c>
      <c r="D230" s="3">
        <v>9014.6610000000001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v>22731.119999999999</v>
      </c>
      <c r="C231" s="2">
        <v>29724</v>
      </c>
      <c r="D231" s="3">
        <v>22731.119999999999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v>16215.85</v>
      </c>
      <c r="C232" s="2">
        <v>29725</v>
      </c>
      <c r="D232" s="3">
        <v>16215.85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v>13385.62</v>
      </c>
      <c r="C233" s="2">
        <v>29726</v>
      </c>
      <c r="D233" s="3">
        <v>13385.62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v>14560.99</v>
      </c>
      <c r="C234" s="2">
        <v>29727</v>
      </c>
      <c r="D234" s="3">
        <v>14560.99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v>17442.47</v>
      </c>
      <c r="C235" s="2">
        <v>29728</v>
      </c>
      <c r="D235" s="3">
        <v>17442.47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v>14333.21</v>
      </c>
      <c r="C236" s="2">
        <v>29729</v>
      </c>
      <c r="D236" s="3">
        <v>14333.21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v>12573.57</v>
      </c>
      <c r="C237" s="2">
        <v>29730</v>
      </c>
      <c r="D237" s="3">
        <v>12573.57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v>17172.080000000002</v>
      </c>
      <c r="C238" s="2">
        <v>29731</v>
      </c>
      <c r="D238" s="3">
        <v>17172.080000000002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v>17759.64</v>
      </c>
      <c r="C239" s="2">
        <v>29732</v>
      </c>
      <c r="D239" s="3">
        <v>17759.64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v>13736.49</v>
      </c>
      <c r="C240" s="2">
        <v>29733</v>
      </c>
      <c r="D240" s="3">
        <v>13736.49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v>16220.25</v>
      </c>
      <c r="C241" s="2">
        <v>29734</v>
      </c>
      <c r="D241" s="3">
        <v>16220.25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v>11892.04</v>
      </c>
      <c r="C242" s="2">
        <v>29735</v>
      </c>
      <c r="D242" s="3">
        <v>11892.04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v>10205.83</v>
      </c>
      <c r="C243" s="2">
        <v>29736</v>
      </c>
      <c r="D243" s="3">
        <v>10205.83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v>8713.0709999999999</v>
      </c>
      <c r="C244" s="2">
        <v>29737</v>
      </c>
      <c r="D244" s="3">
        <v>8713.0709999999999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v>7611.7579999999998</v>
      </c>
      <c r="C245" s="2">
        <v>29738</v>
      </c>
      <c r="D245" s="3">
        <v>7611.7579999999998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v>6960.982</v>
      </c>
      <c r="C246" s="2">
        <v>29739</v>
      </c>
      <c r="D246" s="3">
        <v>6960.982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v>6613.1120000000001</v>
      </c>
      <c r="C247" s="2">
        <v>29740</v>
      </c>
      <c r="D247" s="3">
        <v>6613.1120000000001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v>6652.6540000000005</v>
      </c>
      <c r="C248" s="2">
        <v>29741</v>
      </c>
      <c r="D248" s="3">
        <v>6652.6540000000005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v>6217.1790000000001</v>
      </c>
      <c r="C249" s="2">
        <v>29742</v>
      </c>
      <c r="D249" s="3">
        <v>6217.1790000000001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v>5847.8959999999997</v>
      </c>
      <c r="C250" s="2">
        <v>29743</v>
      </c>
      <c r="D250" s="3">
        <v>5847.8959999999997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v>5608.2740000000003</v>
      </c>
      <c r="C251" s="2">
        <v>29744</v>
      </c>
      <c r="D251" s="3">
        <v>5608.2740000000003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v>5487.134</v>
      </c>
      <c r="C252" s="2">
        <v>29745</v>
      </c>
      <c r="D252" s="3">
        <v>5487.134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v>5408.2070000000003</v>
      </c>
      <c r="C253" s="2">
        <v>29746</v>
      </c>
      <c r="D253" s="3">
        <v>5408.2070000000003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v>5331.027</v>
      </c>
      <c r="C254" s="2">
        <v>29747</v>
      </c>
      <c r="D254" s="3">
        <v>5331.027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v>5266.9359999999997</v>
      </c>
      <c r="C255" s="2">
        <v>29748</v>
      </c>
      <c r="D255" s="3">
        <v>5266.9359999999997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v>5225.433</v>
      </c>
      <c r="C256" s="2">
        <v>29749</v>
      </c>
      <c r="D256" s="3">
        <v>5225.433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v>5166.4650000000001</v>
      </c>
      <c r="C257" s="2">
        <v>29750</v>
      </c>
      <c r="D257" s="3">
        <v>5166.4650000000001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v>5134.4989999999998</v>
      </c>
      <c r="C258" s="2">
        <v>29751</v>
      </c>
      <c r="D258" s="3">
        <v>5134.4989999999998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v>5129.7250000000004</v>
      </c>
      <c r="C259" s="2">
        <v>29752</v>
      </c>
      <c r="D259" s="3">
        <v>5129.7250000000004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v>5123.26</v>
      </c>
      <c r="C260" s="2">
        <v>29753</v>
      </c>
      <c r="D260" s="3">
        <v>5123.26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v>5059.3159999999998</v>
      </c>
      <c r="C261" s="2">
        <v>29754</v>
      </c>
      <c r="D261" s="3">
        <v>5059.3159999999998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v>4982.5659999999998</v>
      </c>
      <c r="C262" s="2">
        <v>29755</v>
      </c>
      <c r="D262" s="3">
        <v>4982.5659999999998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v>4858.5619999999999</v>
      </c>
      <c r="C263" s="2">
        <v>29756</v>
      </c>
      <c r="D263" s="3">
        <v>4858.5619999999999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v>4733.9120000000003</v>
      </c>
      <c r="C264" s="2">
        <v>29757</v>
      </c>
      <c r="D264" s="3">
        <v>4733.9120000000003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v>4631.0870000000004</v>
      </c>
      <c r="C265" s="2">
        <v>29758</v>
      </c>
      <c r="D265" s="3">
        <v>4631.0870000000004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v>4539.6670000000004</v>
      </c>
      <c r="C266" s="2">
        <v>29759</v>
      </c>
      <c r="D266" s="3">
        <v>4539.6670000000004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v>4470.7790000000005</v>
      </c>
      <c r="C267" s="2">
        <v>29760</v>
      </c>
      <c r="D267" s="3">
        <v>4470.7790000000005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v>4443.1559999999999</v>
      </c>
      <c r="C268" s="2">
        <v>29761</v>
      </c>
      <c r="D268" s="3">
        <v>4443.1559999999999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v>4421.442</v>
      </c>
      <c r="C269" s="2">
        <v>29762</v>
      </c>
      <c r="D269" s="3">
        <v>4421.442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v>4403.0829999999996</v>
      </c>
      <c r="C270" s="2">
        <v>29763</v>
      </c>
      <c r="D270" s="3">
        <v>4403.0829999999996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v>4390.1959999999999</v>
      </c>
      <c r="C271" s="2">
        <v>29764</v>
      </c>
      <c r="D271" s="3">
        <v>4390.1959999999999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v>4379.1940000000004</v>
      </c>
      <c r="C272" s="2">
        <v>29765</v>
      </c>
      <c r="D272" s="3">
        <v>4379.1940000000004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v>4369.9740000000002</v>
      </c>
      <c r="C273" s="2">
        <v>29766</v>
      </c>
      <c r="D273" s="3">
        <v>4369.9740000000002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v>4360.6790000000001</v>
      </c>
      <c r="C274" s="2">
        <v>29767</v>
      </c>
      <c r="D274" s="3">
        <v>4360.6790000000001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v>4351.0510000000004</v>
      </c>
      <c r="C275" s="2">
        <v>29768</v>
      </c>
      <c r="D275" s="3">
        <v>4351.0510000000004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v>4341.0510000000004</v>
      </c>
      <c r="C276" s="2">
        <v>29769</v>
      </c>
      <c r="D276" s="3">
        <v>4341.0510000000004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v>4330.8339999999998</v>
      </c>
      <c r="C277" s="2">
        <v>29770</v>
      </c>
      <c r="D277" s="3">
        <v>4330.8339999999998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v>4321.1970000000001</v>
      </c>
      <c r="C278" s="2">
        <v>29771</v>
      </c>
      <c r="D278" s="3">
        <v>4321.1970000000001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v>4311.4719999999998</v>
      </c>
      <c r="C279" s="2">
        <v>29772</v>
      </c>
      <c r="D279" s="3">
        <v>4311.4719999999998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v>4301.9809999999998</v>
      </c>
      <c r="C280" s="2">
        <v>29773</v>
      </c>
      <c r="D280" s="3">
        <v>4301.9809999999998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v>4292.6559999999999</v>
      </c>
      <c r="C281" s="2">
        <v>29774</v>
      </c>
      <c r="D281" s="3">
        <v>4292.6559999999999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v>4283.2809999999999</v>
      </c>
      <c r="C282" s="2">
        <v>29775</v>
      </c>
      <c r="D282" s="3">
        <v>4283.2809999999999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v>4273.9759999999997</v>
      </c>
      <c r="C283" s="2">
        <v>29776</v>
      </c>
      <c r="D283" s="3">
        <v>4273.9759999999997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v>4264.5630000000001</v>
      </c>
      <c r="C284" s="2">
        <v>29777</v>
      </c>
      <c r="D284" s="3">
        <v>4264.5630000000001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v>4254.9949999999999</v>
      </c>
      <c r="C285" s="2">
        <v>29778</v>
      </c>
      <c r="D285" s="3">
        <v>4254.9949999999999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v>4291.134</v>
      </c>
      <c r="C286" s="2">
        <v>29779</v>
      </c>
      <c r="D286" s="3">
        <v>4291.134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v>4317.951</v>
      </c>
      <c r="C287" s="2">
        <v>29780</v>
      </c>
      <c r="D287" s="3">
        <v>4317.951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v>4331.5429999999997</v>
      </c>
      <c r="C288" s="2">
        <v>29781</v>
      </c>
      <c r="D288" s="3">
        <v>4331.5429999999997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v>4336.6409999999996</v>
      </c>
      <c r="C289" s="2">
        <v>29782</v>
      </c>
      <c r="D289" s="3">
        <v>4336.6409999999996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v>4336.9880000000003</v>
      </c>
      <c r="C290" s="2">
        <v>29783</v>
      </c>
      <c r="D290" s="3">
        <v>4336.9880000000003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v>4334.7659999999996</v>
      </c>
      <c r="C291" s="2">
        <v>29784</v>
      </c>
      <c r="D291" s="3">
        <v>4334.7659999999996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v>4331.03</v>
      </c>
      <c r="C292" s="2">
        <v>29785</v>
      </c>
      <c r="D292" s="3">
        <v>4331.03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v>4326.6049999999996</v>
      </c>
      <c r="C293" s="2">
        <v>29786</v>
      </c>
      <c r="D293" s="3">
        <v>4326.6049999999996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v>4321.4340000000002</v>
      </c>
      <c r="C294" s="2">
        <v>29787</v>
      </c>
      <c r="D294" s="3">
        <v>4321.4340000000002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v>4316.0910000000003</v>
      </c>
      <c r="C295" s="2">
        <v>29788</v>
      </c>
      <c r="D295" s="3">
        <v>4316.0910000000003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v>4310.9250000000002</v>
      </c>
      <c r="C296" s="2">
        <v>29789</v>
      </c>
      <c r="D296" s="3">
        <v>4310.9250000000002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v>4333.1459999999997</v>
      </c>
      <c r="C297" s="2">
        <v>29790</v>
      </c>
      <c r="D297" s="3">
        <v>4333.1459999999997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v>4341.2619999999997</v>
      </c>
      <c r="C298" s="2">
        <v>29791</v>
      </c>
      <c r="D298" s="3">
        <v>4341.2619999999997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v>4343.0389999999998</v>
      </c>
      <c r="C299" s="2">
        <v>29792</v>
      </c>
      <c r="D299" s="3">
        <v>4343.0389999999998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v>4341.91</v>
      </c>
      <c r="C300" s="2">
        <v>29793</v>
      </c>
      <c r="D300" s="3">
        <v>4341.91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v>4339.5159999999996</v>
      </c>
      <c r="C301" s="2">
        <v>29794</v>
      </c>
      <c r="D301" s="3">
        <v>4339.5159999999996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v>4336.58</v>
      </c>
      <c r="C302" s="2">
        <v>29795</v>
      </c>
      <c r="D302" s="3">
        <v>4336.58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v>4332.9880000000003</v>
      </c>
      <c r="C303" s="2">
        <v>29796</v>
      </c>
      <c r="D303" s="3">
        <v>4332.9880000000003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v>4329.8519999999999</v>
      </c>
      <c r="C304" s="2">
        <v>29797</v>
      </c>
      <c r="D304" s="3">
        <v>4329.8519999999999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v>4326.375</v>
      </c>
      <c r="C305" s="2">
        <v>29798</v>
      </c>
      <c r="D305" s="3">
        <v>4326.375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v>4276.9089999999997</v>
      </c>
      <c r="C306" s="2">
        <v>29799</v>
      </c>
      <c r="D306" s="3">
        <v>4276.9089999999997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v>4238.4269999999997</v>
      </c>
      <c r="C307" s="2">
        <v>29800</v>
      </c>
      <c r="D307" s="3">
        <v>4238.4269999999997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v>4212.7139999999999</v>
      </c>
      <c r="C308" s="2">
        <v>29801</v>
      </c>
      <c r="D308" s="3">
        <v>4212.7139999999999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v>4195.1719999999996</v>
      </c>
      <c r="C309" s="2">
        <v>29802</v>
      </c>
      <c r="D309" s="3">
        <v>4195.1719999999996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v>4182.4089999999997</v>
      </c>
      <c r="C310" s="2">
        <v>29803</v>
      </c>
      <c r="D310" s="3">
        <v>4182.4089999999997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v>4172.3710000000001</v>
      </c>
      <c r="C311" s="2">
        <v>29804</v>
      </c>
      <c r="D311" s="3">
        <v>4172.3710000000001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v>4163.7929999999997</v>
      </c>
      <c r="C312" s="2">
        <v>29805</v>
      </c>
      <c r="D312" s="3">
        <v>4163.7929999999997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v>4156.0659999999998</v>
      </c>
      <c r="C313" s="2">
        <v>29806</v>
      </c>
      <c r="D313" s="3">
        <v>4156.0659999999998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v>4177.45</v>
      </c>
      <c r="C314" s="2">
        <v>29807</v>
      </c>
      <c r="D314" s="3">
        <v>4177.45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v>4184.6030000000001</v>
      </c>
      <c r="C315" s="2">
        <v>29808</v>
      </c>
      <c r="D315" s="3">
        <v>4184.6030000000001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v>4185.5569999999998</v>
      </c>
      <c r="C316" s="2">
        <v>29809</v>
      </c>
      <c r="D316" s="3">
        <v>4185.5569999999998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v>4183.9480000000003</v>
      </c>
      <c r="C317" s="2">
        <v>29810</v>
      </c>
      <c r="D317" s="3">
        <v>4183.9480000000003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v>4180.7730000000001</v>
      </c>
      <c r="C318" s="2">
        <v>29811</v>
      </c>
      <c r="D318" s="3">
        <v>4180.7730000000001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v>4177.1239999999998</v>
      </c>
      <c r="C319" s="2">
        <v>29812</v>
      </c>
      <c r="D319" s="3">
        <v>4177.1239999999998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v>4173.2560000000003</v>
      </c>
      <c r="C320" s="2">
        <v>29813</v>
      </c>
      <c r="D320" s="3">
        <v>4173.2560000000003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v>4169.1120000000001</v>
      </c>
      <c r="C321" s="2">
        <v>29814</v>
      </c>
      <c r="D321" s="3">
        <v>4169.1120000000001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v>4164.9269999999997</v>
      </c>
      <c r="C322" s="2">
        <v>29815</v>
      </c>
      <c r="D322" s="3">
        <v>4164.9269999999997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v>4160.875</v>
      </c>
      <c r="C323" s="2">
        <v>29816</v>
      </c>
      <c r="D323" s="3">
        <v>4160.875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v>4156.8370000000004</v>
      </c>
      <c r="C324" s="2">
        <v>29817</v>
      </c>
      <c r="D324" s="3">
        <v>4156.8370000000004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v>4152.9660000000003</v>
      </c>
      <c r="C325" s="2">
        <v>29818</v>
      </c>
      <c r="D325" s="3">
        <v>4152.9660000000003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v>4149.1499999999996</v>
      </c>
      <c r="C326" s="2">
        <v>29819</v>
      </c>
      <c r="D326" s="3">
        <v>4149.1499999999996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v>4145.0280000000002</v>
      </c>
      <c r="C327" s="2">
        <v>29820</v>
      </c>
      <c r="D327" s="3">
        <v>4145.0280000000002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v>4141.0249999999996</v>
      </c>
      <c r="C328" s="2">
        <v>29821</v>
      </c>
      <c r="D328" s="3">
        <v>4141.0249999999996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v>4137.1379999999999</v>
      </c>
      <c r="C329" s="2">
        <v>29822</v>
      </c>
      <c r="D329" s="3">
        <v>4137.1379999999999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v>4133.299</v>
      </c>
      <c r="C330" s="2">
        <v>29823</v>
      </c>
      <c r="D330" s="3">
        <v>4133.299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v>4129.4660000000003</v>
      </c>
      <c r="C331" s="2">
        <v>29824</v>
      </c>
      <c r="D331" s="3">
        <v>4129.4660000000003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v>4096.4650000000001</v>
      </c>
      <c r="C332" s="2">
        <v>29825</v>
      </c>
      <c r="D332" s="3">
        <v>4096.4650000000001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v>4078.3850000000002</v>
      </c>
      <c r="C333" s="2">
        <v>29826</v>
      </c>
      <c r="D333" s="3">
        <v>4078.3850000000002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v>4066.904</v>
      </c>
      <c r="C334" s="2">
        <v>29827</v>
      </c>
      <c r="D334" s="3">
        <v>4066.904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v>4058.2730000000001</v>
      </c>
      <c r="C335" s="2">
        <v>29828</v>
      </c>
      <c r="D335" s="3">
        <v>4058.2730000000001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v>4051.067</v>
      </c>
      <c r="C336" s="2">
        <v>29829</v>
      </c>
      <c r="D336" s="3">
        <v>4051.067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v>4044.6309999999999</v>
      </c>
      <c r="C337" s="2">
        <v>29830</v>
      </c>
      <c r="D337" s="3">
        <v>4044.6309999999999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v>4038.442</v>
      </c>
      <c r="C338" s="2">
        <v>29831</v>
      </c>
      <c r="D338" s="3">
        <v>4038.442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v>4032.4059999999999</v>
      </c>
      <c r="C339" s="2">
        <v>29832</v>
      </c>
      <c r="D339" s="3">
        <v>4032.4059999999999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v>4026.4679999999998</v>
      </c>
      <c r="C340" s="2">
        <v>29833</v>
      </c>
      <c r="D340" s="3">
        <v>4026.4679999999998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v>4020.6559999999999</v>
      </c>
      <c r="C341" s="2">
        <v>29834</v>
      </c>
      <c r="D341" s="3">
        <v>4020.6559999999999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v>4014.759</v>
      </c>
      <c r="C342" s="2">
        <v>29835</v>
      </c>
      <c r="D342" s="3">
        <v>4014.759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v>3979.0340000000001</v>
      </c>
      <c r="C343" s="2">
        <v>29836</v>
      </c>
      <c r="D343" s="3">
        <v>3979.0340000000001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v>3958.7269999999999</v>
      </c>
      <c r="C344" s="2">
        <v>29837</v>
      </c>
      <c r="D344" s="3">
        <v>3958.7269999999999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v>4039.1329999999998</v>
      </c>
      <c r="C345" s="2">
        <v>29838</v>
      </c>
      <c r="D345" s="3">
        <v>4039.1329999999998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v>4028.34</v>
      </c>
      <c r="C346" s="2">
        <v>29839</v>
      </c>
      <c r="D346" s="3">
        <v>4028.34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v>4018.0990000000002</v>
      </c>
      <c r="C347" s="2">
        <v>29840</v>
      </c>
      <c r="D347" s="3">
        <v>4018.0990000000002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v>4008.2449999999999</v>
      </c>
      <c r="C348" s="2">
        <v>29841</v>
      </c>
      <c r="D348" s="3">
        <v>4008.2449999999999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v>3998.4549999999999</v>
      </c>
      <c r="C349" s="2">
        <v>29842</v>
      </c>
      <c r="D349" s="3">
        <v>3998.4549999999999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v>3989.056</v>
      </c>
      <c r="C350" s="2">
        <v>29843</v>
      </c>
      <c r="D350" s="3">
        <v>3989.056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v>3979.8229999999999</v>
      </c>
      <c r="C351" s="2">
        <v>29844</v>
      </c>
      <c r="D351" s="3">
        <v>3979.8229999999999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v>3970.7469999999998</v>
      </c>
      <c r="C352" s="2">
        <v>29845</v>
      </c>
      <c r="D352" s="3">
        <v>3970.7469999999998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v>3961.8739999999998</v>
      </c>
      <c r="C353" s="2">
        <v>29846</v>
      </c>
      <c r="D353" s="3">
        <v>3961.8739999999998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v>3953.1750000000002</v>
      </c>
      <c r="C354" s="2">
        <v>29847</v>
      </c>
      <c r="D354" s="3">
        <v>3953.1750000000002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v>3944.585</v>
      </c>
      <c r="C355" s="2">
        <v>29848</v>
      </c>
      <c r="D355" s="3">
        <v>3944.585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v>3936.0120000000002</v>
      </c>
      <c r="C356" s="2">
        <v>29849</v>
      </c>
      <c r="D356" s="3">
        <v>3936.0120000000002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v>3927.5729999999999</v>
      </c>
      <c r="C357" s="2">
        <v>29850</v>
      </c>
      <c r="D357" s="3">
        <v>3927.5729999999999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v>3919.2849999999999</v>
      </c>
      <c r="C358" s="2">
        <v>29851</v>
      </c>
      <c r="D358" s="3">
        <v>3919.2849999999999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v>3911.049</v>
      </c>
      <c r="C359" s="2">
        <v>29852</v>
      </c>
      <c r="D359" s="3">
        <v>3911.049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v>7263.683</v>
      </c>
      <c r="C360" s="2">
        <v>29853</v>
      </c>
      <c r="D360" s="3">
        <v>7263.683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v>11415.3</v>
      </c>
      <c r="C361" s="2">
        <v>29854</v>
      </c>
      <c r="D361" s="3">
        <v>11415.3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v>6294.5420000000004</v>
      </c>
      <c r="C362" s="2">
        <v>29855</v>
      </c>
      <c r="D362" s="3">
        <v>6294.5420000000004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v>5501.2209999999995</v>
      </c>
      <c r="C363" s="2">
        <v>29856</v>
      </c>
      <c r="D363" s="3">
        <v>5501.2209999999995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v>5081.9970000000003</v>
      </c>
      <c r="C364" s="2">
        <v>29857</v>
      </c>
      <c r="D364" s="3">
        <v>5081.9970000000003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v>4828.3469999999998</v>
      </c>
      <c r="C365" s="2">
        <v>29858</v>
      </c>
      <c r="D365" s="3">
        <v>4828.3469999999998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v>4671.1149999999998</v>
      </c>
      <c r="C366" s="2">
        <v>29859</v>
      </c>
      <c r="D366" s="3">
        <v>4671.1149999999998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v>4572.66</v>
      </c>
      <c r="C367" s="2">
        <v>29860</v>
      </c>
      <c r="D367" s="3">
        <v>4572.66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v>4478.7290000000003</v>
      </c>
      <c r="C368" s="2">
        <v>29861</v>
      </c>
      <c r="D368" s="3">
        <v>4478.7290000000003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v>4419.6080000000002</v>
      </c>
      <c r="C369" s="2">
        <v>29862</v>
      </c>
      <c r="D369" s="3">
        <v>4419.6080000000002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v>4353.8509999999997</v>
      </c>
      <c r="C370" s="2">
        <v>29863</v>
      </c>
      <c r="D370" s="3">
        <v>4353.8509999999997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v>4327.82</v>
      </c>
      <c r="C371" s="2">
        <v>29864</v>
      </c>
      <c r="D371" s="3">
        <v>4327.82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v>4306.9129999999996</v>
      </c>
      <c r="C372" s="2">
        <v>29865</v>
      </c>
      <c r="D372" s="3">
        <v>4306.9129999999996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v>8032.143</v>
      </c>
      <c r="C373" s="2">
        <v>29866</v>
      </c>
      <c r="D373" s="3">
        <v>8032.143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v>7429.5780000000004</v>
      </c>
      <c r="C374" s="2">
        <v>29867</v>
      </c>
      <c r="D374" s="3">
        <v>7429.5780000000004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v>6715.3549999999996</v>
      </c>
      <c r="C375" s="2">
        <v>29868</v>
      </c>
      <c r="D375" s="3">
        <v>6715.3549999999996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v>8356.8279999999995</v>
      </c>
      <c r="C376" s="2">
        <v>29869</v>
      </c>
      <c r="D376" s="3">
        <v>8356.8279999999995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v>7795.0060000000003</v>
      </c>
      <c r="C377" s="2">
        <v>29870</v>
      </c>
      <c r="D377" s="3">
        <v>7795.0060000000003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v>6588.6139999999996</v>
      </c>
      <c r="C378" s="2">
        <v>29871</v>
      </c>
      <c r="D378" s="3">
        <v>6588.6139999999996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v>6421.134</v>
      </c>
      <c r="C379" s="2">
        <v>29872</v>
      </c>
      <c r="D379" s="3">
        <v>6421.134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v>6820.0469999999996</v>
      </c>
      <c r="C380" s="2">
        <v>29873</v>
      </c>
      <c r="D380" s="3">
        <v>6820.0469999999996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v>7245.0929999999998</v>
      </c>
      <c r="C381" s="2">
        <v>29874</v>
      </c>
      <c r="D381" s="3">
        <v>7245.0929999999998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v>7937.2060000000001</v>
      </c>
      <c r="C382" s="2">
        <v>29875</v>
      </c>
      <c r="D382" s="3">
        <v>7937.2060000000001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v>8469.8870000000006</v>
      </c>
      <c r="C383" s="2">
        <v>29876</v>
      </c>
      <c r="D383" s="3">
        <v>8469.8870000000006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v>8731.8829999999998</v>
      </c>
      <c r="C384" s="2">
        <v>29877</v>
      </c>
      <c r="D384" s="3">
        <v>8731.8829999999998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v>7537.7889999999998</v>
      </c>
      <c r="C385" s="2">
        <v>29878</v>
      </c>
      <c r="D385" s="3">
        <v>7537.7889999999998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v>6875.317</v>
      </c>
      <c r="C386" s="2">
        <v>29879</v>
      </c>
      <c r="D386" s="3">
        <v>6875.317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v>6294.7820000000002</v>
      </c>
      <c r="C387" s="2">
        <v>29880</v>
      </c>
      <c r="D387" s="3">
        <v>6294.7820000000002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v>5782.866</v>
      </c>
      <c r="C388" s="2">
        <v>29881</v>
      </c>
      <c r="D388" s="3">
        <v>5782.866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v>5415.08</v>
      </c>
      <c r="C389" s="2">
        <v>29882</v>
      </c>
      <c r="D389" s="3">
        <v>5415.08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v>5122.1239999999998</v>
      </c>
      <c r="C390" s="2">
        <v>29883</v>
      </c>
      <c r="D390" s="3">
        <v>5122.1239999999998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v>4918.9830000000002</v>
      </c>
      <c r="C391" s="2">
        <v>29884</v>
      </c>
      <c r="D391" s="3">
        <v>4918.9830000000002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v>4739.8710000000001</v>
      </c>
      <c r="C392" s="2">
        <v>29885</v>
      </c>
      <c r="D392" s="3">
        <v>4739.8710000000001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v>9056.0259999999998</v>
      </c>
      <c r="C393" s="2">
        <v>29886</v>
      </c>
      <c r="D393" s="3">
        <v>9056.0259999999998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v>7445.5889999999999</v>
      </c>
      <c r="C394" s="2">
        <v>29887</v>
      </c>
      <c r="D394" s="3">
        <v>7445.5889999999999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v>6528.0169999999998</v>
      </c>
      <c r="C395" s="2">
        <v>29888</v>
      </c>
      <c r="D395" s="3">
        <v>6528.0169999999998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v>6377.3149999999996</v>
      </c>
      <c r="C396" s="2">
        <v>29889</v>
      </c>
      <c r="D396" s="3">
        <v>6377.3149999999996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v>7339.7669999999998</v>
      </c>
      <c r="C397" s="2">
        <v>29890</v>
      </c>
      <c r="D397" s="3">
        <v>7339.7669999999998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v>11400.08</v>
      </c>
      <c r="C398" s="2">
        <v>29891</v>
      </c>
      <c r="D398" s="3">
        <v>11400.08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v>15535.21</v>
      </c>
      <c r="C399" s="2">
        <v>29892</v>
      </c>
      <c r="D399" s="3">
        <v>15535.21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v>20386.02</v>
      </c>
      <c r="C400" s="2">
        <v>29893</v>
      </c>
      <c r="D400" s="3">
        <v>20386.02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v>25201.23</v>
      </c>
      <c r="C401" s="2">
        <v>29894</v>
      </c>
      <c r="D401" s="3">
        <v>25201.23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v>26102.09</v>
      </c>
      <c r="C402" s="2">
        <v>29895</v>
      </c>
      <c r="D402" s="3">
        <v>26102.09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v>28185.93</v>
      </c>
      <c r="C403" s="2">
        <v>29896</v>
      </c>
      <c r="D403" s="3">
        <v>28185.93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v>26430.59</v>
      </c>
      <c r="C404" s="2">
        <v>29897</v>
      </c>
      <c r="D404" s="3">
        <v>26430.59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v>26051.25</v>
      </c>
      <c r="C405" s="2">
        <v>29898</v>
      </c>
      <c r="D405" s="3">
        <v>26051.25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v>23860.639999999999</v>
      </c>
      <c r="C406" s="2">
        <v>29899</v>
      </c>
      <c r="D406" s="3">
        <v>23860.639999999999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v>21587.33</v>
      </c>
      <c r="C407" s="2">
        <v>29900</v>
      </c>
      <c r="D407" s="3">
        <v>21587.33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v>19113.560000000001</v>
      </c>
      <c r="C408" s="2">
        <v>29901</v>
      </c>
      <c r="D408" s="3">
        <v>19113.560000000001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v>102835.9</v>
      </c>
      <c r="C409" s="2">
        <v>29902</v>
      </c>
      <c r="D409" s="3">
        <v>102835.9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v>161894.9</v>
      </c>
      <c r="C410" s="2">
        <v>29903</v>
      </c>
      <c r="D410" s="3">
        <v>161894.9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v>113632.6</v>
      </c>
      <c r="C411" s="2">
        <v>29904</v>
      </c>
      <c r="D411" s="3">
        <v>113632.6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v>113628</v>
      </c>
      <c r="C412" s="2">
        <v>29905</v>
      </c>
      <c r="D412" s="3">
        <v>113628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v>423938.7</v>
      </c>
      <c r="C413" s="2">
        <v>29906</v>
      </c>
      <c r="D413" s="3">
        <v>423938.7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v>294679.8</v>
      </c>
      <c r="C414" s="2">
        <v>29907</v>
      </c>
      <c r="D414" s="3">
        <v>294679.8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v>143187.5</v>
      </c>
      <c r="C415" s="2">
        <v>29908</v>
      </c>
      <c r="D415" s="3">
        <v>143187.5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v>110882.2</v>
      </c>
      <c r="C416" s="2">
        <v>29909</v>
      </c>
      <c r="D416" s="3">
        <v>110882.2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v>109431.5</v>
      </c>
      <c r="C417" s="2">
        <v>29910</v>
      </c>
      <c r="D417" s="3">
        <v>109431.5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v>278793.90000000002</v>
      </c>
      <c r="C418" s="2">
        <v>29911</v>
      </c>
      <c r="D418" s="3">
        <v>278793.90000000002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v>125078.1</v>
      </c>
      <c r="C419" s="2">
        <v>29912</v>
      </c>
      <c r="D419" s="3">
        <v>125078.1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v>193783.3</v>
      </c>
      <c r="C420" s="2">
        <v>29913</v>
      </c>
      <c r="D420" s="3">
        <v>193783.3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v>174213.7</v>
      </c>
      <c r="C421" s="2">
        <v>29914</v>
      </c>
      <c r="D421" s="3">
        <v>174213.7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v>102608.6</v>
      </c>
      <c r="C422" s="2">
        <v>29915</v>
      </c>
      <c r="D422" s="3">
        <v>102608.6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v>81870.61</v>
      </c>
      <c r="C423" s="2">
        <v>29916</v>
      </c>
      <c r="D423" s="3">
        <v>81870.61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v>66828.789999999994</v>
      </c>
      <c r="C424" s="2">
        <v>29917</v>
      </c>
      <c r="D424" s="3">
        <v>66828.789999999994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v>56576.13</v>
      </c>
      <c r="C425" s="2">
        <v>29918</v>
      </c>
      <c r="D425" s="3">
        <v>56576.13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v>48892.05</v>
      </c>
      <c r="C426" s="2">
        <v>29919</v>
      </c>
      <c r="D426" s="3">
        <v>48892.05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v>42950.91</v>
      </c>
      <c r="C427" s="2">
        <v>29920</v>
      </c>
      <c r="D427" s="3">
        <v>42950.91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v>37827.230000000003</v>
      </c>
      <c r="C428" s="2">
        <v>29921</v>
      </c>
      <c r="D428" s="3">
        <v>37827.230000000003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v>34275.99</v>
      </c>
      <c r="C429" s="2">
        <v>29922</v>
      </c>
      <c r="D429" s="3">
        <v>34275.99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v>31416.66</v>
      </c>
      <c r="C430" s="2">
        <v>29923</v>
      </c>
      <c r="D430" s="3">
        <v>31416.66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v>32365.85</v>
      </c>
      <c r="C431" s="2">
        <v>29924</v>
      </c>
      <c r="D431" s="3">
        <v>32365.85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v>46655.01</v>
      </c>
      <c r="C432" s="2">
        <v>29925</v>
      </c>
      <c r="D432" s="3">
        <v>46655.01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v>67674.44</v>
      </c>
      <c r="C433" s="2">
        <v>29926</v>
      </c>
      <c r="D433" s="3">
        <v>67674.44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v>92206.02</v>
      </c>
      <c r="C434" s="2">
        <v>29927</v>
      </c>
      <c r="D434" s="3">
        <v>92206.02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v>107930.8</v>
      </c>
      <c r="C435" s="2">
        <v>29928</v>
      </c>
      <c r="D435" s="3">
        <v>107930.8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v>233878.39999999999</v>
      </c>
      <c r="C436" s="2">
        <v>29929</v>
      </c>
      <c r="D436" s="3">
        <v>233878.39999999999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v>240081.4</v>
      </c>
      <c r="C437" s="2">
        <v>29930</v>
      </c>
      <c r="D437" s="3">
        <v>240081.4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v>147059.1</v>
      </c>
      <c r="C438" s="2">
        <v>29931</v>
      </c>
      <c r="D438" s="3">
        <v>147059.1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v>109129.2</v>
      </c>
      <c r="C439" s="2">
        <v>29932</v>
      </c>
      <c r="D439" s="3">
        <v>109129.2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v>88145.05</v>
      </c>
      <c r="C440" s="2">
        <v>29933</v>
      </c>
      <c r="D440" s="3">
        <v>88145.05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v>88974.68</v>
      </c>
      <c r="C441" s="2">
        <v>29934</v>
      </c>
      <c r="D441" s="3">
        <v>88974.68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v>129774</v>
      </c>
      <c r="C442" s="2">
        <v>29935</v>
      </c>
      <c r="D442" s="3">
        <v>129774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v>89964.45</v>
      </c>
      <c r="C443" s="2">
        <v>29936</v>
      </c>
      <c r="D443" s="3">
        <v>89964.45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v>84030.82</v>
      </c>
      <c r="C444" s="2">
        <v>29937</v>
      </c>
      <c r="D444" s="3">
        <v>84030.82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v>264273.7</v>
      </c>
      <c r="C445" s="2">
        <v>29938</v>
      </c>
      <c r="D445" s="3">
        <v>264273.7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v>1425064</v>
      </c>
      <c r="C446" s="2">
        <v>29939</v>
      </c>
      <c r="D446" s="3">
        <v>1425064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v>694105.4</v>
      </c>
      <c r="C447" s="2">
        <v>29940</v>
      </c>
      <c r="D447" s="3">
        <v>694105.4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v>203546.5</v>
      </c>
      <c r="C448" s="2">
        <v>29941</v>
      </c>
      <c r="D448" s="3">
        <v>203546.5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v>150055.79999999999</v>
      </c>
      <c r="C449" s="2">
        <v>29942</v>
      </c>
      <c r="D449" s="3">
        <v>150055.79999999999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v>116175.7</v>
      </c>
      <c r="C450" s="2">
        <v>29943</v>
      </c>
      <c r="D450" s="3">
        <v>116175.7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v>93138.59</v>
      </c>
      <c r="C451" s="2">
        <v>29944</v>
      </c>
      <c r="D451" s="3">
        <v>93138.59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v>76703.360000000001</v>
      </c>
      <c r="C452" s="2">
        <v>29945</v>
      </c>
      <c r="D452" s="3">
        <v>76703.360000000001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v>64620.52</v>
      </c>
      <c r="C453" s="2">
        <v>29946</v>
      </c>
      <c r="D453" s="3">
        <v>64620.52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v>55537.26</v>
      </c>
      <c r="C454" s="2">
        <v>29947</v>
      </c>
      <c r="D454" s="3">
        <v>55537.26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v>48519.54</v>
      </c>
      <c r="C455" s="2">
        <v>29948</v>
      </c>
      <c r="D455" s="3">
        <v>48519.54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v>43002.71</v>
      </c>
      <c r="C456" s="2">
        <v>29949</v>
      </c>
      <c r="D456" s="3">
        <v>43002.71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v>38614.49</v>
      </c>
      <c r="C457" s="2">
        <v>29950</v>
      </c>
      <c r="D457" s="3">
        <v>38614.49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v>35076.32</v>
      </c>
      <c r="C458" s="2">
        <v>29951</v>
      </c>
      <c r="D458" s="3">
        <v>35076.32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v>32204.21</v>
      </c>
      <c r="C459" s="2">
        <v>29952</v>
      </c>
      <c r="D459" s="3">
        <v>32204.21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v>29830.38</v>
      </c>
      <c r="C460" s="2">
        <v>29953</v>
      </c>
      <c r="D460" s="3">
        <v>29830.38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v>27839.95</v>
      </c>
      <c r="C461" s="2">
        <v>29954</v>
      </c>
      <c r="D461" s="3">
        <v>27839.95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v>26138.720000000001</v>
      </c>
      <c r="C462" s="2">
        <v>29955</v>
      </c>
      <c r="D462" s="3">
        <v>26138.720000000001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v>24706.83</v>
      </c>
      <c r="C463" s="2">
        <v>29956</v>
      </c>
      <c r="D463" s="3">
        <v>24706.83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v>23500.11</v>
      </c>
      <c r="C464" s="2">
        <v>29957</v>
      </c>
      <c r="D464" s="3">
        <v>23500.11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v>22473.72</v>
      </c>
      <c r="C465" s="2">
        <v>29958</v>
      </c>
      <c r="D465" s="3">
        <v>22473.72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v>21594.82</v>
      </c>
      <c r="C466" s="2">
        <v>29959</v>
      </c>
      <c r="D466" s="3">
        <v>21594.82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v>20563.98</v>
      </c>
      <c r="C467" s="2">
        <v>29960</v>
      </c>
      <c r="D467" s="3">
        <v>20563.98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v>19897.490000000002</v>
      </c>
      <c r="C468" s="2">
        <v>29961</v>
      </c>
      <c r="D468" s="3">
        <v>19897.490000000002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v>19457.16</v>
      </c>
      <c r="C469" s="2">
        <v>29962</v>
      </c>
      <c r="D469" s="3">
        <v>19457.16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v>19012.830000000002</v>
      </c>
      <c r="C470" s="2">
        <v>29963</v>
      </c>
      <c r="D470" s="3">
        <v>19012.830000000002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v>18593.310000000001</v>
      </c>
      <c r="C471" s="2">
        <v>29964</v>
      </c>
      <c r="D471" s="3">
        <v>18593.310000000001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v>17931.41</v>
      </c>
      <c r="C472" s="2">
        <v>29965</v>
      </c>
      <c r="D472" s="3">
        <v>17931.41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v>17590.849999999999</v>
      </c>
      <c r="C473" s="2">
        <v>29966</v>
      </c>
      <c r="D473" s="3">
        <v>17590.849999999999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v>17318.57</v>
      </c>
      <c r="C474" s="2">
        <v>29967</v>
      </c>
      <c r="D474" s="3">
        <v>17318.57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v>17169.89</v>
      </c>
      <c r="C475" s="2">
        <v>29968</v>
      </c>
      <c r="D475" s="3">
        <v>17169.89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v>16983.32</v>
      </c>
      <c r="C476" s="2">
        <v>29969</v>
      </c>
      <c r="D476" s="3">
        <v>16983.32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v>16792</v>
      </c>
      <c r="C477" s="2">
        <v>29970</v>
      </c>
      <c r="D477" s="3">
        <v>16792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v>16609.04</v>
      </c>
      <c r="C478" s="2">
        <v>29971</v>
      </c>
      <c r="D478" s="3">
        <v>16609.04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v>16440.46</v>
      </c>
      <c r="C479" s="2">
        <v>29972</v>
      </c>
      <c r="D479" s="3">
        <v>16440.46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v>16283.59</v>
      </c>
      <c r="C480" s="2">
        <v>29973</v>
      </c>
      <c r="D480" s="3">
        <v>16283.59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v>16140.38</v>
      </c>
      <c r="C481" s="2">
        <v>29974</v>
      </c>
      <c r="D481" s="3">
        <v>16140.38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v>16009.24</v>
      </c>
      <c r="C482" s="2">
        <v>29975</v>
      </c>
      <c r="D482" s="3">
        <v>16009.24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v>15890.7</v>
      </c>
      <c r="C483" s="2">
        <v>29976</v>
      </c>
      <c r="D483" s="3">
        <v>15890.7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v>15782.44</v>
      </c>
      <c r="C484" s="2">
        <v>29977</v>
      </c>
      <c r="D484" s="3">
        <v>15782.44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v>15684.8</v>
      </c>
      <c r="C485" s="2">
        <v>29978</v>
      </c>
      <c r="D485" s="3">
        <v>15684.8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v>15597.83</v>
      </c>
      <c r="C486" s="2">
        <v>29979</v>
      </c>
      <c r="D486" s="3">
        <v>15597.83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v>15521.32</v>
      </c>
      <c r="C487" s="2">
        <v>29980</v>
      </c>
      <c r="D487" s="3">
        <v>15521.32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v>15452.88</v>
      </c>
      <c r="C488" s="2">
        <v>29981</v>
      </c>
      <c r="D488" s="3">
        <v>15452.88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v>15393.14</v>
      </c>
      <c r="C489" s="2">
        <v>29982</v>
      </c>
      <c r="D489" s="3">
        <v>15393.14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v>15337.67</v>
      </c>
      <c r="C490" s="2">
        <v>29983</v>
      </c>
      <c r="D490" s="3">
        <v>15337.67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v>15288.33</v>
      </c>
      <c r="C491" s="2">
        <v>29984</v>
      </c>
      <c r="D491" s="3">
        <v>15288.33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v>15243.73</v>
      </c>
      <c r="C492" s="2">
        <v>29985</v>
      </c>
      <c r="D492" s="3">
        <v>15243.73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v>15200.9</v>
      </c>
      <c r="C493" s="2">
        <v>29986</v>
      </c>
      <c r="D493" s="3">
        <v>15200.9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v>15159.3</v>
      </c>
      <c r="C494" s="2">
        <v>29987</v>
      </c>
      <c r="D494" s="3">
        <v>15159.3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v>15084.92</v>
      </c>
      <c r="C495" s="2">
        <v>29988</v>
      </c>
      <c r="D495" s="3">
        <v>15084.92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v>15033.04</v>
      </c>
      <c r="C496" s="2">
        <v>29989</v>
      </c>
      <c r="D496" s="3">
        <v>15033.04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v>14993.97</v>
      </c>
      <c r="C497" s="2">
        <v>29990</v>
      </c>
      <c r="D497" s="3">
        <v>14993.97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v>14956.73</v>
      </c>
      <c r="C498" s="2">
        <v>29991</v>
      </c>
      <c r="D498" s="3">
        <v>14956.73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v>14952.3</v>
      </c>
      <c r="C499" s="2">
        <v>29992</v>
      </c>
      <c r="D499" s="3">
        <v>14952.3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v>14935.03</v>
      </c>
      <c r="C500" s="2">
        <v>29993</v>
      </c>
      <c r="D500" s="3">
        <v>14935.03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v>14912.88</v>
      </c>
      <c r="C501" s="2">
        <v>29994</v>
      </c>
      <c r="D501" s="3">
        <v>14912.88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v>14891.57</v>
      </c>
      <c r="C502" s="2">
        <v>29995</v>
      </c>
      <c r="D502" s="3">
        <v>14891.57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v>23623.38</v>
      </c>
      <c r="C503" s="2">
        <v>29996</v>
      </c>
      <c r="D503" s="3">
        <v>23623.38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v>192767.8</v>
      </c>
      <c r="C504" s="2">
        <v>29997</v>
      </c>
      <c r="D504" s="3">
        <v>192767.8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v>208033.1</v>
      </c>
      <c r="C505" s="2">
        <v>29998</v>
      </c>
      <c r="D505" s="3">
        <v>208033.1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v>94438.65</v>
      </c>
      <c r="C506" s="2">
        <v>29999</v>
      </c>
      <c r="D506" s="3">
        <v>94438.65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v>73644.84</v>
      </c>
      <c r="C507" s="2">
        <v>30000</v>
      </c>
      <c r="D507" s="3">
        <v>73644.84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v>81787.320000000007</v>
      </c>
      <c r="C508" s="2">
        <v>30001</v>
      </c>
      <c r="D508" s="3">
        <v>81787.320000000007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v>103861.7</v>
      </c>
      <c r="C509" s="2">
        <v>30002</v>
      </c>
      <c r="D509" s="3">
        <v>103861.7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v>123097.2</v>
      </c>
      <c r="C510" s="2">
        <v>30003</v>
      </c>
      <c r="D510" s="3">
        <v>123097.2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v>135506.6</v>
      </c>
      <c r="C511" s="2">
        <v>30004</v>
      </c>
      <c r="D511" s="3">
        <v>135506.6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v>101603.7</v>
      </c>
      <c r="C512" s="2">
        <v>30005</v>
      </c>
      <c r="D512" s="3">
        <v>101603.7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v>88910.95</v>
      </c>
      <c r="C513" s="2">
        <v>30006</v>
      </c>
      <c r="D513" s="3">
        <v>88910.95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v>85936.6</v>
      </c>
      <c r="C514" s="2">
        <v>30007</v>
      </c>
      <c r="D514" s="3">
        <v>85936.6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v>91271.61</v>
      </c>
      <c r="C515" s="2">
        <v>30008</v>
      </c>
      <c r="D515" s="3">
        <v>91271.61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v>90990.19</v>
      </c>
      <c r="C516" s="2">
        <v>30009</v>
      </c>
      <c r="D516" s="3">
        <v>90990.19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v>92482.53</v>
      </c>
      <c r="C517" s="2">
        <v>30010</v>
      </c>
      <c r="D517" s="3">
        <v>92482.53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v>231673.7</v>
      </c>
      <c r="C518" s="2">
        <v>30011</v>
      </c>
      <c r="D518" s="3">
        <v>231673.7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v>102891.2</v>
      </c>
      <c r="C519" s="2">
        <v>30012</v>
      </c>
      <c r="D519" s="3">
        <v>102891.2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v>82367.69</v>
      </c>
      <c r="C520" s="2">
        <v>30013</v>
      </c>
      <c r="D520" s="3">
        <v>82367.69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v>67988.55</v>
      </c>
      <c r="C521" s="2">
        <v>30014</v>
      </c>
      <c r="D521" s="3">
        <v>67988.55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v>57491.75</v>
      </c>
      <c r="C522" s="2">
        <v>30015</v>
      </c>
      <c r="D522" s="3">
        <v>57491.75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v>49593.83</v>
      </c>
      <c r="C523" s="2">
        <v>30016</v>
      </c>
      <c r="D523" s="3">
        <v>49593.83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v>43533.85</v>
      </c>
      <c r="C524" s="2">
        <v>30017</v>
      </c>
      <c r="D524" s="3">
        <v>43533.85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v>38787.519999999997</v>
      </c>
      <c r="C525" s="2">
        <v>30018</v>
      </c>
      <c r="D525" s="3">
        <v>38787.519999999997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v>35630.69</v>
      </c>
      <c r="C526" s="2">
        <v>30019</v>
      </c>
      <c r="D526" s="3">
        <v>35630.69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v>49713.06</v>
      </c>
      <c r="C527" s="2">
        <v>30020</v>
      </c>
      <c r="D527" s="3">
        <v>49713.06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v>58188.85</v>
      </c>
      <c r="C528" s="2">
        <v>30021</v>
      </c>
      <c r="D528" s="3">
        <v>58188.85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v>45527.72</v>
      </c>
      <c r="C529" s="2">
        <v>30022</v>
      </c>
      <c r="D529" s="3">
        <v>45527.72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v>52188.05</v>
      </c>
      <c r="C530" s="2">
        <v>30023</v>
      </c>
      <c r="D530" s="3">
        <v>52188.05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v>80744.45</v>
      </c>
      <c r="C531" s="2">
        <v>30024</v>
      </c>
      <c r="D531" s="3">
        <v>80744.45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v>46781.59</v>
      </c>
      <c r="C532" s="2">
        <v>30025</v>
      </c>
      <c r="D532" s="3">
        <v>46781.59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v>39392.620000000003</v>
      </c>
      <c r="C533" s="2">
        <v>30026</v>
      </c>
      <c r="D533" s="3">
        <v>39392.620000000003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v>33921.35</v>
      </c>
      <c r="C534" s="2">
        <v>30027</v>
      </c>
      <c r="D534" s="3">
        <v>33921.35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v>30209.34</v>
      </c>
      <c r="C535" s="2">
        <v>30028</v>
      </c>
      <c r="D535" s="3">
        <v>30209.34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v>26769.27</v>
      </c>
      <c r="C536" s="2">
        <v>30029</v>
      </c>
      <c r="D536" s="3">
        <v>26769.27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v>25073.97</v>
      </c>
      <c r="C537" s="2">
        <v>30030</v>
      </c>
      <c r="D537" s="3">
        <v>25073.97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v>23505.65</v>
      </c>
      <c r="C538" s="2">
        <v>30031</v>
      </c>
      <c r="D538" s="3">
        <v>23505.65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v>22223.71</v>
      </c>
      <c r="C539" s="2">
        <v>30032</v>
      </c>
      <c r="D539" s="3">
        <v>22223.71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v>21008.28</v>
      </c>
      <c r="C540" s="2">
        <v>30033</v>
      </c>
      <c r="D540" s="3">
        <v>21008.28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v>18604.419999999998</v>
      </c>
      <c r="C541" s="2">
        <v>30034</v>
      </c>
      <c r="D541" s="3">
        <v>18604.419999999998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v>15943.81</v>
      </c>
      <c r="C542" s="2">
        <v>30035</v>
      </c>
      <c r="D542" s="3">
        <v>15943.81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v>13886.36</v>
      </c>
      <c r="C543" s="2">
        <v>30036</v>
      </c>
      <c r="D543" s="3">
        <v>13886.36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v>13061.66</v>
      </c>
      <c r="C544" s="2">
        <v>30037</v>
      </c>
      <c r="D544" s="3">
        <v>13061.66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v>14085.78</v>
      </c>
      <c r="C545" s="2">
        <v>30038</v>
      </c>
      <c r="D545" s="3">
        <v>14085.78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v>12506.34</v>
      </c>
      <c r="C546" s="2">
        <v>30039</v>
      </c>
      <c r="D546" s="3">
        <v>12506.34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v>12220.19</v>
      </c>
      <c r="C547" s="2">
        <v>30040</v>
      </c>
      <c r="D547" s="3">
        <v>12220.19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v>12112.92</v>
      </c>
      <c r="C548" s="2">
        <v>30041</v>
      </c>
      <c r="D548" s="3">
        <v>12112.92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v>11975.66</v>
      </c>
      <c r="C549" s="2">
        <v>30042</v>
      </c>
      <c r="D549" s="3">
        <v>11975.66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v>11949.78</v>
      </c>
      <c r="C550" s="2">
        <v>30043</v>
      </c>
      <c r="D550" s="3">
        <v>11949.78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v>11879.35</v>
      </c>
      <c r="C551" s="2">
        <v>30044</v>
      </c>
      <c r="D551" s="3">
        <v>11879.35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v>11708.93</v>
      </c>
      <c r="C552" s="2">
        <v>30045</v>
      </c>
      <c r="D552" s="3">
        <v>11708.93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v>11449.54</v>
      </c>
      <c r="C553" s="2">
        <v>30046</v>
      </c>
      <c r="D553" s="3">
        <v>11449.54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v>11257.51</v>
      </c>
      <c r="C554" s="2">
        <v>30047</v>
      </c>
      <c r="D554" s="3">
        <v>11257.51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v>11157.89</v>
      </c>
      <c r="C555" s="2">
        <v>30048</v>
      </c>
      <c r="D555" s="3">
        <v>11157.89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v>11245.78</v>
      </c>
      <c r="C556" s="2">
        <v>30049</v>
      </c>
      <c r="D556" s="3">
        <v>11245.78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v>11411.54</v>
      </c>
      <c r="C557" s="2">
        <v>30050</v>
      </c>
      <c r="D557" s="3">
        <v>11411.54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v>11478.65</v>
      </c>
      <c r="C558" s="2">
        <v>30051</v>
      </c>
      <c r="D558" s="3">
        <v>11478.65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v>24171.19</v>
      </c>
      <c r="C559" s="2">
        <v>30052</v>
      </c>
      <c r="D559" s="3">
        <v>24171.19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v>15599.32</v>
      </c>
      <c r="C560" s="2">
        <v>30053</v>
      </c>
      <c r="D560" s="3">
        <v>15599.32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v>14884.05</v>
      </c>
      <c r="C561" s="2">
        <v>30054</v>
      </c>
      <c r="D561" s="3">
        <v>14884.05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v>15719.89</v>
      </c>
      <c r="C562" s="2">
        <v>30055</v>
      </c>
      <c r="D562" s="3">
        <v>15719.89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v>15305.12</v>
      </c>
      <c r="C563" s="2">
        <v>30056</v>
      </c>
      <c r="D563" s="3">
        <v>15305.12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v>16460.54</v>
      </c>
      <c r="C564" s="2">
        <v>30057</v>
      </c>
      <c r="D564" s="3">
        <v>16460.54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v>20003.599999999999</v>
      </c>
      <c r="C565" s="2">
        <v>30058</v>
      </c>
      <c r="D565" s="3">
        <v>20003.599999999999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v>28019.17</v>
      </c>
      <c r="C566" s="2">
        <v>30059</v>
      </c>
      <c r="D566" s="3">
        <v>28019.17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v>26987.18</v>
      </c>
      <c r="C567" s="2">
        <v>30060</v>
      </c>
      <c r="D567" s="3">
        <v>26987.18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v>27896.53</v>
      </c>
      <c r="C568" s="2">
        <v>30061</v>
      </c>
      <c r="D568" s="3">
        <v>27896.53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v>30436.04</v>
      </c>
      <c r="C569" s="2">
        <v>30062</v>
      </c>
      <c r="D569" s="3">
        <v>30436.04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v>44643.9</v>
      </c>
      <c r="C570" s="2">
        <v>30063</v>
      </c>
      <c r="D570" s="3">
        <v>44643.9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v>63242.09</v>
      </c>
      <c r="C571" s="2">
        <v>30064</v>
      </c>
      <c r="D571" s="3">
        <v>63242.09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v>67119.25</v>
      </c>
      <c r="C572" s="2">
        <v>30065</v>
      </c>
      <c r="D572" s="3">
        <v>67119.25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v>78376.12</v>
      </c>
      <c r="C573" s="2">
        <v>30066</v>
      </c>
      <c r="D573" s="3">
        <v>78376.12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v>93526.93</v>
      </c>
      <c r="C574" s="2">
        <v>30067</v>
      </c>
      <c r="D574" s="3">
        <v>93526.93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v>105488.2</v>
      </c>
      <c r="C575" s="2">
        <v>30068</v>
      </c>
      <c r="D575" s="3">
        <v>105488.2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v>134227.29999999999</v>
      </c>
      <c r="C576" s="2">
        <v>30069</v>
      </c>
      <c r="D576" s="3">
        <v>134227.29999999999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v>132283.5</v>
      </c>
      <c r="C577" s="2">
        <v>30070</v>
      </c>
      <c r="D577" s="3">
        <v>132283.5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v>139603.4</v>
      </c>
      <c r="C578" s="2">
        <v>30071</v>
      </c>
      <c r="D578" s="3">
        <v>139603.4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v>173685.2</v>
      </c>
      <c r="C579" s="2">
        <v>30072</v>
      </c>
      <c r="D579" s="3">
        <v>173685.2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v>216199.1</v>
      </c>
      <c r="C580" s="2">
        <v>30073</v>
      </c>
      <c r="D580" s="3">
        <v>216199.1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v>252390.1</v>
      </c>
      <c r="C581" s="2">
        <v>30074</v>
      </c>
      <c r="D581" s="3">
        <v>252390.1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v>295232.3</v>
      </c>
      <c r="C582" s="2">
        <v>30075</v>
      </c>
      <c r="D582" s="3">
        <v>295232.3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v>305495.8</v>
      </c>
      <c r="C583" s="2">
        <v>30076</v>
      </c>
      <c r="D583" s="3">
        <v>305495.8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v>298933.40000000002</v>
      </c>
      <c r="C584" s="2">
        <v>30077</v>
      </c>
      <c r="D584" s="3">
        <v>298933.40000000002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v>371730.3</v>
      </c>
      <c r="C585" s="2">
        <v>30078</v>
      </c>
      <c r="D585" s="3">
        <v>371730.3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v>334986.59999999998</v>
      </c>
      <c r="C586" s="2">
        <v>30079</v>
      </c>
      <c r="D586" s="3">
        <v>334986.59999999998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v>378271.9</v>
      </c>
      <c r="C587" s="2">
        <v>30080</v>
      </c>
      <c r="D587" s="3">
        <v>378271.9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v>143603</v>
      </c>
      <c r="C588" s="2">
        <v>30081</v>
      </c>
      <c r="D588" s="3">
        <v>143603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v>125478.5</v>
      </c>
      <c r="C589" s="2">
        <v>30082</v>
      </c>
      <c r="D589" s="3">
        <v>125478.5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v>161560.79999999999</v>
      </c>
      <c r="C590" s="2">
        <v>30083</v>
      </c>
      <c r="D590" s="3">
        <v>161560.79999999999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v>246574.1</v>
      </c>
      <c r="C591" s="2">
        <v>30084</v>
      </c>
      <c r="D591" s="3">
        <v>246574.1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v>266144.5</v>
      </c>
      <c r="C592" s="2">
        <v>30085</v>
      </c>
      <c r="D592" s="3">
        <v>266144.5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v>270564.8</v>
      </c>
      <c r="C593" s="2">
        <v>30086</v>
      </c>
      <c r="D593" s="3">
        <v>270564.8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v>291976.90000000002</v>
      </c>
      <c r="C594" s="2">
        <v>30087</v>
      </c>
      <c r="D594" s="3">
        <v>291976.90000000002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v>343781.5</v>
      </c>
      <c r="C595" s="2">
        <v>30088</v>
      </c>
      <c r="D595" s="3">
        <v>343781.5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v>281181.90000000002</v>
      </c>
      <c r="C596" s="2">
        <v>30089</v>
      </c>
      <c r="D596" s="3">
        <v>281181.90000000002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v>254793.60000000001</v>
      </c>
      <c r="C597" s="2">
        <v>30090</v>
      </c>
      <c r="D597" s="3">
        <v>254793.60000000001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v>323801.09999999998</v>
      </c>
      <c r="C598" s="2">
        <v>30091</v>
      </c>
      <c r="D598" s="3">
        <v>323801.09999999998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v>367323.4</v>
      </c>
      <c r="C599" s="2">
        <v>30092</v>
      </c>
      <c r="D599" s="3">
        <v>367323.4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v>375923.8</v>
      </c>
      <c r="C600" s="2">
        <v>30093</v>
      </c>
      <c r="D600" s="3">
        <v>375923.8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v>404527.2</v>
      </c>
      <c r="C601" s="2">
        <v>30094</v>
      </c>
      <c r="D601" s="3">
        <v>404527.2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v>412360</v>
      </c>
      <c r="C602" s="2">
        <v>30095</v>
      </c>
      <c r="D602" s="3">
        <v>412360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v>400890.2</v>
      </c>
      <c r="C603" s="2">
        <v>30096</v>
      </c>
      <c r="D603" s="3">
        <v>400890.2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v>424441.9</v>
      </c>
      <c r="C604" s="2">
        <v>30097</v>
      </c>
      <c r="D604" s="3">
        <v>424441.9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v>403908</v>
      </c>
      <c r="C605" s="2">
        <v>30098</v>
      </c>
      <c r="D605" s="3">
        <v>403908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v>252926.8</v>
      </c>
      <c r="C606" s="2">
        <v>30099</v>
      </c>
      <c r="D606" s="3">
        <v>252926.8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v>254548.6</v>
      </c>
      <c r="C607" s="2">
        <v>30100</v>
      </c>
      <c r="D607" s="3">
        <v>254548.6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v>234813.1</v>
      </c>
      <c r="C608" s="2">
        <v>30101</v>
      </c>
      <c r="D608" s="3">
        <v>234813.1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v>258708.4</v>
      </c>
      <c r="C609" s="2">
        <v>30102</v>
      </c>
      <c r="D609" s="3">
        <v>258708.4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v>144137</v>
      </c>
      <c r="C610" s="2">
        <v>30103</v>
      </c>
      <c r="D610" s="3">
        <v>144137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v>157354.9</v>
      </c>
      <c r="C611" s="2">
        <v>30104</v>
      </c>
      <c r="D611" s="3">
        <v>157354.9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v>140311.1</v>
      </c>
      <c r="C612" s="2">
        <v>30105</v>
      </c>
      <c r="D612" s="3">
        <v>140311.1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v>134882</v>
      </c>
      <c r="C613" s="2">
        <v>30106</v>
      </c>
      <c r="D613" s="3">
        <v>134882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v>119546.3</v>
      </c>
      <c r="C614" s="2">
        <v>30107</v>
      </c>
      <c r="D614" s="3">
        <v>119546.3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v>111211.6</v>
      </c>
      <c r="C615" s="2">
        <v>30108</v>
      </c>
      <c r="D615" s="3">
        <v>111211.6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v>115746.3</v>
      </c>
      <c r="C616" s="2">
        <v>30109</v>
      </c>
      <c r="D616" s="3">
        <v>115746.3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v>144531.6</v>
      </c>
      <c r="C617" s="2">
        <v>30110</v>
      </c>
      <c r="D617" s="3">
        <v>144531.6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v>162648.29999999999</v>
      </c>
      <c r="C618" s="2">
        <v>30111</v>
      </c>
      <c r="D618" s="3">
        <v>162648.29999999999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v>201714.3</v>
      </c>
      <c r="C619" s="2">
        <v>30112</v>
      </c>
      <c r="D619" s="3">
        <v>201714.3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v>212495</v>
      </c>
      <c r="C620" s="2">
        <v>30113</v>
      </c>
      <c r="D620" s="3">
        <v>212495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v>160612.9</v>
      </c>
      <c r="C621" s="2">
        <v>30114</v>
      </c>
      <c r="D621" s="3">
        <v>160612.9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v>129598.6</v>
      </c>
      <c r="C622" s="2">
        <v>30115</v>
      </c>
      <c r="D622" s="3">
        <v>129598.6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v>147064.29999999999</v>
      </c>
      <c r="C623" s="2">
        <v>30116</v>
      </c>
      <c r="D623" s="3">
        <v>147064.29999999999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v>191509.9</v>
      </c>
      <c r="C624" s="2">
        <v>30117</v>
      </c>
      <c r="D624" s="3">
        <v>191509.9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v>203163.8</v>
      </c>
      <c r="C625" s="2">
        <v>30118</v>
      </c>
      <c r="D625" s="3">
        <v>203163.8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v>200675.4</v>
      </c>
      <c r="C626" s="2">
        <v>30119</v>
      </c>
      <c r="D626" s="3">
        <v>200675.4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v>259584</v>
      </c>
      <c r="C627" s="2">
        <v>30120</v>
      </c>
      <c r="D627" s="3">
        <v>259584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v>306669.90000000002</v>
      </c>
      <c r="C628" s="2">
        <v>30121</v>
      </c>
      <c r="D628" s="3">
        <v>306669.90000000002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v>170056.8</v>
      </c>
      <c r="C629" s="2">
        <v>30122</v>
      </c>
      <c r="D629" s="3">
        <v>170056.8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v>185950.8</v>
      </c>
      <c r="C630" s="2">
        <v>30123</v>
      </c>
      <c r="D630" s="3">
        <v>185950.8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v>155412.4</v>
      </c>
      <c r="C631" s="2">
        <v>30124</v>
      </c>
      <c r="D631" s="3">
        <v>155412.4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v>144105.70000000001</v>
      </c>
      <c r="C632" s="2">
        <v>30125</v>
      </c>
      <c r="D632" s="3">
        <v>144105.70000000001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v>132121.20000000001</v>
      </c>
      <c r="C633" s="2">
        <v>30126</v>
      </c>
      <c r="D633" s="3">
        <v>132121.20000000001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v>117334.9</v>
      </c>
      <c r="C634" s="2">
        <v>30127</v>
      </c>
      <c r="D634" s="3">
        <v>117334.9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v>108746.4</v>
      </c>
      <c r="C635" s="2">
        <v>30128</v>
      </c>
      <c r="D635" s="3">
        <v>108746.4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v>100732.4</v>
      </c>
      <c r="C636" s="2">
        <v>30129</v>
      </c>
      <c r="D636" s="3">
        <v>100732.4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v>97002.32</v>
      </c>
      <c r="C637" s="2">
        <v>30130</v>
      </c>
      <c r="D637" s="3">
        <v>97002.32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v>82562.820000000007</v>
      </c>
      <c r="C638" s="2">
        <v>30131</v>
      </c>
      <c r="D638" s="3">
        <v>82562.820000000007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v>97962.8</v>
      </c>
      <c r="C639" s="2">
        <v>30132</v>
      </c>
      <c r="D639" s="3">
        <v>97962.8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v>142439.5</v>
      </c>
      <c r="C640" s="2">
        <v>30133</v>
      </c>
      <c r="D640" s="3">
        <v>142439.5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v>101041.7</v>
      </c>
      <c r="C641" s="2">
        <v>30134</v>
      </c>
      <c r="D641" s="3">
        <v>101041.7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v>96488.62</v>
      </c>
      <c r="C642" s="2">
        <v>30135</v>
      </c>
      <c r="D642" s="3">
        <v>96488.62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v>71224.179999999993</v>
      </c>
      <c r="C643" s="2">
        <v>30136</v>
      </c>
      <c r="D643" s="3">
        <v>71224.179999999993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v>79376.570000000007</v>
      </c>
      <c r="C644" s="2">
        <v>30137</v>
      </c>
      <c r="D644" s="3">
        <v>79376.570000000007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v>77502.880000000005</v>
      </c>
      <c r="C645" s="2">
        <v>30138</v>
      </c>
      <c r="D645" s="3">
        <v>77502.880000000005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v>80518.28</v>
      </c>
      <c r="C646" s="2">
        <v>30139</v>
      </c>
      <c r="D646" s="3">
        <v>80518.28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v>70717.48</v>
      </c>
      <c r="C647" s="2">
        <v>30140</v>
      </c>
      <c r="D647" s="3">
        <v>70717.48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v>60579.5</v>
      </c>
      <c r="C648" s="2">
        <v>30141</v>
      </c>
      <c r="D648" s="3">
        <v>60579.5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v>67184.88</v>
      </c>
      <c r="C649" s="2">
        <v>30142</v>
      </c>
      <c r="D649" s="3">
        <v>67184.88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v>64496.92</v>
      </c>
      <c r="C650" s="2">
        <v>30143</v>
      </c>
      <c r="D650" s="3">
        <v>64496.92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v>62780.73</v>
      </c>
      <c r="C651" s="2">
        <v>30144</v>
      </c>
      <c r="D651" s="3">
        <v>62780.73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v>58062.33</v>
      </c>
      <c r="C652" s="2">
        <v>30145</v>
      </c>
      <c r="D652" s="3">
        <v>58062.33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v>55250.82</v>
      </c>
      <c r="C653" s="2">
        <v>30146</v>
      </c>
      <c r="D653" s="3">
        <v>55250.82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v>51187.87</v>
      </c>
      <c r="C654" s="2">
        <v>30147</v>
      </c>
      <c r="D654" s="3">
        <v>51187.87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v>47178.37</v>
      </c>
      <c r="C655" s="2">
        <v>30148</v>
      </c>
      <c r="D655" s="3">
        <v>47178.37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v>41969.35</v>
      </c>
      <c r="C656" s="2">
        <v>30149</v>
      </c>
      <c r="D656" s="3">
        <v>41969.35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v>41864.589999999997</v>
      </c>
      <c r="C657" s="2">
        <v>30150</v>
      </c>
      <c r="D657" s="3">
        <v>41864.589999999997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v>41450.85</v>
      </c>
      <c r="C658" s="2">
        <v>30151</v>
      </c>
      <c r="D658" s="3">
        <v>41450.85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v>39814.54</v>
      </c>
      <c r="C659" s="2">
        <v>30152</v>
      </c>
      <c r="D659" s="3">
        <v>39814.54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v>36380.379999999997</v>
      </c>
      <c r="C660" s="2">
        <v>30153</v>
      </c>
      <c r="D660" s="3">
        <v>36380.379999999997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v>35351.78</v>
      </c>
      <c r="C661" s="2">
        <v>30154</v>
      </c>
      <c r="D661" s="3">
        <v>35351.78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v>33353.019999999997</v>
      </c>
      <c r="C662" s="2">
        <v>30155</v>
      </c>
      <c r="D662" s="3">
        <v>33353.019999999997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v>33185.449999999997</v>
      </c>
      <c r="C663" s="2">
        <v>30156</v>
      </c>
      <c r="D663" s="3">
        <v>33185.449999999997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v>29931.919999999998</v>
      </c>
      <c r="C664" s="2">
        <v>30157</v>
      </c>
      <c r="D664" s="3">
        <v>29931.919999999998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v>30113.919999999998</v>
      </c>
      <c r="C665" s="2">
        <v>30158</v>
      </c>
      <c r="D665" s="3">
        <v>30113.919999999998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v>29226.14</v>
      </c>
      <c r="C666" s="2">
        <v>30159</v>
      </c>
      <c r="D666" s="3">
        <v>29226.14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v>26807.119999999999</v>
      </c>
      <c r="C667" s="2">
        <v>30160</v>
      </c>
      <c r="D667" s="3">
        <v>26807.119999999999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v>26653.01</v>
      </c>
      <c r="C668" s="2">
        <v>30161</v>
      </c>
      <c r="D668" s="3">
        <v>26653.01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v>24589.040000000001</v>
      </c>
      <c r="C669" s="2">
        <v>30162</v>
      </c>
      <c r="D669" s="3">
        <v>24589.040000000001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v>22405.77</v>
      </c>
      <c r="C670" s="2">
        <v>30163</v>
      </c>
      <c r="D670" s="3">
        <v>22405.77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v>23542.66</v>
      </c>
      <c r="C671" s="2">
        <v>30164</v>
      </c>
      <c r="D671" s="3">
        <v>23542.66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v>17599.61</v>
      </c>
      <c r="C672" s="2">
        <v>30165</v>
      </c>
      <c r="D672" s="3">
        <v>17599.61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v>17588.419999999998</v>
      </c>
      <c r="C673" s="2">
        <v>30166</v>
      </c>
      <c r="D673" s="3">
        <v>17588.419999999998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v>17227.63</v>
      </c>
      <c r="C674" s="2">
        <v>30167</v>
      </c>
      <c r="D674" s="3">
        <v>17227.63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v>16287.95</v>
      </c>
      <c r="C675" s="2">
        <v>30168</v>
      </c>
      <c r="D675" s="3">
        <v>16287.95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v>17049.509999999998</v>
      </c>
      <c r="C676" s="2">
        <v>30169</v>
      </c>
      <c r="D676" s="3">
        <v>17049.509999999998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v>16697.23</v>
      </c>
      <c r="C677" s="2">
        <v>30170</v>
      </c>
      <c r="D677" s="3">
        <v>16697.23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v>14695.86</v>
      </c>
      <c r="C678" s="2">
        <v>30171</v>
      </c>
      <c r="D678" s="3">
        <v>14695.86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v>14460.18</v>
      </c>
      <c r="C679" s="2">
        <v>30172</v>
      </c>
      <c r="D679" s="3">
        <v>14460.18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v>13587.08</v>
      </c>
      <c r="C680" s="2">
        <v>30173</v>
      </c>
      <c r="D680" s="3">
        <v>13587.08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v>13677.3</v>
      </c>
      <c r="C681" s="2">
        <v>30174</v>
      </c>
      <c r="D681" s="3">
        <v>13677.3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v>12661.53</v>
      </c>
      <c r="C682" s="2">
        <v>30175</v>
      </c>
      <c r="D682" s="3">
        <v>12661.53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v>12170.9</v>
      </c>
      <c r="C683" s="2">
        <v>30176</v>
      </c>
      <c r="D683" s="3">
        <v>12170.9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v>11549</v>
      </c>
      <c r="C684" s="2">
        <v>30177</v>
      </c>
      <c r="D684" s="3">
        <v>11549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v>11738.32</v>
      </c>
      <c r="C685" s="2">
        <v>30178</v>
      </c>
      <c r="D685" s="3">
        <v>11738.32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v>10853.94</v>
      </c>
      <c r="C686" s="2">
        <v>30179</v>
      </c>
      <c r="D686" s="3">
        <v>10853.94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v>10640.49</v>
      </c>
      <c r="C687" s="2">
        <v>30180</v>
      </c>
      <c r="D687" s="3">
        <v>10640.49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v>10394.31</v>
      </c>
      <c r="C688" s="2">
        <v>30181</v>
      </c>
      <c r="D688" s="3">
        <v>10394.31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v>9953.2890000000007</v>
      </c>
      <c r="C689" s="2">
        <v>30182</v>
      </c>
      <c r="D689" s="3">
        <v>9953.2890000000007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v>9736.2270000000008</v>
      </c>
      <c r="C690" s="2">
        <v>30183</v>
      </c>
      <c r="D690" s="3">
        <v>9736.2270000000008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v>9524.3639999999996</v>
      </c>
      <c r="C691" s="2">
        <v>30184</v>
      </c>
      <c r="D691" s="3">
        <v>9524.3639999999996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v>9441.0630000000001</v>
      </c>
      <c r="C692" s="2">
        <v>30185</v>
      </c>
      <c r="D692" s="3">
        <v>9441.0630000000001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v>9083.0859999999993</v>
      </c>
      <c r="C693" s="2">
        <v>30186</v>
      </c>
      <c r="D693" s="3">
        <v>9083.0859999999993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v>8509.0949999999993</v>
      </c>
      <c r="C694" s="2">
        <v>30187</v>
      </c>
      <c r="D694" s="3">
        <v>8509.0949999999993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v>7983.201</v>
      </c>
      <c r="C695" s="2">
        <v>30188</v>
      </c>
      <c r="D695" s="3">
        <v>7983.201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v>7783.6689999999999</v>
      </c>
      <c r="C696" s="2">
        <v>30189</v>
      </c>
      <c r="D696" s="3">
        <v>7783.6689999999999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v>7268.0619999999999</v>
      </c>
      <c r="C697" s="2">
        <v>30190</v>
      </c>
      <c r="D697" s="3">
        <v>7268.0619999999999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v>7122.5950000000003</v>
      </c>
      <c r="C698" s="2">
        <v>30191</v>
      </c>
      <c r="D698" s="3">
        <v>7122.5950000000003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v>6480.5029999999997</v>
      </c>
      <c r="C699" s="2">
        <v>30192</v>
      </c>
      <c r="D699" s="3">
        <v>6480.5029999999997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v>6553.1949999999997</v>
      </c>
      <c r="C700" s="2">
        <v>30193</v>
      </c>
      <c r="D700" s="3">
        <v>6553.1949999999997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v>6476.6009999999997</v>
      </c>
      <c r="C701" s="2">
        <v>30194</v>
      </c>
      <c r="D701" s="3">
        <v>6476.6009999999997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v>6428.1440000000002</v>
      </c>
      <c r="C702" s="2">
        <v>30195</v>
      </c>
      <c r="D702" s="3">
        <v>6428.1440000000002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v>6333.66</v>
      </c>
      <c r="C703" s="2">
        <v>30196</v>
      </c>
      <c r="D703" s="3">
        <v>6333.66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v>6299.1019999999999</v>
      </c>
      <c r="C704" s="2">
        <v>30197</v>
      </c>
      <c r="D704" s="3">
        <v>6299.1019999999999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v>6018.3040000000001</v>
      </c>
      <c r="C705" s="2">
        <v>30198</v>
      </c>
      <c r="D705" s="3">
        <v>6018.3040000000001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v>5944.674</v>
      </c>
      <c r="C706" s="2">
        <v>30199</v>
      </c>
      <c r="D706" s="3">
        <v>5944.674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v>5948.48</v>
      </c>
      <c r="C707" s="2">
        <v>30200</v>
      </c>
      <c r="D707" s="3">
        <v>5948.48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v>5829.9380000000001</v>
      </c>
      <c r="C708" s="2">
        <v>30201</v>
      </c>
      <c r="D708" s="3">
        <v>5829.9380000000001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v>5672.7849999999999</v>
      </c>
      <c r="C709" s="2">
        <v>30202</v>
      </c>
      <c r="D709" s="3">
        <v>5672.7849999999999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v>5573.527</v>
      </c>
      <c r="C710" s="2">
        <v>30203</v>
      </c>
      <c r="D710" s="3">
        <v>5573.527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v>5445.5680000000002</v>
      </c>
      <c r="C711" s="2">
        <v>30204</v>
      </c>
      <c r="D711" s="3">
        <v>5445.5680000000002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v>5235.1549999999997</v>
      </c>
      <c r="C712" s="2">
        <v>30205</v>
      </c>
      <c r="D712" s="3">
        <v>5235.1549999999997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v>5129.0420000000004</v>
      </c>
      <c r="C713" s="2">
        <v>30206</v>
      </c>
      <c r="D713" s="3">
        <v>5129.0420000000004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v>5125.9049999999997</v>
      </c>
      <c r="C714" s="2">
        <v>30207</v>
      </c>
      <c r="D714" s="3">
        <v>5125.9049999999997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v>4893.8940000000002</v>
      </c>
      <c r="C715" s="2">
        <v>30208</v>
      </c>
      <c r="D715" s="3">
        <v>4893.8940000000002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v>14988.22</v>
      </c>
      <c r="C716" s="2">
        <v>30209</v>
      </c>
      <c r="D716" s="3">
        <v>14988.22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v>11490.7</v>
      </c>
      <c r="C717" s="2">
        <v>30210</v>
      </c>
      <c r="D717" s="3">
        <v>11490.7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v>15416.65</v>
      </c>
      <c r="C718" s="2">
        <v>30211</v>
      </c>
      <c r="D718" s="3">
        <v>15416.65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v>20169.5</v>
      </c>
      <c r="C719" s="2">
        <v>30212</v>
      </c>
      <c r="D719" s="3">
        <v>20169.5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v>24516.33</v>
      </c>
      <c r="C720" s="2">
        <v>30213</v>
      </c>
      <c r="D720" s="3">
        <v>24516.33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v>15474.74</v>
      </c>
      <c r="C721" s="2">
        <v>30214</v>
      </c>
      <c r="D721" s="3">
        <v>15474.74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v>15274.59</v>
      </c>
      <c r="C722" s="2">
        <v>30215</v>
      </c>
      <c r="D722" s="3">
        <v>15274.59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v>14218.84</v>
      </c>
      <c r="C723" s="2">
        <v>30216</v>
      </c>
      <c r="D723" s="3">
        <v>14218.84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v>32453.9</v>
      </c>
      <c r="C724" s="2">
        <v>30217</v>
      </c>
      <c r="D724" s="3">
        <v>32453.9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v>50971.47</v>
      </c>
      <c r="C725" s="2">
        <v>30218</v>
      </c>
      <c r="D725" s="3">
        <v>50971.47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v>81093.69</v>
      </c>
      <c r="C726" s="2">
        <v>30219</v>
      </c>
      <c r="D726" s="3">
        <v>81093.69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v>78567.45</v>
      </c>
      <c r="C727" s="2">
        <v>30220</v>
      </c>
      <c r="D727" s="3">
        <v>78567.45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v>66728.73</v>
      </c>
      <c r="C728" s="2">
        <v>30221</v>
      </c>
      <c r="D728" s="3">
        <v>66728.73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v>66480.98</v>
      </c>
      <c r="C729" s="2">
        <v>30222</v>
      </c>
      <c r="D729" s="3">
        <v>66480.98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v>111790.2</v>
      </c>
      <c r="C730" s="2">
        <v>30223</v>
      </c>
      <c r="D730" s="3">
        <v>111790.2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v>61237.73</v>
      </c>
      <c r="C731" s="2">
        <v>30224</v>
      </c>
      <c r="D731" s="3">
        <v>61237.73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v>53190.39</v>
      </c>
      <c r="C732" s="2">
        <v>30225</v>
      </c>
      <c r="D732" s="3">
        <v>53190.39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v>46997.22</v>
      </c>
      <c r="C733" s="2">
        <v>30226</v>
      </c>
      <c r="D733" s="3">
        <v>46997.22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v>36658.730000000003</v>
      </c>
      <c r="C734" s="2">
        <v>30227</v>
      </c>
      <c r="D734" s="3">
        <v>36658.730000000003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v>28396.06</v>
      </c>
      <c r="C735" s="2">
        <v>30228</v>
      </c>
      <c r="D735" s="3">
        <v>28396.06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v>22161.119999999999</v>
      </c>
      <c r="C736" s="2">
        <v>30229</v>
      </c>
      <c r="D736" s="3">
        <v>22161.119999999999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v>18522.810000000001</v>
      </c>
      <c r="C737" s="2">
        <v>30230</v>
      </c>
      <c r="D737" s="3">
        <v>18522.810000000001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v>20951.560000000001</v>
      </c>
      <c r="C738" s="2">
        <v>30231</v>
      </c>
      <c r="D738" s="3">
        <v>20951.560000000001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v>18032.88</v>
      </c>
      <c r="C739" s="2">
        <v>30232</v>
      </c>
      <c r="D739" s="3">
        <v>18032.88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v>17449.64</v>
      </c>
      <c r="C740" s="2">
        <v>30233</v>
      </c>
      <c r="D740" s="3">
        <v>17449.64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v>16876.27</v>
      </c>
      <c r="C741" s="2">
        <v>30234</v>
      </c>
      <c r="D741" s="3">
        <v>16876.27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v>15192.77</v>
      </c>
      <c r="C742" s="2">
        <v>30235</v>
      </c>
      <c r="D742" s="3">
        <v>15192.77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v>13573.76</v>
      </c>
      <c r="C743" s="2">
        <v>30236</v>
      </c>
      <c r="D743" s="3">
        <v>13573.76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v>11861.24</v>
      </c>
      <c r="C744" s="2">
        <v>30237</v>
      </c>
      <c r="D744" s="3">
        <v>11861.24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v>10348.91</v>
      </c>
      <c r="C745" s="2">
        <v>30238</v>
      </c>
      <c r="D745" s="3">
        <v>10348.91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v>13221.73</v>
      </c>
      <c r="C746" s="2">
        <v>30239</v>
      </c>
      <c r="D746" s="3">
        <v>13221.73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v>9740.4110000000001</v>
      </c>
      <c r="C747" s="2">
        <v>30240</v>
      </c>
      <c r="D747" s="3">
        <v>9740.4110000000001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v>8926.27</v>
      </c>
      <c r="C748" s="2">
        <v>30241</v>
      </c>
      <c r="D748" s="3">
        <v>8926.27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v>8020.4579999999996</v>
      </c>
      <c r="C749" s="2">
        <v>30242</v>
      </c>
      <c r="D749" s="3">
        <v>8020.4579999999996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v>7310.6469999999999</v>
      </c>
      <c r="C750" s="2">
        <v>30243</v>
      </c>
      <c r="D750" s="3">
        <v>7310.6469999999999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v>6830.57</v>
      </c>
      <c r="C751" s="2">
        <v>30244</v>
      </c>
      <c r="D751" s="3">
        <v>6830.57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v>9221.9969999999994</v>
      </c>
      <c r="C752" s="2">
        <v>30245</v>
      </c>
      <c r="D752" s="3">
        <v>9221.9969999999994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v>16036.46</v>
      </c>
      <c r="C753" s="2">
        <v>30246</v>
      </c>
      <c r="D753" s="3">
        <v>16036.46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v>45723.56</v>
      </c>
      <c r="C754" s="2">
        <v>30247</v>
      </c>
      <c r="D754" s="3">
        <v>45723.56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v>130023.2</v>
      </c>
      <c r="C755" s="2">
        <v>30248</v>
      </c>
      <c r="D755" s="3">
        <v>130023.2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v>72503.53</v>
      </c>
      <c r="C756" s="2">
        <v>30249</v>
      </c>
      <c r="D756" s="3">
        <v>72503.53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v>60823.96</v>
      </c>
      <c r="C757" s="2">
        <v>30250</v>
      </c>
      <c r="D757" s="3">
        <v>60823.96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v>46889.63</v>
      </c>
      <c r="C758" s="2">
        <v>30251</v>
      </c>
      <c r="D758" s="3">
        <v>46889.63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v>47672.44</v>
      </c>
      <c r="C759" s="2">
        <v>30252</v>
      </c>
      <c r="D759" s="3">
        <v>47672.44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v>53263.23</v>
      </c>
      <c r="C760" s="2">
        <v>30253</v>
      </c>
      <c r="D760" s="3">
        <v>53263.23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v>77105.789999999994</v>
      </c>
      <c r="C761" s="2">
        <v>30254</v>
      </c>
      <c r="D761" s="3">
        <v>77105.789999999994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v>59110.9</v>
      </c>
      <c r="C762" s="2">
        <v>30255</v>
      </c>
      <c r="D762" s="3">
        <v>59110.9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v>63704.959999999999</v>
      </c>
      <c r="C763" s="2">
        <v>30256</v>
      </c>
      <c r="D763" s="3">
        <v>63704.959999999999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v>69064.070000000007</v>
      </c>
      <c r="C764" s="2">
        <v>30257</v>
      </c>
      <c r="D764" s="3">
        <v>69064.070000000007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v>75831.97</v>
      </c>
      <c r="C765" s="2">
        <v>30258</v>
      </c>
      <c r="D765" s="3">
        <v>75831.97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v>86202.32</v>
      </c>
      <c r="C766" s="2">
        <v>30259</v>
      </c>
      <c r="D766" s="3">
        <v>86202.32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v>100488.2</v>
      </c>
      <c r="C767" s="2">
        <v>30260</v>
      </c>
      <c r="D767" s="3">
        <v>100488.2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v>106038.5</v>
      </c>
      <c r="C768" s="2">
        <v>30261</v>
      </c>
      <c r="D768" s="3">
        <v>106038.5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v>94960.960000000006</v>
      </c>
      <c r="C769" s="2">
        <v>30262</v>
      </c>
      <c r="D769" s="3">
        <v>94960.960000000006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v>71528.55</v>
      </c>
      <c r="C770" s="2">
        <v>30263</v>
      </c>
      <c r="D770" s="3">
        <v>71528.55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v>60525.3</v>
      </c>
      <c r="C771" s="2">
        <v>30264</v>
      </c>
      <c r="D771" s="3">
        <v>60525.3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v>52199.360000000001</v>
      </c>
      <c r="C772" s="2">
        <v>30265</v>
      </c>
      <c r="D772" s="3">
        <v>52199.360000000001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v>45712.29</v>
      </c>
      <c r="C773" s="2">
        <v>30266</v>
      </c>
      <c r="D773" s="3">
        <v>45712.29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v>40585.370000000003</v>
      </c>
      <c r="C774" s="2">
        <v>30267</v>
      </c>
      <c r="D774" s="3">
        <v>40585.370000000003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v>36493</v>
      </c>
      <c r="C775" s="2">
        <v>30268</v>
      </c>
      <c r="D775" s="3">
        <v>36493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v>33300.300000000003</v>
      </c>
      <c r="C776" s="2">
        <v>30269</v>
      </c>
      <c r="D776" s="3">
        <v>33300.300000000003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v>33908.03</v>
      </c>
      <c r="C777" s="2">
        <v>30270</v>
      </c>
      <c r="D777" s="3">
        <v>33908.03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v>34733.89</v>
      </c>
      <c r="C778" s="2">
        <v>30271</v>
      </c>
      <c r="D778" s="3">
        <v>34733.89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v>41761.96</v>
      </c>
      <c r="C779" s="2">
        <v>30272</v>
      </c>
      <c r="D779" s="3">
        <v>41761.96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v>65156.54</v>
      </c>
      <c r="C780" s="2">
        <v>30273</v>
      </c>
      <c r="D780" s="3">
        <v>65156.54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v>42846.11</v>
      </c>
      <c r="C781" s="2">
        <v>30274</v>
      </c>
      <c r="D781" s="3">
        <v>42846.11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v>37817.1</v>
      </c>
      <c r="C782" s="2">
        <v>30275</v>
      </c>
      <c r="D782" s="3">
        <v>37817.1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v>33873.660000000003</v>
      </c>
      <c r="C783" s="2">
        <v>30276</v>
      </c>
      <c r="D783" s="3">
        <v>33873.660000000003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v>30733.040000000001</v>
      </c>
      <c r="C784" s="2">
        <v>30277</v>
      </c>
      <c r="D784" s="3">
        <v>30733.040000000001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v>28222.3</v>
      </c>
      <c r="C785" s="2">
        <v>30278</v>
      </c>
      <c r="D785" s="3">
        <v>28222.3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v>26198.23</v>
      </c>
      <c r="C786" s="2">
        <v>30279</v>
      </c>
      <c r="D786" s="3">
        <v>26198.23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v>24541.73</v>
      </c>
      <c r="C787" s="2">
        <v>30280</v>
      </c>
      <c r="D787" s="3">
        <v>24541.73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v>23163.83</v>
      </c>
      <c r="C788" s="2">
        <v>30281</v>
      </c>
      <c r="D788" s="3">
        <v>23163.83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v>22011.78</v>
      </c>
      <c r="C789" s="2">
        <v>30282</v>
      </c>
      <c r="D789" s="3">
        <v>22011.78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v>21653.54</v>
      </c>
      <c r="C790" s="2">
        <v>30283</v>
      </c>
      <c r="D790" s="3">
        <v>21653.54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v>20465.12</v>
      </c>
      <c r="C791" s="2">
        <v>30284</v>
      </c>
      <c r="D791" s="3">
        <v>20465.12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v>19651.91</v>
      </c>
      <c r="C792" s="2">
        <v>30285</v>
      </c>
      <c r="D792" s="3">
        <v>19651.91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v>18986.09</v>
      </c>
      <c r="C793" s="2">
        <v>30286</v>
      </c>
      <c r="D793" s="3">
        <v>18986.09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v>18415.84</v>
      </c>
      <c r="C794" s="2">
        <v>30287</v>
      </c>
      <c r="D794" s="3">
        <v>18415.84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v>17918.509999999998</v>
      </c>
      <c r="C795" s="2">
        <v>30288</v>
      </c>
      <c r="D795" s="3">
        <v>17918.509999999998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v>17489.099999999999</v>
      </c>
      <c r="C796" s="2">
        <v>30289</v>
      </c>
      <c r="D796" s="3">
        <v>17489.099999999999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v>17119.86</v>
      </c>
      <c r="C797" s="2">
        <v>30290</v>
      </c>
      <c r="D797" s="3">
        <v>17119.86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v>16723.400000000001</v>
      </c>
      <c r="C798" s="2">
        <v>30291</v>
      </c>
      <c r="D798" s="3">
        <v>16723.400000000001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v>16476.61</v>
      </c>
      <c r="C799" s="2">
        <v>30292</v>
      </c>
      <c r="D799" s="3">
        <v>16476.61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v>16250.95</v>
      </c>
      <c r="C800" s="2">
        <v>30293</v>
      </c>
      <c r="D800" s="3">
        <v>16250.95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v>16046.15</v>
      </c>
      <c r="C801" s="2">
        <v>30294</v>
      </c>
      <c r="D801" s="3">
        <v>16046.15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v>15859.99</v>
      </c>
      <c r="C802" s="2">
        <v>30295</v>
      </c>
      <c r="D802" s="3">
        <v>15859.99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v>15694.65</v>
      </c>
      <c r="C803" s="2">
        <v>30296</v>
      </c>
      <c r="D803" s="3">
        <v>15694.65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v>15566.15</v>
      </c>
      <c r="C804" s="2">
        <v>30297</v>
      </c>
      <c r="D804" s="3">
        <v>15566.15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v>15460.03</v>
      </c>
      <c r="C805" s="2">
        <v>30298</v>
      </c>
      <c r="D805" s="3">
        <v>15460.03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v>15350.15</v>
      </c>
      <c r="C806" s="2">
        <v>30299</v>
      </c>
      <c r="D806" s="3">
        <v>15350.15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v>15246.26</v>
      </c>
      <c r="C807" s="2">
        <v>30300</v>
      </c>
      <c r="D807" s="3">
        <v>15246.26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v>15279.88</v>
      </c>
      <c r="C808" s="2">
        <v>30301</v>
      </c>
      <c r="D808" s="3">
        <v>15279.88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v>25361.53</v>
      </c>
      <c r="C809" s="2">
        <v>30302</v>
      </c>
      <c r="D809" s="3">
        <v>25361.53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v>19201.72</v>
      </c>
      <c r="C810" s="2">
        <v>30303</v>
      </c>
      <c r="D810" s="3">
        <v>19201.72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v>18394.740000000002</v>
      </c>
      <c r="C811" s="2">
        <v>30304</v>
      </c>
      <c r="D811" s="3">
        <v>18394.740000000002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v>25424.73</v>
      </c>
      <c r="C812" s="2">
        <v>30305</v>
      </c>
      <c r="D812" s="3">
        <v>25424.73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v>20588.09</v>
      </c>
      <c r="C813" s="2">
        <v>30306</v>
      </c>
      <c r="D813" s="3">
        <v>20588.09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v>19542.59</v>
      </c>
      <c r="C814" s="2">
        <v>30307</v>
      </c>
      <c r="D814" s="3">
        <v>19542.59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v>18703.52</v>
      </c>
      <c r="C815" s="2">
        <v>30308</v>
      </c>
      <c r="D815" s="3">
        <v>18703.52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v>18024.28</v>
      </c>
      <c r="C816" s="2">
        <v>30309</v>
      </c>
      <c r="D816" s="3">
        <v>18024.28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v>17434.55</v>
      </c>
      <c r="C817" s="2">
        <v>30310</v>
      </c>
      <c r="D817" s="3">
        <v>17434.55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v>16954.7</v>
      </c>
      <c r="C818" s="2">
        <v>30311</v>
      </c>
      <c r="D818" s="3">
        <v>16954.7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v>16558.919999999998</v>
      </c>
      <c r="C819" s="2">
        <v>30312</v>
      </c>
      <c r="D819" s="3">
        <v>16558.919999999998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v>16224.1</v>
      </c>
      <c r="C820" s="2">
        <v>30313</v>
      </c>
      <c r="D820" s="3">
        <v>16224.1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v>15937.97</v>
      </c>
      <c r="C821" s="2">
        <v>30314</v>
      </c>
      <c r="D821" s="3">
        <v>15937.97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v>15697.23</v>
      </c>
      <c r="C822" s="2">
        <v>30315</v>
      </c>
      <c r="D822" s="3">
        <v>15697.23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v>15487.71</v>
      </c>
      <c r="C823" s="2">
        <v>30316</v>
      </c>
      <c r="D823" s="3">
        <v>15487.71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v>15297.16</v>
      </c>
      <c r="C824" s="2">
        <v>30317</v>
      </c>
      <c r="D824" s="3">
        <v>15297.16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v>15123.04</v>
      </c>
      <c r="C825" s="2">
        <v>30318</v>
      </c>
      <c r="D825" s="3">
        <v>15123.04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v>14972.18</v>
      </c>
      <c r="C826" s="2">
        <v>30319</v>
      </c>
      <c r="D826" s="3">
        <v>14972.18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v>14841.21</v>
      </c>
      <c r="C827" s="2">
        <v>30320</v>
      </c>
      <c r="D827" s="3">
        <v>14841.21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v>14726.25</v>
      </c>
      <c r="C828" s="2">
        <v>30321</v>
      </c>
      <c r="D828" s="3">
        <v>14726.25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v>14625.22</v>
      </c>
      <c r="C829" s="2">
        <v>30322</v>
      </c>
      <c r="D829" s="3">
        <v>14625.22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v>14534.88</v>
      </c>
      <c r="C830" s="2">
        <v>30323</v>
      </c>
      <c r="D830" s="3">
        <v>14534.88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v>14460.16</v>
      </c>
      <c r="C831" s="2">
        <v>30324</v>
      </c>
      <c r="D831" s="3">
        <v>14460.16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v>14423.25</v>
      </c>
      <c r="C832" s="2">
        <v>30325</v>
      </c>
      <c r="D832" s="3">
        <v>14423.25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v>14380.66</v>
      </c>
      <c r="C833" s="2">
        <v>30326</v>
      </c>
      <c r="D833" s="3">
        <v>14380.66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v>14325.84</v>
      </c>
      <c r="C834" s="2">
        <v>30327</v>
      </c>
      <c r="D834" s="3">
        <v>14325.84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v>14293.99</v>
      </c>
      <c r="C835" s="2">
        <v>30328</v>
      </c>
      <c r="D835" s="3">
        <v>14293.99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v>14260.67</v>
      </c>
      <c r="C836" s="2">
        <v>30329</v>
      </c>
      <c r="D836" s="3">
        <v>14260.67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v>14244.71</v>
      </c>
      <c r="C837" s="2">
        <v>30330</v>
      </c>
      <c r="D837" s="3">
        <v>14244.71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v>14317.06</v>
      </c>
      <c r="C838" s="2">
        <v>30331</v>
      </c>
      <c r="D838" s="3">
        <v>14317.06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v>14314.6</v>
      </c>
      <c r="C839" s="2">
        <v>30332</v>
      </c>
      <c r="D839" s="3">
        <v>14314.6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v>14256.24</v>
      </c>
      <c r="C840" s="2">
        <v>30333</v>
      </c>
      <c r="D840" s="3">
        <v>14256.24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v>14227.6</v>
      </c>
      <c r="C841" s="2">
        <v>30334</v>
      </c>
      <c r="D841" s="3">
        <v>14227.6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v>14148.36</v>
      </c>
      <c r="C842" s="2">
        <v>30335</v>
      </c>
      <c r="D842" s="3">
        <v>14148.36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v>14100.53</v>
      </c>
      <c r="C843" s="2">
        <v>30336</v>
      </c>
      <c r="D843" s="3">
        <v>14100.53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v>14057.71</v>
      </c>
      <c r="C844" s="2">
        <v>30337</v>
      </c>
      <c r="D844" s="3">
        <v>14057.71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v>14019.73</v>
      </c>
      <c r="C845" s="2">
        <v>30338</v>
      </c>
      <c r="D845" s="3">
        <v>14019.73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v>14017.03</v>
      </c>
      <c r="C846" s="2">
        <v>30339</v>
      </c>
      <c r="D846" s="3">
        <v>14017.03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v>14002.07</v>
      </c>
      <c r="C847" s="2">
        <v>30340</v>
      </c>
      <c r="D847" s="3">
        <v>14002.07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v>13982.58</v>
      </c>
      <c r="C848" s="2">
        <v>30341</v>
      </c>
      <c r="D848" s="3">
        <v>13982.58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v>13963.45</v>
      </c>
      <c r="C849" s="2">
        <v>30342</v>
      </c>
      <c r="D849" s="3">
        <v>13963.45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v>13944.39</v>
      </c>
      <c r="C850" s="2">
        <v>30343</v>
      </c>
      <c r="D850" s="3">
        <v>13944.39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v>13924.73</v>
      </c>
      <c r="C851" s="2">
        <v>30344</v>
      </c>
      <c r="D851" s="3">
        <v>13924.73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v>13906.33</v>
      </c>
      <c r="C852" s="2">
        <v>30345</v>
      </c>
      <c r="D852" s="3">
        <v>13906.33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v>13891.62</v>
      </c>
      <c r="C853" s="2">
        <v>30346</v>
      </c>
      <c r="D853" s="3">
        <v>13891.62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v>13876.09</v>
      </c>
      <c r="C854" s="2">
        <v>30347</v>
      </c>
      <c r="D854" s="3">
        <v>13876.09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v>13860.78</v>
      </c>
      <c r="C855" s="2">
        <v>30348</v>
      </c>
      <c r="D855" s="3">
        <v>13860.78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v>13845.5</v>
      </c>
      <c r="C856" s="2">
        <v>30349</v>
      </c>
      <c r="D856" s="3">
        <v>13845.5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v>13830.84</v>
      </c>
      <c r="C857" s="2">
        <v>30350</v>
      </c>
      <c r="D857" s="3">
        <v>13830.84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v>13817.17</v>
      </c>
      <c r="C858" s="2">
        <v>30351</v>
      </c>
      <c r="D858" s="3">
        <v>13817.17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v>13803.21</v>
      </c>
      <c r="C859" s="2">
        <v>30352</v>
      </c>
      <c r="D859" s="3">
        <v>13803.21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v>13789.52</v>
      </c>
      <c r="C860" s="2">
        <v>30353</v>
      </c>
      <c r="D860" s="3">
        <v>13789.52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v>13776.29</v>
      </c>
      <c r="C861" s="2">
        <v>30354</v>
      </c>
      <c r="D861" s="3">
        <v>13776.29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v>13728.59</v>
      </c>
      <c r="C862" s="2">
        <v>30355</v>
      </c>
      <c r="D862" s="3">
        <v>13728.59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v>13698.51</v>
      </c>
      <c r="C863" s="2">
        <v>30356</v>
      </c>
      <c r="D863" s="3">
        <v>13698.51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v>13677.59</v>
      </c>
      <c r="C864" s="2">
        <v>30357</v>
      </c>
      <c r="D864" s="3">
        <v>13677.59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v>13660.54</v>
      </c>
      <c r="C865" s="2">
        <v>30358</v>
      </c>
      <c r="D865" s="3">
        <v>13660.54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v>13644.07</v>
      </c>
      <c r="C866" s="2">
        <v>30359</v>
      </c>
      <c r="D866" s="3">
        <v>13644.07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v>13628.12</v>
      </c>
      <c r="C867" s="2">
        <v>30360</v>
      </c>
      <c r="D867" s="3">
        <v>13628.12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v>13612.48</v>
      </c>
      <c r="C868" s="2">
        <v>30361</v>
      </c>
      <c r="D868" s="3">
        <v>13612.48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v>13597.28</v>
      </c>
      <c r="C869" s="2">
        <v>30362</v>
      </c>
      <c r="D869" s="3">
        <v>13597.28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v>13581.89</v>
      </c>
      <c r="C870" s="2">
        <v>30363</v>
      </c>
      <c r="D870" s="3">
        <v>13581.89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v>13782.11</v>
      </c>
      <c r="C871" s="2">
        <v>30364</v>
      </c>
      <c r="D871" s="3">
        <v>13782.11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v>24101.17</v>
      </c>
      <c r="C872" s="2">
        <v>30365</v>
      </c>
      <c r="D872" s="3">
        <v>24101.17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v>17492.509999999998</v>
      </c>
      <c r="C873" s="2">
        <v>30366</v>
      </c>
      <c r="D873" s="3">
        <v>17492.509999999998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v>16790.77</v>
      </c>
      <c r="C874" s="2">
        <v>30367</v>
      </c>
      <c r="D874" s="3">
        <v>16790.77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v>16245.51</v>
      </c>
      <c r="C875" s="2">
        <v>30368</v>
      </c>
      <c r="D875" s="3">
        <v>16245.51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v>17215.7</v>
      </c>
      <c r="C876" s="2">
        <v>30369</v>
      </c>
      <c r="D876" s="3">
        <v>17215.7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v>26571.01</v>
      </c>
      <c r="C877" s="2">
        <v>30370</v>
      </c>
      <c r="D877" s="3">
        <v>26571.01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v>30906.59</v>
      </c>
      <c r="C878" s="2">
        <v>30371</v>
      </c>
      <c r="D878" s="3">
        <v>30906.59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v>30781.96</v>
      </c>
      <c r="C879" s="2">
        <v>30372</v>
      </c>
      <c r="D879" s="3">
        <v>30781.96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v>25069.93</v>
      </c>
      <c r="C880" s="2">
        <v>30373</v>
      </c>
      <c r="D880" s="3">
        <v>25069.93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v>23039.84</v>
      </c>
      <c r="C881" s="2">
        <v>30374</v>
      </c>
      <c r="D881" s="3">
        <v>23039.84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v>21441.599999999999</v>
      </c>
      <c r="C882" s="2">
        <v>30375</v>
      </c>
      <c r="D882" s="3">
        <v>21441.599999999999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v>20167.96</v>
      </c>
      <c r="C883" s="2">
        <v>30376</v>
      </c>
      <c r="D883" s="3">
        <v>20167.96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v>19141.36</v>
      </c>
      <c r="C884" s="2">
        <v>30377</v>
      </c>
      <c r="D884" s="3">
        <v>19141.36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v>18307.82</v>
      </c>
      <c r="C885" s="2">
        <v>30378</v>
      </c>
      <c r="D885" s="3">
        <v>18307.82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v>17649.07</v>
      </c>
      <c r="C886" s="2">
        <v>30379</v>
      </c>
      <c r="D886" s="3">
        <v>17649.07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v>17582.150000000001</v>
      </c>
      <c r="C887" s="2">
        <v>30380</v>
      </c>
      <c r="D887" s="3">
        <v>17582.150000000001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v>17904.349999999999</v>
      </c>
      <c r="C888" s="2">
        <v>30381</v>
      </c>
      <c r="D888" s="3">
        <v>17904.349999999999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v>21581.5</v>
      </c>
      <c r="C889" s="2">
        <v>30382</v>
      </c>
      <c r="D889" s="3">
        <v>21581.5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v>22332.51</v>
      </c>
      <c r="C890" s="2">
        <v>30383</v>
      </c>
      <c r="D890" s="3">
        <v>22332.51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v>28811.56</v>
      </c>
      <c r="C891" s="2">
        <v>30384</v>
      </c>
      <c r="D891" s="3">
        <v>28811.56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v>52238.559999999998</v>
      </c>
      <c r="C892" s="2">
        <v>30385</v>
      </c>
      <c r="D892" s="3">
        <v>52238.559999999998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v>63302</v>
      </c>
      <c r="C893" s="2">
        <v>30386</v>
      </c>
      <c r="D893" s="3">
        <v>63302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v>84734.09</v>
      </c>
      <c r="C894" s="2">
        <v>30387</v>
      </c>
      <c r="D894" s="3">
        <v>84734.09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v>69643.63</v>
      </c>
      <c r="C895" s="2">
        <v>30388</v>
      </c>
      <c r="D895" s="3">
        <v>69643.63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v>45471.4</v>
      </c>
      <c r="C896" s="2">
        <v>30389</v>
      </c>
      <c r="D896" s="3">
        <v>45471.4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v>37945.83</v>
      </c>
      <c r="C897" s="2">
        <v>30390</v>
      </c>
      <c r="D897" s="3">
        <v>37945.83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v>32245.89</v>
      </c>
      <c r="C898" s="2">
        <v>30391</v>
      </c>
      <c r="D898" s="3">
        <v>32245.89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v>28970.01</v>
      </c>
      <c r="C899" s="2">
        <v>30392</v>
      </c>
      <c r="D899" s="3">
        <v>28970.01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v>25002.44</v>
      </c>
      <c r="C900" s="2">
        <v>30393</v>
      </c>
      <c r="D900" s="3">
        <v>25002.44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v>22236.26</v>
      </c>
      <c r="C901" s="2">
        <v>30394</v>
      </c>
      <c r="D901" s="3">
        <v>22236.26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v>20945.310000000001</v>
      </c>
      <c r="C902" s="2">
        <v>30395</v>
      </c>
      <c r="D902" s="3">
        <v>20945.310000000001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v>18861.150000000001</v>
      </c>
      <c r="C903" s="2">
        <v>30396</v>
      </c>
      <c r="D903" s="3">
        <v>18861.150000000001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v>17308.96</v>
      </c>
      <c r="C904" s="2">
        <v>30397</v>
      </c>
      <c r="D904" s="3">
        <v>17308.96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v>16000.63</v>
      </c>
      <c r="C905" s="2">
        <v>30398</v>
      </c>
      <c r="D905" s="3">
        <v>16000.63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v>15027.35</v>
      </c>
      <c r="C906" s="2">
        <v>30399</v>
      </c>
      <c r="D906" s="3">
        <v>15027.35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v>14225.83</v>
      </c>
      <c r="C907" s="2">
        <v>30400</v>
      </c>
      <c r="D907" s="3">
        <v>14225.83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v>13586.42</v>
      </c>
      <c r="C908" s="2">
        <v>30401</v>
      </c>
      <c r="D908" s="3">
        <v>13586.42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v>13361.25</v>
      </c>
      <c r="C909" s="2">
        <v>30402</v>
      </c>
      <c r="D909" s="3">
        <v>13361.25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v>12901.49</v>
      </c>
      <c r="C910" s="2">
        <v>30403</v>
      </c>
      <c r="D910" s="3">
        <v>12901.49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v>12600.47</v>
      </c>
      <c r="C911" s="2">
        <v>30404</v>
      </c>
      <c r="D911" s="3">
        <v>12600.47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v>12568.06</v>
      </c>
      <c r="C912" s="2">
        <v>30405</v>
      </c>
      <c r="D912" s="3">
        <v>12568.06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v>12573.13</v>
      </c>
      <c r="C913" s="2">
        <v>30406</v>
      </c>
      <c r="D913" s="3">
        <v>12573.13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v>12025.17</v>
      </c>
      <c r="C914" s="2">
        <v>30407</v>
      </c>
      <c r="D914" s="3">
        <v>12025.17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v>11920.99</v>
      </c>
      <c r="C915" s="2">
        <v>30408</v>
      </c>
      <c r="D915" s="3">
        <v>11920.99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v>11387.22</v>
      </c>
      <c r="C916" s="2">
        <v>30409</v>
      </c>
      <c r="D916" s="3">
        <v>11387.22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v>11113.63</v>
      </c>
      <c r="C917" s="2">
        <v>30410</v>
      </c>
      <c r="D917" s="3">
        <v>11113.63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v>11078.75</v>
      </c>
      <c r="C918" s="2">
        <v>30411</v>
      </c>
      <c r="D918" s="3">
        <v>11078.75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v>11159.91</v>
      </c>
      <c r="C919" s="2">
        <v>30412</v>
      </c>
      <c r="D919" s="3">
        <v>11159.91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v>11281.9</v>
      </c>
      <c r="C920" s="2">
        <v>30413</v>
      </c>
      <c r="D920" s="3">
        <v>11281.9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v>11297.66</v>
      </c>
      <c r="C921" s="2">
        <v>30414</v>
      </c>
      <c r="D921" s="3">
        <v>11297.66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v>10561.38</v>
      </c>
      <c r="C922" s="2">
        <v>30415</v>
      </c>
      <c r="D922" s="3">
        <v>10561.38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v>9674.5059999999994</v>
      </c>
      <c r="C923" s="2">
        <v>30416</v>
      </c>
      <c r="D923" s="3">
        <v>9674.5059999999994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v>8604.7209999999995</v>
      </c>
      <c r="C924" s="2">
        <v>30417</v>
      </c>
      <c r="D924" s="3">
        <v>8604.7209999999995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v>8143.6049999999996</v>
      </c>
      <c r="C925" s="2">
        <v>30418</v>
      </c>
      <c r="D925" s="3">
        <v>8143.6049999999996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v>7931.6279999999997</v>
      </c>
      <c r="C926" s="2">
        <v>30419</v>
      </c>
      <c r="D926" s="3">
        <v>7931.6279999999997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v>7965.5280000000002</v>
      </c>
      <c r="C927" s="2">
        <v>30420</v>
      </c>
      <c r="D927" s="3">
        <v>7965.5280000000002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v>8136.1369999999997</v>
      </c>
      <c r="C928" s="2">
        <v>30421</v>
      </c>
      <c r="D928" s="3">
        <v>8136.1369999999997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v>8280.6029999999992</v>
      </c>
      <c r="C929" s="2">
        <v>30422</v>
      </c>
      <c r="D929" s="3">
        <v>8280.6029999999992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v>8068.6549999999997</v>
      </c>
      <c r="C930" s="2">
        <v>30423</v>
      </c>
      <c r="D930" s="3">
        <v>8068.6549999999997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v>8082.0029999999997</v>
      </c>
      <c r="C931" s="2">
        <v>30424</v>
      </c>
      <c r="D931" s="3">
        <v>8082.0029999999997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v>8429.2540000000008</v>
      </c>
      <c r="C932" s="2">
        <v>30425</v>
      </c>
      <c r="D932" s="3">
        <v>8429.2540000000008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v>12732.54</v>
      </c>
      <c r="C933" s="2">
        <v>30426</v>
      </c>
      <c r="D933" s="3">
        <v>12732.54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v>10733.8</v>
      </c>
      <c r="C934" s="2">
        <v>30427</v>
      </c>
      <c r="D934" s="3">
        <v>10733.8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v>16441.439999999999</v>
      </c>
      <c r="C935" s="2">
        <v>30428</v>
      </c>
      <c r="D935" s="3">
        <v>16441.439999999999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v>18128.3</v>
      </c>
      <c r="C936" s="2">
        <v>30429</v>
      </c>
      <c r="D936" s="3">
        <v>18128.3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v>13698.61</v>
      </c>
      <c r="C937" s="2">
        <v>30430</v>
      </c>
      <c r="D937" s="3">
        <v>13698.61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v>12047.61</v>
      </c>
      <c r="C938" s="2">
        <v>30431</v>
      </c>
      <c r="D938" s="3">
        <v>12047.61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v>11066.89</v>
      </c>
      <c r="C939" s="2">
        <v>30432</v>
      </c>
      <c r="D939" s="3">
        <v>11066.89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v>10684.68</v>
      </c>
      <c r="C940" s="2">
        <v>30433</v>
      </c>
      <c r="D940" s="3">
        <v>10684.68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v>11812.11</v>
      </c>
      <c r="C941" s="2">
        <v>30434</v>
      </c>
      <c r="D941" s="3">
        <v>11812.11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v>18204.689999999999</v>
      </c>
      <c r="C942" s="2">
        <v>30435</v>
      </c>
      <c r="D942" s="3">
        <v>18204.689999999999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v>18051.52</v>
      </c>
      <c r="C943" s="2">
        <v>30436</v>
      </c>
      <c r="D943" s="3">
        <v>18051.52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v>14938.95</v>
      </c>
      <c r="C944" s="2">
        <v>30437</v>
      </c>
      <c r="D944" s="3">
        <v>14938.95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v>25436.61</v>
      </c>
      <c r="C945" s="2">
        <v>30438</v>
      </c>
      <c r="D945" s="3">
        <v>25436.61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v>26072.51</v>
      </c>
      <c r="C946" s="2">
        <v>30439</v>
      </c>
      <c r="D946" s="3">
        <v>26072.51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v>40657.06</v>
      </c>
      <c r="C947" s="2">
        <v>30440</v>
      </c>
      <c r="D947" s="3">
        <v>40657.06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v>32992.04</v>
      </c>
      <c r="C948" s="2">
        <v>30441</v>
      </c>
      <c r="D948" s="3">
        <v>32992.04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v>23833.68</v>
      </c>
      <c r="C949" s="2">
        <v>30442</v>
      </c>
      <c r="D949" s="3">
        <v>23833.68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v>32238.99</v>
      </c>
      <c r="C950" s="2">
        <v>30443</v>
      </c>
      <c r="D950" s="3">
        <v>32238.99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v>41717.18</v>
      </c>
      <c r="C951" s="2">
        <v>30444</v>
      </c>
      <c r="D951" s="3">
        <v>41717.18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v>50782.05</v>
      </c>
      <c r="C952" s="2">
        <v>30445</v>
      </c>
      <c r="D952" s="3">
        <v>50782.05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v>47877.48</v>
      </c>
      <c r="C953" s="2">
        <v>30446</v>
      </c>
      <c r="D953" s="3">
        <v>47877.48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v>37478.15</v>
      </c>
      <c r="C954" s="2">
        <v>30447</v>
      </c>
      <c r="D954" s="3">
        <v>37478.15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v>62905.57</v>
      </c>
      <c r="C955" s="2">
        <v>30448</v>
      </c>
      <c r="D955" s="3">
        <v>62905.57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v>80465.62</v>
      </c>
      <c r="C956" s="2">
        <v>30449</v>
      </c>
      <c r="D956" s="3">
        <v>80465.62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v>85117.06</v>
      </c>
      <c r="C957" s="2">
        <v>30450</v>
      </c>
      <c r="D957" s="3">
        <v>85117.06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v>114644.5</v>
      </c>
      <c r="C958" s="2">
        <v>30451</v>
      </c>
      <c r="D958" s="3">
        <v>114644.5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v>118452.8</v>
      </c>
      <c r="C959" s="2">
        <v>30452</v>
      </c>
      <c r="D959" s="3">
        <v>118452.8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v>137653.9</v>
      </c>
      <c r="C960" s="2">
        <v>30453</v>
      </c>
      <c r="D960" s="3">
        <v>137653.9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v>184812.9</v>
      </c>
      <c r="C961" s="2">
        <v>30454</v>
      </c>
      <c r="D961" s="3">
        <v>184812.9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v>226727.8</v>
      </c>
      <c r="C962" s="2">
        <v>30455</v>
      </c>
      <c r="D962" s="3">
        <v>226727.8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v>255879.7</v>
      </c>
      <c r="C963" s="2">
        <v>30456</v>
      </c>
      <c r="D963" s="3">
        <v>255879.7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v>294635.7</v>
      </c>
      <c r="C964" s="2">
        <v>30457</v>
      </c>
      <c r="D964" s="3">
        <v>294635.7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v>338107.9</v>
      </c>
      <c r="C965" s="2">
        <v>30458</v>
      </c>
      <c r="D965" s="3">
        <v>338107.9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v>380278.8</v>
      </c>
      <c r="C966" s="2">
        <v>30459</v>
      </c>
      <c r="D966" s="3">
        <v>380278.8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v>411085</v>
      </c>
      <c r="C967" s="2">
        <v>30460</v>
      </c>
      <c r="D967" s="3">
        <v>411085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v>448510.1</v>
      </c>
      <c r="C968" s="2">
        <v>30461</v>
      </c>
      <c r="D968" s="3">
        <v>448510.1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v>481859.5</v>
      </c>
      <c r="C969" s="2">
        <v>30462</v>
      </c>
      <c r="D969" s="3">
        <v>481859.5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v>500863.6</v>
      </c>
      <c r="C970" s="2">
        <v>30463</v>
      </c>
      <c r="D970" s="3">
        <v>500863.6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v>522609.9</v>
      </c>
      <c r="C971" s="2">
        <v>30464</v>
      </c>
      <c r="D971" s="3">
        <v>522609.9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v>563862.9</v>
      </c>
      <c r="C972" s="2">
        <v>30465</v>
      </c>
      <c r="D972" s="3">
        <v>563862.9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v>430489.5</v>
      </c>
      <c r="C973" s="2">
        <v>30466</v>
      </c>
      <c r="D973" s="3">
        <v>430489.5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v>469744.8</v>
      </c>
      <c r="C974" s="2">
        <v>30467</v>
      </c>
      <c r="D974" s="3">
        <v>469744.8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v>262256.90000000002</v>
      </c>
      <c r="C975" s="2">
        <v>30468</v>
      </c>
      <c r="D975" s="3">
        <v>262256.90000000002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v>335381.90000000002</v>
      </c>
      <c r="C976" s="2">
        <v>30469</v>
      </c>
      <c r="D976" s="3">
        <v>335381.90000000002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v>297116</v>
      </c>
      <c r="C977" s="2">
        <v>30470</v>
      </c>
      <c r="D977" s="3">
        <v>297116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v>477674.6</v>
      </c>
      <c r="C978" s="2">
        <v>30471</v>
      </c>
      <c r="D978" s="3">
        <v>477674.6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v>383002.8</v>
      </c>
      <c r="C979" s="2">
        <v>30472</v>
      </c>
      <c r="D979" s="3">
        <v>383002.8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v>439792.2</v>
      </c>
      <c r="C980" s="2">
        <v>30473</v>
      </c>
      <c r="D980" s="3">
        <v>439792.2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v>482810</v>
      </c>
      <c r="C981" s="2">
        <v>30474</v>
      </c>
      <c r="D981" s="3">
        <v>482810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v>355267.3</v>
      </c>
      <c r="C982" s="2">
        <v>30475</v>
      </c>
      <c r="D982" s="3">
        <v>355267.3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v>371202.1</v>
      </c>
      <c r="C983" s="2">
        <v>30476</v>
      </c>
      <c r="D983" s="3">
        <v>371202.1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v>373435.9</v>
      </c>
      <c r="C984" s="2">
        <v>30477</v>
      </c>
      <c r="D984" s="3">
        <v>373435.9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v>404688.6</v>
      </c>
      <c r="C985" s="2">
        <v>30478</v>
      </c>
      <c r="D985" s="3">
        <v>404688.6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v>263933.8</v>
      </c>
      <c r="C986" s="2">
        <v>30479</v>
      </c>
      <c r="D986" s="3">
        <v>263933.8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v>353509.7</v>
      </c>
      <c r="C987" s="2">
        <v>30480</v>
      </c>
      <c r="D987" s="3">
        <v>353509.7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v>345366.6</v>
      </c>
      <c r="C988" s="2">
        <v>30481</v>
      </c>
      <c r="D988" s="3">
        <v>345366.6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v>351109.3</v>
      </c>
      <c r="C989" s="2">
        <v>30482</v>
      </c>
      <c r="D989" s="3">
        <v>351109.3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v>341544.6</v>
      </c>
      <c r="C990" s="2">
        <v>30483</v>
      </c>
      <c r="D990" s="3">
        <v>341544.6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v>358040.1</v>
      </c>
      <c r="C991" s="2">
        <v>30484</v>
      </c>
      <c r="D991" s="3">
        <v>358040.1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v>302651.3</v>
      </c>
      <c r="C992" s="2">
        <v>30485</v>
      </c>
      <c r="D992" s="3">
        <v>302651.3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v>225199.4</v>
      </c>
      <c r="C993" s="2">
        <v>30486</v>
      </c>
      <c r="D993" s="3">
        <v>225199.4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v>220946.6</v>
      </c>
      <c r="C994" s="2">
        <v>30487</v>
      </c>
      <c r="D994" s="3">
        <v>220946.6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v>195680.8</v>
      </c>
      <c r="C995" s="2">
        <v>30488</v>
      </c>
      <c r="D995" s="3">
        <v>195680.8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v>223572.6</v>
      </c>
      <c r="C996" s="2">
        <v>30489</v>
      </c>
      <c r="D996" s="3">
        <v>223572.6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v>244676.8</v>
      </c>
      <c r="C997" s="2">
        <v>30490</v>
      </c>
      <c r="D997" s="3">
        <v>244676.8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v>216252.7</v>
      </c>
      <c r="C998" s="2">
        <v>30491</v>
      </c>
      <c r="D998" s="3">
        <v>216252.7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v>216357.5</v>
      </c>
      <c r="C999" s="2">
        <v>30492</v>
      </c>
      <c r="D999" s="3">
        <v>216357.5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v>205676.1</v>
      </c>
      <c r="C1000" s="2">
        <v>30493</v>
      </c>
      <c r="D1000" s="3">
        <v>205676.1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v>181016.5</v>
      </c>
      <c r="C1001" s="2">
        <v>30494</v>
      </c>
      <c r="D1001" s="3">
        <v>181016.5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v>187382</v>
      </c>
      <c r="C1002" s="2">
        <v>30495</v>
      </c>
      <c r="D1002" s="3">
        <v>187382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v>191222.9</v>
      </c>
      <c r="C1003" s="2">
        <v>30496</v>
      </c>
      <c r="D1003" s="3">
        <v>191222.9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v>147984.4</v>
      </c>
      <c r="C1004" s="2">
        <v>30497</v>
      </c>
      <c r="D1004" s="3">
        <v>147984.4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v>183711.7</v>
      </c>
      <c r="C1005" s="2">
        <v>30498</v>
      </c>
      <c r="D1005" s="3">
        <v>183711.7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v>122060.1</v>
      </c>
      <c r="C1006" s="2">
        <v>30499</v>
      </c>
      <c r="D1006" s="3">
        <v>122060.1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v>158931.4</v>
      </c>
      <c r="C1007" s="2">
        <v>30500</v>
      </c>
      <c r="D1007" s="3">
        <v>158931.4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v>174868</v>
      </c>
      <c r="C1008" s="2">
        <v>30501</v>
      </c>
      <c r="D1008" s="3">
        <v>174868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v>173633</v>
      </c>
      <c r="C1009" s="2">
        <v>30502</v>
      </c>
      <c r="D1009" s="3">
        <v>173633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v>170510.6</v>
      </c>
      <c r="C1010" s="2">
        <v>30503</v>
      </c>
      <c r="D1010" s="3">
        <v>170510.6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v>140644.20000000001</v>
      </c>
      <c r="C1011" s="2">
        <v>30504</v>
      </c>
      <c r="D1011" s="3">
        <v>140644.20000000001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v>84812.67</v>
      </c>
      <c r="C1012" s="2">
        <v>30505</v>
      </c>
      <c r="D1012" s="3">
        <v>84812.67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v>87489.98</v>
      </c>
      <c r="C1013" s="2">
        <v>30506</v>
      </c>
      <c r="D1013" s="3">
        <v>87489.98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v>94307.03</v>
      </c>
      <c r="C1014" s="2">
        <v>30507</v>
      </c>
      <c r="D1014" s="3">
        <v>94307.03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v>116161.4</v>
      </c>
      <c r="C1015" s="2">
        <v>30508</v>
      </c>
      <c r="D1015" s="3">
        <v>116161.4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v>121708.6</v>
      </c>
      <c r="C1016" s="2">
        <v>30509</v>
      </c>
      <c r="D1016" s="3">
        <v>121708.6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v>111715.5</v>
      </c>
      <c r="C1017" s="2">
        <v>30510</v>
      </c>
      <c r="D1017" s="3">
        <v>111715.5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v>115863.3</v>
      </c>
      <c r="C1018" s="2">
        <v>30511</v>
      </c>
      <c r="D1018" s="3">
        <v>115863.3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v>88527.09</v>
      </c>
      <c r="C1019" s="2">
        <v>30512</v>
      </c>
      <c r="D1019" s="3">
        <v>88527.09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v>78649.23</v>
      </c>
      <c r="C1020" s="2">
        <v>30513</v>
      </c>
      <c r="D1020" s="3">
        <v>78649.23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v>85956.95</v>
      </c>
      <c r="C1021" s="2">
        <v>30514</v>
      </c>
      <c r="D1021" s="3">
        <v>85956.95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v>69860.97</v>
      </c>
      <c r="C1022" s="2">
        <v>30515</v>
      </c>
      <c r="D1022" s="3">
        <v>69860.97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v>70844.3</v>
      </c>
      <c r="C1023" s="2">
        <v>30516</v>
      </c>
      <c r="D1023" s="3">
        <v>70844.3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v>66650.880000000005</v>
      </c>
      <c r="C1024" s="2">
        <v>30517</v>
      </c>
      <c r="D1024" s="3">
        <v>66650.880000000005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v>80246.12</v>
      </c>
      <c r="C1025" s="2">
        <v>30518</v>
      </c>
      <c r="D1025" s="3">
        <v>80246.12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v>80241.88</v>
      </c>
      <c r="C1026" s="2">
        <v>30519</v>
      </c>
      <c r="D1026" s="3">
        <v>80241.88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v>68130.62</v>
      </c>
      <c r="C1027" s="2">
        <v>30520</v>
      </c>
      <c r="D1027" s="3">
        <v>68130.62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v>71548.55</v>
      </c>
      <c r="C1028" s="2">
        <v>30521</v>
      </c>
      <c r="D1028" s="3">
        <v>71548.55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v>68219.199999999997</v>
      </c>
      <c r="C1029" s="2">
        <v>30522</v>
      </c>
      <c r="D1029" s="3">
        <v>68219.199999999997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v>62371.65</v>
      </c>
      <c r="C1030" s="2">
        <v>30523</v>
      </c>
      <c r="D1030" s="3">
        <v>62371.65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v>60870.19</v>
      </c>
      <c r="C1031" s="2">
        <v>30524</v>
      </c>
      <c r="D1031" s="3">
        <v>60870.19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v>61619.89</v>
      </c>
      <c r="C1032" s="2">
        <v>30525</v>
      </c>
      <c r="D1032" s="3">
        <v>61619.89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v>68601.95</v>
      </c>
      <c r="C1033" s="2">
        <v>30526</v>
      </c>
      <c r="D1033" s="3">
        <v>68601.95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v>76143.8</v>
      </c>
      <c r="C1034" s="2">
        <v>30527</v>
      </c>
      <c r="D1034" s="3">
        <v>76143.8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v>71327.429999999993</v>
      </c>
      <c r="C1035" s="2">
        <v>30528</v>
      </c>
      <c r="D1035" s="3">
        <v>71327.429999999993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v>66730.67</v>
      </c>
      <c r="C1036" s="2">
        <v>30529</v>
      </c>
      <c r="D1036" s="3">
        <v>66730.67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v>64408.7</v>
      </c>
      <c r="C1037" s="2">
        <v>30530</v>
      </c>
      <c r="D1037" s="3">
        <v>64408.7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v>59990.92</v>
      </c>
      <c r="C1038" s="2">
        <v>30531</v>
      </c>
      <c r="D1038" s="3">
        <v>59990.92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v>50333.279999999999</v>
      </c>
      <c r="C1039" s="2">
        <v>30532</v>
      </c>
      <c r="D1039" s="3">
        <v>50333.279999999999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v>42643.68</v>
      </c>
      <c r="C1040" s="2">
        <v>30533</v>
      </c>
      <c r="D1040" s="3">
        <v>42643.68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v>42644.33</v>
      </c>
      <c r="C1041" s="2">
        <v>30534</v>
      </c>
      <c r="D1041" s="3">
        <v>42644.33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v>41627.949999999997</v>
      </c>
      <c r="C1042" s="2">
        <v>30535</v>
      </c>
      <c r="D1042" s="3">
        <v>41627.949999999997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v>26954.26</v>
      </c>
      <c r="C1043" s="2">
        <v>30536</v>
      </c>
      <c r="D1043" s="3">
        <v>26954.26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v>24200.16</v>
      </c>
      <c r="C1044" s="2">
        <v>30537</v>
      </c>
      <c r="D1044" s="3">
        <v>24200.16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v>47385.4</v>
      </c>
      <c r="C1045" s="2">
        <v>30538</v>
      </c>
      <c r="D1045" s="3">
        <v>47385.4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v>24116.799999999999</v>
      </c>
      <c r="C1046" s="2">
        <v>30539</v>
      </c>
      <c r="D1046" s="3">
        <v>24116.799999999999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v>22390.46</v>
      </c>
      <c r="C1047" s="2">
        <v>30540</v>
      </c>
      <c r="D1047" s="3">
        <v>22390.46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v>19800.38</v>
      </c>
      <c r="C1048" s="2">
        <v>30541</v>
      </c>
      <c r="D1048" s="3">
        <v>19800.38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v>16940.310000000001</v>
      </c>
      <c r="C1049" s="2">
        <v>30542</v>
      </c>
      <c r="D1049" s="3">
        <v>16940.310000000001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v>31901.01</v>
      </c>
      <c r="C1050" s="2">
        <v>30543</v>
      </c>
      <c r="D1050" s="3">
        <v>31901.01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v>29367.74</v>
      </c>
      <c r="C1051" s="2">
        <v>30544</v>
      </c>
      <c r="D1051" s="3">
        <v>29367.74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v>19821.03</v>
      </c>
      <c r="C1052" s="2">
        <v>30545</v>
      </c>
      <c r="D1052" s="3">
        <v>19821.03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v>14926.96</v>
      </c>
      <c r="C1053" s="2">
        <v>30546</v>
      </c>
      <c r="D1053" s="3">
        <v>14926.96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v>22329.64</v>
      </c>
      <c r="C1054" s="2">
        <v>30547</v>
      </c>
      <c r="D1054" s="3">
        <v>22329.64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v>13178.58</v>
      </c>
      <c r="C1055" s="2">
        <v>30548</v>
      </c>
      <c r="D1055" s="3">
        <v>13178.58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v>12750.37</v>
      </c>
      <c r="C1056" s="2">
        <v>30549</v>
      </c>
      <c r="D1056" s="3">
        <v>12750.37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v>16686.669999999998</v>
      </c>
      <c r="C1057" s="2">
        <v>30550</v>
      </c>
      <c r="D1057" s="3">
        <v>16686.669999999998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v>11184.67</v>
      </c>
      <c r="C1058" s="2">
        <v>30551</v>
      </c>
      <c r="D1058" s="3">
        <v>11184.67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v>10302.23</v>
      </c>
      <c r="C1059" s="2">
        <v>30552</v>
      </c>
      <c r="D1059" s="3">
        <v>10302.23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v>8974.7309999999998</v>
      </c>
      <c r="C1060" s="2">
        <v>30553</v>
      </c>
      <c r="D1060" s="3">
        <v>8974.7309999999998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v>8891.3690000000006</v>
      </c>
      <c r="C1061" s="2">
        <v>30554</v>
      </c>
      <c r="D1061" s="3">
        <v>8891.3690000000006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v>8259.8770000000004</v>
      </c>
      <c r="C1062" s="2">
        <v>30555</v>
      </c>
      <c r="D1062" s="3">
        <v>8259.8770000000004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v>6687.4709999999995</v>
      </c>
      <c r="C1063" s="2">
        <v>30556</v>
      </c>
      <c r="D1063" s="3">
        <v>6687.4709999999995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v>6062.4579999999996</v>
      </c>
      <c r="C1064" s="2">
        <v>30557</v>
      </c>
      <c r="D1064" s="3">
        <v>6062.4579999999996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v>5562.1310000000003</v>
      </c>
      <c r="C1065" s="2">
        <v>30558</v>
      </c>
      <c r="D1065" s="3">
        <v>5562.1310000000003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v>5247.8980000000001</v>
      </c>
      <c r="C1066" s="2">
        <v>30559</v>
      </c>
      <c r="D1066" s="3">
        <v>5247.8980000000001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v>7302.8909999999996</v>
      </c>
      <c r="C1067" s="2">
        <v>30560</v>
      </c>
      <c r="D1067" s="3">
        <v>7302.8909999999996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v>5646.335</v>
      </c>
      <c r="C1068" s="2">
        <v>30561</v>
      </c>
      <c r="D1068" s="3">
        <v>5646.5119999999997</v>
      </c>
      <c r="E1068" s="2">
        <f t="shared" si="50"/>
        <v>30561</v>
      </c>
      <c r="F1068" s="3">
        <f t="shared" si="51"/>
        <v>0.17699999999967986</v>
      </c>
      <c r="G1068" s="3">
        <f t="shared" si="52"/>
        <v>3.1346785413664201E-3</v>
      </c>
    </row>
    <row r="1069" spans="1:7" x14ac:dyDescent="0.25">
      <c r="A1069" s="2">
        <v>30562</v>
      </c>
      <c r="B1069" s="3">
        <v>5426.8190000000004</v>
      </c>
      <c r="C1069" s="2">
        <v>30562</v>
      </c>
      <c r="D1069" s="3">
        <v>5426.9080000000004</v>
      </c>
      <c r="E1069" s="2">
        <f t="shared" si="50"/>
        <v>30562</v>
      </c>
      <c r="F1069" s="3">
        <f t="shared" si="51"/>
        <v>8.8999999999941792E-2</v>
      </c>
      <c r="G1069" s="3">
        <f t="shared" si="52"/>
        <v>1.6399762074452301E-3</v>
      </c>
    </row>
    <row r="1070" spans="1:7" x14ac:dyDescent="0.25">
      <c r="A1070" s="2">
        <v>30563</v>
      </c>
      <c r="B1070" s="3">
        <v>5111.4380000000001</v>
      </c>
      <c r="C1070" s="2">
        <v>30563</v>
      </c>
      <c r="D1070" s="3">
        <v>5111.4949999999999</v>
      </c>
      <c r="E1070" s="2">
        <f t="shared" si="50"/>
        <v>30563</v>
      </c>
      <c r="F1070" s="3">
        <f t="shared" si="51"/>
        <v>5.6999999999788997E-2</v>
      </c>
      <c r="G1070" s="3">
        <f t="shared" si="52"/>
        <v>1.1151336350674118E-3</v>
      </c>
    </row>
    <row r="1071" spans="1:7" x14ac:dyDescent="0.25">
      <c r="A1071" s="2">
        <v>30564</v>
      </c>
      <c r="B1071" s="3">
        <v>4893.2340000000004</v>
      </c>
      <c r="C1071" s="2">
        <v>30564</v>
      </c>
      <c r="D1071" s="3">
        <v>4893.2690000000002</v>
      </c>
      <c r="E1071" s="2">
        <f t="shared" si="50"/>
        <v>30564</v>
      </c>
      <c r="F1071" s="3">
        <f t="shared" si="51"/>
        <v>3.4999999999854481E-2</v>
      </c>
      <c r="G1071" s="3">
        <f t="shared" si="52"/>
        <v>7.152682593140594E-4</v>
      </c>
    </row>
    <row r="1072" spans="1:7" x14ac:dyDescent="0.25">
      <c r="A1072" s="2">
        <v>30565</v>
      </c>
      <c r="B1072" s="3">
        <v>4668.5</v>
      </c>
      <c r="C1072" s="2">
        <v>30565</v>
      </c>
      <c r="D1072" s="3">
        <v>4668.5209999999997</v>
      </c>
      <c r="E1072" s="2">
        <f t="shared" si="50"/>
        <v>30565</v>
      </c>
      <c r="F1072" s="3">
        <f t="shared" si="51"/>
        <v>2.099999999973079E-2</v>
      </c>
      <c r="G1072" s="3">
        <f t="shared" si="52"/>
        <v>4.4982126030344068E-4</v>
      </c>
    </row>
    <row r="1073" spans="1:7" x14ac:dyDescent="0.25">
      <c r="A1073" s="2">
        <v>30566</v>
      </c>
      <c r="B1073" s="3">
        <v>4460.0259999999998</v>
      </c>
      <c r="C1073" s="2">
        <v>30566</v>
      </c>
      <c r="D1073" s="3">
        <v>4460.0349999999999</v>
      </c>
      <c r="E1073" s="2">
        <f t="shared" si="50"/>
        <v>30566</v>
      </c>
      <c r="F1073" s="3">
        <f t="shared" si="51"/>
        <v>9.0000000000145519E-3</v>
      </c>
      <c r="G1073" s="3">
        <f t="shared" si="52"/>
        <v>2.0179213840282762E-4</v>
      </c>
    </row>
    <row r="1074" spans="1:7" x14ac:dyDescent="0.25">
      <c r="A1074" s="2">
        <v>30567</v>
      </c>
      <c r="B1074" s="3">
        <v>4343.3890000000001</v>
      </c>
      <c r="C1074" s="2">
        <v>30567</v>
      </c>
      <c r="D1074" s="3">
        <v>4343.3959999999997</v>
      </c>
      <c r="E1074" s="2">
        <f t="shared" si="50"/>
        <v>30567</v>
      </c>
      <c r="F1074" s="3">
        <f t="shared" si="51"/>
        <v>6.9999999996070983E-3</v>
      </c>
      <c r="G1074" s="3">
        <f t="shared" si="52"/>
        <v>1.6116421343131271E-4</v>
      </c>
    </row>
    <row r="1075" spans="1:7" x14ac:dyDescent="0.25">
      <c r="A1075" s="2">
        <v>30568</v>
      </c>
      <c r="B1075" s="3">
        <v>4144.5240000000003</v>
      </c>
      <c r="C1075" s="2">
        <v>30568</v>
      </c>
      <c r="D1075" s="3">
        <v>4144.933</v>
      </c>
      <c r="E1075" s="2">
        <f t="shared" si="50"/>
        <v>30568</v>
      </c>
      <c r="F1075" s="3">
        <f t="shared" si="51"/>
        <v>0.40899999999965075</v>
      </c>
      <c r="G1075" s="3">
        <f t="shared" si="52"/>
        <v>9.8674695103551924E-3</v>
      </c>
    </row>
    <row r="1076" spans="1:7" x14ac:dyDescent="0.25">
      <c r="A1076" s="2">
        <v>30569</v>
      </c>
      <c r="B1076" s="3">
        <v>4072.4119999999998</v>
      </c>
      <c r="C1076" s="2">
        <v>30569</v>
      </c>
      <c r="D1076" s="3">
        <v>4072.59</v>
      </c>
      <c r="E1076" s="2">
        <f t="shared" si="50"/>
        <v>30569</v>
      </c>
      <c r="F1076" s="3">
        <f t="shared" si="51"/>
        <v>0.17800000000033833</v>
      </c>
      <c r="G1076" s="3">
        <f t="shared" si="52"/>
        <v>4.3706830297264966E-3</v>
      </c>
    </row>
    <row r="1077" spans="1:7" x14ac:dyDescent="0.25">
      <c r="A1077" s="2">
        <v>30570</v>
      </c>
      <c r="B1077" s="3">
        <v>3988.049</v>
      </c>
      <c r="C1077" s="2">
        <v>30570</v>
      </c>
      <c r="D1077" s="3">
        <v>3988.12</v>
      </c>
      <c r="E1077" s="2">
        <f t="shared" si="50"/>
        <v>30570</v>
      </c>
      <c r="F1077" s="3">
        <f t="shared" si="51"/>
        <v>7.0999999999912689E-2</v>
      </c>
      <c r="G1077" s="3">
        <f t="shared" si="52"/>
        <v>1.7802874537354114E-3</v>
      </c>
    </row>
    <row r="1078" spans="1:7" x14ac:dyDescent="0.25">
      <c r="A1078" s="2">
        <v>30571</v>
      </c>
      <c r="B1078" s="3">
        <v>3937.5880000000002</v>
      </c>
      <c r="C1078" s="2">
        <v>30571</v>
      </c>
      <c r="D1078" s="3">
        <v>3937.614</v>
      </c>
      <c r="E1078" s="2">
        <f t="shared" si="50"/>
        <v>30571</v>
      </c>
      <c r="F1078" s="3">
        <f t="shared" si="51"/>
        <v>2.5999999999839929E-2</v>
      </c>
      <c r="G1078" s="3">
        <f t="shared" si="52"/>
        <v>6.6029834310422323E-4</v>
      </c>
    </row>
    <row r="1079" spans="1:7" x14ac:dyDescent="0.25">
      <c r="A1079" s="2">
        <v>30572</v>
      </c>
      <c r="B1079" s="3">
        <v>3897.165</v>
      </c>
      <c r="C1079" s="2">
        <v>30572</v>
      </c>
      <c r="D1079" s="3">
        <v>3897.1709999999998</v>
      </c>
      <c r="E1079" s="2">
        <f t="shared" si="50"/>
        <v>30572</v>
      </c>
      <c r="F1079" s="3">
        <f t="shared" si="51"/>
        <v>5.9999999998581188E-3</v>
      </c>
      <c r="G1079" s="3">
        <f t="shared" si="52"/>
        <v>1.5395783248561891E-4</v>
      </c>
    </row>
    <row r="1080" spans="1:7" x14ac:dyDescent="0.25">
      <c r="A1080" s="2">
        <v>30573</v>
      </c>
      <c r="B1080" s="3">
        <v>3855.6509999999998</v>
      </c>
      <c r="C1080" s="2">
        <v>30573</v>
      </c>
      <c r="D1080" s="3">
        <v>3855.6439999999998</v>
      </c>
      <c r="E1080" s="2">
        <f t="shared" si="50"/>
        <v>30573</v>
      </c>
      <c r="F1080" s="3">
        <f t="shared" si="51"/>
        <v>7.0000000000618456E-3</v>
      </c>
      <c r="G1080" s="3">
        <f t="shared" si="52"/>
        <v>1.8155203125760173E-4</v>
      </c>
    </row>
    <row r="1081" spans="1:7" x14ac:dyDescent="0.25">
      <c r="A1081" s="2">
        <v>30574</v>
      </c>
      <c r="B1081" s="3">
        <v>3823.2530000000002</v>
      </c>
      <c r="C1081" s="2">
        <v>30574</v>
      </c>
      <c r="D1081" s="3">
        <v>3823.2440000000001</v>
      </c>
      <c r="E1081" s="2">
        <f t="shared" si="50"/>
        <v>30574</v>
      </c>
      <c r="F1081" s="3">
        <f t="shared" si="51"/>
        <v>9.0000000000145519E-3</v>
      </c>
      <c r="G1081" s="3">
        <f t="shared" si="52"/>
        <v>2.3540218725288137E-4</v>
      </c>
    </row>
    <row r="1082" spans="1:7" x14ac:dyDescent="0.25">
      <c r="A1082" s="2">
        <v>30575</v>
      </c>
      <c r="B1082" s="3">
        <v>3850.893</v>
      </c>
      <c r="C1082" s="2">
        <v>30575</v>
      </c>
      <c r="D1082" s="3">
        <v>3851.3820000000001</v>
      </c>
      <c r="E1082" s="2">
        <f t="shared" si="50"/>
        <v>30575</v>
      </c>
      <c r="F1082" s="3">
        <f t="shared" si="51"/>
        <v>0.48900000000003274</v>
      </c>
      <c r="G1082" s="3">
        <f t="shared" si="52"/>
        <v>1.2696741065935104E-2</v>
      </c>
    </row>
    <row r="1083" spans="1:7" x14ac:dyDescent="0.25">
      <c r="A1083" s="2">
        <v>30576</v>
      </c>
      <c r="B1083" s="3">
        <v>3873.931</v>
      </c>
      <c r="C1083" s="2">
        <v>30576</v>
      </c>
      <c r="D1083" s="3">
        <v>3874.21</v>
      </c>
      <c r="E1083" s="2">
        <f t="shared" si="50"/>
        <v>30576</v>
      </c>
      <c r="F1083" s="3">
        <f t="shared" si="51"/>
        <v>0.27899999999999636</v>
      </c>
      <c r="G1083" s="3">
        <f t="shared" si="52"/>
        <v>7.2014681702849449E-3</v>
      </c>
    </row>
    <row r="1084" spans="1:7" x14ac:dyDescent="0.25">
      <c r="A1084" s="2">
        <v>30577</v>
      </c>
      <c r="B1084" s="3">
        <v>3868.0830000000001</v>
      </c>
      <c r="C1084" s="2">
        <v>30577</v>
      </c>
      <c r="D1084" s="3">
        <v>3868.2460000000001</v>
      </c>
      <c r="E1084" s="2">
        <f t="shared" si="50"/>
        <v>30577</v>
      </c>
      <c r="F1084" s="3">
        <f t="shared" si="51"/>
        <v>0.16300000000001091</v>
      </c>
      <c r="G1084" s="3">
        <f t="shared" si="52"/>
        <v>4.2137961236180669E-3</v>
      </c>
    </row>
    <row r="1085" spans="1:7" x14ac:dyDescent="0.25">
      <c r="A1085" s="2">
        <v>30578</v>
      </c>
      <c r="B1085" s="3">
        <v>3867.9679999999998</v>
      </c>
      <c r="C1085" s="2">
        <v>30578</v>
      </c>
      <c r="D1085" s="3">
        <v>3868.0680000000002</v>
      </c>
      <c r="E1085" s="2">
        <f t="shared" si="50"/>
        <v>30578</v>
      </c>
      <c r="F1085" s="3">
        <f t="shared" si="51"/>
        <v>0.1000000000003638</v>
      </c>
      <c r="G1085" s="3">
        <f t="shared" si="52"/>
        <v>2.5852699590690701E-3</v>
      </c>
    </row>
    <row r="1086" spans="1:7" x14ac:dyDescent="0.25">
      <c r="A1086" s="2">
        <v>30579</v>
      </c>
      <c r="B1086" s="3">
        <v>3834.91</v>
      </c>
      <c r="C1086" s="2">
        <v>30579</v>
      </c>
      <c r="D1086" s="3">
        <v>3834.971</v>
      </c>
      <c r="E1086" s="2">
        <f t="shared" si="50"/>
        <v>30579</v>
      </c>
      <c r="F1086" s="3">
        <f t="shared" si="51"/>
        <v>6.1000000000149157E-2</v>
      </c>
      <c r="G1086" s="3">
        <f t="shared" si="52"/>
        <v>1.5906248052501351E-3</v>
      </c>
    </row>
    <row r="1087" spans="1:7" x14ac:dyDescent="0.25">
      <c r="A1087" s="2">
        <v>30580</v>
      </c>
      <c r="B1087" s="3">
        <v>3829.8049999999998</v>
      </c>
      <c r="C1087" s="2">
        <v>30580</v>
      </c>
      <c r="D1087" s="3">
        <v>3829.8420000000001</v>
      </c>
      <c r="E1087" s="2">
        <f t="shared" si="50"/>
        <v>30580</v>
      </c>
      <c r="F1087" s="3">
        <f t="shared" si="51"/>
        <v>3.7000000000261934E-2</v>
      </c>
      <c r="G1087" s="3">
        <f t="shared" si="52"/>
        <v>9.6609729592661878E-4</v>
      </c>
    </row>
    <row r="1088" spans="1:7" x14ac:dyDescent="0.25">
      <c r="A1088" s="2">
        <v>30581</v>
      </c>
      <c r="B1088" s="3">
        <v>7483.9530000000004</v>
      </c>
      <c r="C1088" s="2">
        <v>30581</v>
      </c>
      <c r="D1088" s="3">
        <v>7483.9859999999999</v>
      </c>
      <c r="E1088" s="2">
        <f t="shared" si="50"/>
        <v>30581</v>
      </c>
      <c r="F1088" s="3">
        <f t="shared" si="51"/>
        <v>3.2999999999447027E-2</v>
      </c>
      <c r="G1088" s="3">
        <f t="shared" si="52"/>
        <v>4.4094149827975397E-4</v>
      </c>
    </row>
    <row r="1089" spans="1:7" x14ac:dyDescent="0.25">
      <c r="A1089" s="2">
        <v>30582</v>
      </c>
      <c r="B1089" s="3">
        <v>8583.8960000000006</v>
      </c>
      <c r="C1089" s="2">
        <v>30582</v>
      </c>
      <c r="D1089" s="3">
        <v>8583.6970000000001</v>
      </c>
      <c r="E1089" s="2">
        <f t="shared" si="50"/>
        <v>30582</v>
      </c>
      <c r="F1089" s="3">
        <f t="shared" si="51"/>
        <v>0.19900000000052387</v>
      </c>
      <c r="G1089" s="3">
        <f t="shared" si="52"/>
        <v>2.3183483760030655E-3</v>
      </c>
    </row>
    <row r="1090" spans="1:7" x14ac:dyDescent="0.25">
      <c r="A1090" s="2">
        <v>30583</v>
      </c>
      <c r="B1090" s="3">
        <v>5399.9889999999996</v>
      </c>
      <c r="C1090" s="2">
        <v>30583</v>
      </c>
      <c r="D1090" s="3">
        <v>5399.8149999999996</v>
      </c>
      <c r="E1090" s="2">
        <f t="shared" si="50"/>
        <v>30583</v>
      </c>
      <c r="F1090" s="3">
        <f t="shared" si="51"/>
        <v>0.17399999999997817</v>
      </c>
      <c r="G1090" s="3">
        <f t="shared" si="52"/>
        <v>3.222332616950362E-3</v>
      </c>
    </row>
    <row r="1091" spans="1:7" x14ac:dyDescent="0.25">
      <c r="A1091" s="2">
        <v>30584</v>
      </c>
      <c r="B1091" s="3">
        <v>4876.0290000000005</v>
      </c>
      <c r="C1091" s="2">
        <v>30584</v>
      </c>
      <c r="D1091" s="3">
        <v>4876</v>
      </c>
      <c r="E1091" s="2">
        <f t="shared" ref="E1091:E1154" si="53">A1091</f>
        <v>30584</v>
      </c>
      <c r="F1091" s="3">
        <f t="shared" ref="F1091:F1154" si="54">ABS(B1091-D1091)</f>
        <v>2.9000000000451109E-2</v>
      </c>
      <c r="G1091" s="3">
        <f t="shared" ref="G1091:G1154" si="55">100*F1091/D1091</f>
        <v>5.947497949231155E-4</v>
      </c>
    </row>
    <row r="1092" spans="1:7" x14ac:dyDescent="0.25">
      <c r="A1092" s="2">
        <v>30585</v>
      </c>
      <c r="B1092" s="3">
        <v>4561.0770000000002</v>
      </c>
      <c r="C1092" s="2">
        <v>30585</v>
      </c>
      <c r="D1092" s="3">
        <v>4561.067</v>
      </c>
      <c r="E1092" s="2">
        <f t="shared" si="53"/>
        <v>30585</v>
      </c>
      <c r="F1092" s="3">
        <f t="shared" si="54"/>
        <v>1.0000000000218279E-2</v>
      </c>
      <c r="G1092" s="3">
        <f t="shared" si="55"/>
        <v>2.1924694375720152E-4</v>
      </c>
    </row>
    <row r="1093" spans="1:7" x14ac:dyDescent="0.25">
      <c r="A1093" s="2">
        <v>30586</v>
      </c>
      <c r="B1093" s="3">
        <v>4329.2110000000002</v>
      </c>
      <c r="C1093" s="2">
        <v>30586</v>
      </c>
      <c r="D1093" s="3">
        <v>4329.1949999999997</v>
      </c>
      <c r="E1093" s="2">
        <f t="shared" si="53"/>
        <v>30586</v>
      </c>
      <c r="F1093" s="3">
        <f t="shared" si="54"/>
        <v>1.6000000000531145E-2</v>
      </c>
      <c r="G1093" s="3">
        <f t="shared" si="55"/>
        <v>3.6958372169724731E-4</v>
      </c>
    </row>
    <row r="1094" spans="1:7" x14ac:dyDescent="0.25">
      <c r="A1094" s="2">
        <v>30587</v>
      </c>
      <c r="B1094" s="3">
        <v>5125.549</v>
      </c>
      <c r="C1094" s="2">
        <v>30587</v>
      </c>
      <c r="D1094" s="3">
        <v>5125.567</v>
      </c>
      <c r="E1094" s="2">
        <f t="shared" si="53"/>
        <v>30587</v>
      </c>
      <c r="F1094" s="3">
        <f t="shared" si="54"/>
        <v>1.8000000000029104E-2</v>
      </c>
      <c r="G1094" s="3">
        <f t="shared" si="55"/>
        <v>3.5118065962320077E-4</v>
      </c>
    </row>
    <row r="1095" spans="1:7" x14ac:dyDescent="0.25">
      <c r="A1095" s="2">
        <v>30588</v>
      </c>
      <c r="B1095" s="3">
        <v>8929.9310000000005</v>
      </c>
      <c r="C1095" s="2">
        <v>30588</v>
      </c>
      <c r="D1095" s="3">
        <v>8929.9500000000007</v>
      </c>
      <c r="E1095" s="2">
        <f t="shared" si="53"/>
        <v>30588</v>
      </c>
      <c r="F1095" s="3">
        <f t="shared" si="54"/>
        <v>1.9000000000232831E-2</v>
      </c>
      <c r="G1095" s="3">
        <f t="shared" si="55"/>
        <v>2.1276714875483993E-4</v>
      </c>
    </row>
    <row r="1096" spans="1:7" x14ac:dyDescent="0.25">
      <c r="A1096" s="2">
        <v>30589</v>
      </c>
      <c r="B1096" s="3">
        <v>5670.3040000000001</v>
      </c>
      <c r="C1096" s="2">
        <v>30589</v>
      </c>
      <c r="D1096" s="3">
        <v>5670.893</v>
      </c>
      <c r="E1096" s="2">
        <f t="shared" si="53"/>
        <v>30589</v>
      </c>
      <c r="F1096" s="3">
        <f t="shared" si="54"/>
        <v>0.58899999999994179</v>
      </c>
      <c r="G1096" s="3">
        <f t="shared" si="55"/>
        <v>1.038637124699658E-2</v>
      </c>
    </row>
    <row r="1097" spans="1:7" x14ac:dyDescent="0.25">
      <c r="A1097" s="2">
        <v>30590</v>
      </c>
      <c r="B1097" s="3">
        <v>6039.93</v>
      </c>
      <c r="C1097" s="2">
        <v>30590</v>
      </c>
      <c r="D1097" s="3">
        <v>6040.2359999999999</v>
      </c>
      <c r="E1097" s="2">
        <f t="shared" si="53"/>
        <v>30590</v>
      </c>
      <c r="F1097" s="3">
        <f t="shared" si="54"/>
        <v>0.30599999999958527</v>
      </c>
      <c r="G1097" s="3">
        <f t="shared" si="55"/>
        <v>5.0660272214460705E-3</v>
      </c>
    </row>
    <row r="1098" spans="1:7" x14ac:dyDescent="0.25">
      <c r="A1098" s="2">
        <v>30591</v>
      </c>
      <c r="B1098" s="3">
        <v>5910.68</v>
      </c>
      <c r="C1098" s="2">
        <v>30591</v>
      </c>
      <c r="D1098" s="3">
        <v>5910.8630000000003</v>
      </c>
      <c r="E1098" s="2">
        <f t="shared" si="53"/>
        <v>30591</v>
      </c>
      <c r="F1098" s="3">
        <f t="shared" si="54"/>
        <v>0.18299999999999272</v>
      </c>
      <c r="G1098" s="3">
        <f t="shared" si="55"/>
        <v>3.0959946119541717E-3</v>
      </c>
    </row>
    <row r="1099" spans="1:7" x14ac:dyDescent="0.25">
      <c r="A1099" s="2">
        <v>30592</v>
      </c>
      <c r="B1099" s="3">
        <v>5333.5050000000001</v>
      </c>
      <c r="C1099" s="2">
        <v>30592</v>
      </c>
      <c r="D1099" s="3">
        <v>5333.5990000000002</v>
      </c>
      <c r="E1099" s="2">
        <f t="shared" si="53"/>
        <v>30592</v>
      </c>
      <c r="F1099" s="3">
        <f t="shared" si="54"/>
        <v>9.4000000000050932E-2</v>
      </c>
      <c r="G1099" s="3">
        <f t="shared" si="55"/>
        <v>1.7624122098427522E-3</v>
      </c>
    </row>
    <row r="1100" spans="1:7" x14ac:dyDescent="0.25">
      <c r="A1100" s="2">
        <v>30593</v>
      </c>
      <c r="B1100" s="3">
        <v>5213.0429999999997</v>
      </c>
      <c r="C1100" s="2">
        <v>30593</v>
      </c>
      <c r="D1100" s="3">
        <v>5213.1040000000003</v>
      </c>
      <c r="E1100" s="2">
        <f t="shared" si="53"/>
        <v>30593</v>
      </c>
      <c r="F1100" s="3">
        <f t="shared" si="54"/>
        <v>6.1000000000603904E-2</v>
      </c>
      <c r="G1100" s="3">
        <f t="shared" si="55"/>
        <v>1.1701282000244749E-3</v>
      </c>
    </row>
    <row r="1101" spans="1:7" x14ac:dyDescent="0.25">
      <c r="A1101" s="2">
        <v>30594</v>
      </c>
      <c r="B1101" s="3">
        <v>5039.8010000000004</v>
      </c>
      <c r="C1101" s="2">
        <v>30594</v>
      </c>
      <c r="D1101" s="3">
        <v>5039.8389999999999</v>
      </c>
      <c r="E1101" s="2">
        <f t="shared" si="53"/>
        <v>30594</v>
      </c>
      <c r="F1101" s="3">
        <f t="shared" si="54"/>
        <v>3.7999999999556167E-2</v>
      </c>
      <c r="G1101" s="3">
        <f t="shared" si="55"/>
        <v>7.5399233982585885E-4</v>
      </c>
    </row>
    <row r="1102" spans="1:7" x14ac:dyDescent="0.25">
      <c r="A1102" s="2">
        <v>30595</v>
      </c>
      <c r="B1102" s="3">
        <v>4757.4870000000001</v>
      </c>
      <c r="C1102" s="2">
        <v>30595</v>
      </c>
      <c r="D1102" s="3">
        <v>4757.5129999999999</v>
      </c>
      <c r="E1102" s="2">
        <f t="shared" si="53"/>
        <v>30595</v>
      </c>
      <c r="F1102" s="3">
        <f t="shared" si="54"/>
        <v>2.5999999999839929E-2</v>
      </c>
      <c r="G1102" s="3">
        <f t="shared" si="55"/>
        <v>5.4650402426309561E-4</v>
      </c>
    </row>
    <row r="1103" spans="1:7" x14ac:dyDescent="0.25">
      <c r="A1103" s="2">
        <v>30596</v>
      </c>
      <c r="B1103" s="3">
        <v>4458.2179999999998</v>
      </c>
      <c r="C1103" s="2">
        <v>30596</v>
      </c>
      <c r="D1103" s="3">
        <v>4458.1850000000004</v>
      </c>
      <c r="E1103" s="2">
        <f t="shared" si="53"/>
        <v>30596</v>
      </c>
      <c r="F1103" s="3">
        <f t="shared" si="54"/>
        <v>3.2999999999447027E-2</v>
      </c>
      <c r="G1103" s="3">
        <f t="shared" si="55"/>
        <v>7.4021154347446384E-4</v>
      </c>
    </row>
    <row r="1104" spans="1:7" x14ac:dyDescent="0.25">
      <c r="A1104" s="2">
        <v>30597</v>
      </c>
      <c r="B1104" s="3">
        <v>4172.5990000000002</v>
      </c>
      <c r="C1104" s="2">
        <v>30597</v>
      </c>
      <c r="D1104" s="3">
        <v>4172.5919999999996</v>
      </c>
      <c r="E1104" s="2">
        <f t="shared" si="53"/>
        <v>30597</v>
      </c>
      <c r="F1104" s="3">
        <f t="shared" si="54"/>
        <v>7.000000000516593E-3</v>
      </c>
      <c r="G1104" s="3">
        <f t="shared" si="55"/>
        <v>1.6776142983825385E-4</v>
      </c>
    </row>
    <row r="1105" spans="1:7" x14ac:dyDescent="0.25">
      <c r="A1105" s="2">
        <v>30598</v>
      </c>
      <c r="B1105" s="3">
        <v>3953.7809999999999</v>
      </c>
      <c r="C1105" s="2">
        <v>30598</v>
      </c>
      <c r="D1105" s="3">
        <v>3953.7820000000002</v>
      </c>
      <c r="E1105" s="2">
        <f t="shared" si="53"/>
        <v>30598</v>
      </c>
      <c r="F1105" s="3">
        <f t="shared" si="54"/>
        <v>1.0000000002037268E-3</v>
      </c>
      <c r="G1105" s="3">
        <f t="shared" si="55"/>
        <v>2.5292239182730023E-5</v>
      </c>
    </row>
    <row r="1106" spans="1:7" x14ac:dyDescent="0.25">
      <c r="A1106" s="2">
        <v>30599</v>
      </c>
      <c r="B1106" s="3">
        <v>3814.596</v>
      </c>
      <c r="C1106" s="2">
        <v>30599</v>
      </c>
      <c r="D1106" s="3">
        <v>3814.605</v>
      </c>
      <c r="E1106" s="2">
        <f t="shared" si="53"/>
        <v>30599</v>
      </c>
      <c r="F1106" s="3">
        <f t="shared" si="54"/>
        <v>9.0000000000145519E-3</v>
      </c>
      <c r="G1106" s="3">
        <f t="shared" si="55"/>
        <v>2.359353065393285E-4</v>
      </c>
    </row>
    <row r="1107" spans="1:7" x14ac:dyDescent="0.25">
      <c r="A1107" s="2">
        <v>30600</v>
      </c>
      <c r="B1107" s="3">
        <v>3737.058</v>
      </c>
      <c r="C1107" s="2">
        <v>30600</v>
      </c>
      <c r="D1107" s="3">
        <v>3737.0659999999998</v>
      </c>
      <c r="E1107" s="2">
        <f t="shared" si="53"/>
        <v>30600</v>
      </c>
      <c r="F1107" s="3">
        <f t="shared" si="54"/>
        <v>7.9999999998108251E-3</v>
      </c>
      <c r="G1107" s="3">
        <f t="shared" si="55"/>
        <v>2.1407168082690606E-4</v>
      </c>
    </row>
    <row r="1108" spans="1:7" x14ac:dyDescent="0.25">
      <c r="A1108" s="2">
        <v>30601</v>
      </c>
      <c r="B1108" s="3">
        <v>3674.355</v>
      </c>
      <c r="C1108" s="2">
        <v>30601</v>
      </c>
      <c r="D1108" s="3">
        <v>3674.36</v>
      </c>
      <c r="E1108" s="2">
        <f t="shared" si="53"/>
        <v>30601</v>
      </c>
      <c r="F1108" s="3">
        <f t="shared" si="54"/>
        <v>5.0000000001091394E-3</v>
      </c>
      <c r="G1108" s="3">
        <f t="shared" si="55"/>
        <v>1.3607811972994314E-4</v>
      </c>
    </row>
    <row r="1109" spans="1:7" x14ac:dyDescent="0.25">
      <c r="A1109" s="2">
        <v>30602</v>
      </c>
      <c r="B1109" s="3">
        <v>3641.8530000000001</v>
      </c>
      <c r="C1109" s="2">
        <v>30602</v>
      </c>
      <c r="D1109" s="3">
        <v>3641.8589999999999</v>
      </c>
      <c r="E1109" s="2">
        <f t="shared" si="53"/>
        <v>30602</v>
      </c>
      <c r="F1109" s="3">
        <f t="shared" si="54"/>
        <v>5.9999999998581188E-3</v>
      </c>
      <c r="G1109" s="3">
        <f t="shared" si="55"/>
        <v>1.6475102412965792E-4</v>
      </c>
    </row>
    <row r="1110" spans="1:7" x14ac:dyDescent="0.25">
      <c r="A1110" s="2">
        <v>30603</v>
      </c>
      <c r="B1110" s="3">
        <v>3593.3820000000001</v>
      </c>
      <c r="C1110" s="2">
        <v>30603</v>
      </c>
      <c r="D1110" s="3">
        <v>3593.5680000000002</v>
      </c>
      <c r="E1110" s="2">
        <f t="shared" si="53"/>
        <v>30603</v>
      </c>
      <c r="F1110" s="3">
        <f t="shared" si="54"/>
        <v>0.18600000000014916</v>
      </c>
      <c r="G1110" s="3">
        <f t="shared" si="55"/>
        <v>5.175914300220537E-3</v>
      </c>
    </row>
    <row r="1111" spans="1:7" x14ac:dyDescent="0.25">
      <c r="A1111" s="2">
        <v>30604</v>
      </c>
      <c r="B1111" s="3">
        <v>3561.4630000000002</v>
      </c>
      <c r="C1111" s="2">
        <v>30604</v>
      </c>
      <c r="D1111" s="3">
        <v>3561.605</v>
      </c>
      <c r="E1111" s="2">
        <f t="shared" si="53"/>
        <v>30604</v>
      </c>
      <c r="F1111" s="3">
        <f t="shared" si="54"/>
        <v>0.14199999999982538</v>
      </c>
      <c r="G1111" s="3">
        <f t="shared" si="55"/>
        <v>3.9869665501880581E-3</v>
      </c>
    </row>
    <row r="1112" spans="1:7" x14ac:dyDescent="0.25">
      <c r="A1112" s="2">
        <v>30605</v>
      </c>
      <c r="B1112" s="3">
        <v>3546.7559999999999</v>
      </c>
      <c r="C1112" s="2">
        <v>30605</v>
      </c>
      <c r="D1112" s="3">
        <v>3546.8629999999998</v>
      </c>
      <c r="E1112" s="2">
        <f t="shared" si="53"/>
        <v>30605</v>
      </c>
      <c r="F1112" s="3">
        <f t="shared" si="54"/>
        <v>0.1069999999999709</v>
      </c>
      <c r="G1112" s="3">
        <f t="shared" si="55"/>
        <v>3.0167502945552421E-3</v>
      </c>
    </row>
    <row r="1113" spans="1:7" x14ac:dyDescent="0.25">
      <c r="A1113" s="2">
        <v>30606</v>
      </c>
      <c r="B1113" s="3">
        <v>3540.067</v>
      </c>
      <c r="C1113" s="2">
        <v>30606</v>
      </c>
      <c r="D1113" s="3">
        <v>3540.152</v>
      </c>
      <c r="E1113" s="2">
        <f t="shared" si="53"/>
        <v>30606</v>
      </c>
      <c r="F1113" s="3">
        <f t="shared" si="54"/>
        <v>8.500000000003638E-2</v>
      </c>
      <c r="G1113" s="3">
        <f t="shared" si="55"/>
        <v>2.4010268485657221E-3</v>
      </c>
    </row>
    <row r="1114" spans="1:7" x14ac:dyDescent="0.25">
      <c r="A1114" s="2">
        <v>30607</v>
      </c>
      <c r="B1114" s="3">
        <v>3560.1219999999998</v>
      </c>
      <c r="C1114" s="2">
        <v>30607</v>
      </c>
      <c r="D1114" s="3">
        <v>3560.1909999999998</v>
      </c>
      <c r="E1114" s="2">
        <f t="shared" si="53"/>
        <v>30607</v>
      </c>
      <c r="F1114" s="3">
        <f t="shared" si="54"/>
        <v>6.8999999999959982E-2</v>
      </c>
      <c r="G1114" s="3">
        <f t="shared" si="55"/>
        <v>1.9380982649515148E-3</v>
      </c>
    </row>
    <row r="1115" spans="1:7" x14ac:dyDescent="0.25">
      <c r="A1115" s="2">
        <v>30608</v>
      </c>
      <c r="B1115" s="3">
        <v>3563.6579999999999</v>
      </c>
      <c r="C1115" s="2">
        <v>30608</v>
      </c>
      <c r="D1115" s="3">
        <v>3563.7159999999999</v>
      </c>
      <c r="E1115" s="2">
        <f t="shared" si="53"/>
        <v>30608</v>
      </c>
      <c r="F1115" s="3">
        <f t="shared" si="54"/>
        <v>5.7999999999992724E-2</v>
      </c>
      <c r="G1115" s="3">
        <f t="shared" si="55"/>
        <v>1.6275146504377096E-3</v>
      </c>
    </row>
    <row r="1116" spans="1:7" x14ac:dyDescent="0.25">
      <c r="A1116" s="2">
        <v>30609</v>
      </c>
      <c r="B1116" s="3">
        <v>3554.9470000000001</v>
      </c>
      <c r="C1116" s="2">
        <v>30609</v>
      </c>
      <c r="D1116" s="3">
        <v>3554.998</v>
      </c>
      <c r="E1116" s="2">
        <f t="shared" si="53"/>
        <v>30609</v>
      </c>
      <c r="F1116" s="3">
        <f t="shared" si="54"/>
        <v>5.0999999999930878E-2</v>
      </c>
      <c r="G1116" s="3">
        <f t="shared" si="55"/>
        <v>1.4345999632047861E-3</v>
      </c>
    </row>
    <row r="1117" spans="1:7" x14ac:dyDescent="0.25">
      <c r="A1117" s="2">
        <v>30610</v>
      </c>
      <c r="B1117" s="3">
        <v>3542.6179999999999</v>
      </c>
      <c r="C1117" s="2">
        <v>30610</v>
      </c>
      <c r="D1117" s="3">
        <v>3542.663</v>
      </c>
      <c r="E1117" s="2">
        <f t="shared" si="53"/>
        <v>30610</v>
      </c>
      <c r="F1117" s="3">
        <f t="shared" si="54"/>
        <v>4.500000000007276E-2</v>
      </c>
      <c r="G1117" s="3">
        <f t="shared" si="55"/>
        <v>1.2702308969290265E-3</v>
      </c>
    </row>
    <row r="1118" spans="1:7" x14ac:dyDescent="0.25">
      <c r="A1118" s="2">
        <v>30611</v>
      </c>
      <c r="B1118" s="3">
        <v>3525.962</v>
      </c>
      <c r="C1118" s="2">
        <v>30611</v>
      </c>
      <c r="D1118" s="3">
        <v>3526.0120000000002</v>
      </c>
      <c r="E1118" s="2">
        <f t="shared" si="53"/>
        <v>30611</v>
      </c>
      <c r="F1118" s="3">
        <f t="shared" si="54"/>
        <v>5.0000000000181899E-2</v>
      </c>
      <c r="G1118" s="3">
        <f t="shared" si="55"/>
        <v>1.4180326102174892E-3</v>
      </c>
    </row>
    <row r="1119" spans="1:7" x14ac:dyDescent="0.25">
      <c r="A1119" s="2">
        <v>30612</v>
      </c>
      <c r="B1119" s="3">
        <v>4913.6620000000003</v>
      </c>
      <c r="C1119" s="2">
        <v>30612</v>
      </c>
      <c r="D1119" s="3">
        <v>4913.6509999999998</v>
      </c>
      <c r="E1119" s="2">
        <f t="shared" si="53"/>
        <v>30612</v>
      </c>
      <c r="F1119" s="3">
        <f t="shared" si="54"/>
        <v>1.1000000000422006E-2</v>
      </c>
      <c r="G1119" s="3">
        <f t="shared" si="55"/>
        <v>2.2386612318257861E-4</v>
      </c>
    </row>
    <row r="1120" spans="1:7" x14ac:dyDescent="0.25">
      <c r="A1120" s="2">
        <v>30613</v>
      </c>
      <c r="B1120" s="3">
        <v>5120.4780000000001</v>
      </c>
      <c r="C1120" s="2">
        <v>30613</v>
      </c>
      <c r="D1120" s="3">
        <v>5120.4939999999997</v>
      </c>
      <c r="E1120" s="2">
        <f t="shared" si="53"/>
        <v>30613</v>
      </c>
      <c r="F1120" s="3">
        <f t="shared" si="54"/>
        <v>1.599999999962165E-2</v>
      </c>
      <c r="G1120" s="3">
        <f t="shared" si="55"/>
        <v>3.1246985153427875E-4</v>
      </c>
    </row>
    <row r="1121" spans="1:7" x14ac:dyDescent="0.25">
      <c r="A1121" s="2">
        <v>30614</v>
      </c>
      <c r="B1121" s="3">
        <v>4251.8779999999997</v>
      </c>
      <c r="C1121" s="2">
        <v>30614</v>
      </c>
      <c r="D1121" s="3">
        <v>4251.8999999999996</v>
      </c>
      <c r="E1121" s="2">
        <f t="shared" si="53"/>
        <v>30614</v>
      </c>
      <c r="F1121" s="3">
        <f t="shared" si="54"/>
        <v>2.1999999999934516E-2</v>
      </c>
      <c r="G1121" s="3">
        <f t="shared" si="55"/>
        <v>5.1741574354840234E-4</v>
      </c>
    </row>
    <row r="1122" spans="1:7" x14ac:dyDescent="0.25">
      <c r="A1122" s="2">
        <v>30615</v>
      </c>
      <c r="B1122" s="3">
        <v>4091.01</v>
      </c>
      <c r="C1122" s="2">
        <v>30615</v>
      </c>
      <c r="D1122" s="3">
        <v>4091.0320000000002</v>
      </c>
      <c r="E1122" s="2">
        <f t="shared" si="53"/>
        <v>30615</v>
      </c>
      <c r="F1122" s="3">
        <f t="shared" si="54"/>
        <v>2.1999999999934516E-2</v>
      </c>
      <c r="G1122" s="3">
        <f t="shared" si="55"/>
        <v>5.377616210270297E-4</v>
      </c>
    </row>
    <row r="1123" spans="1:7" x14ac:dyDescent="0.25">
      <c r="A1123" s="2">
        <v>30616</v>
      </c>
      <c r="B1123" s="3">
        <v>3960.5309999999999</v>
      </c>
      <c r="C1123" s="2">
        <v>30616</v>
      </c>
      <c r="D1123" s="3">
        <v>3960.5540000000001</v>
      </c>
      <c r="E1123" s="2">
        <f t="shared" si="53"/>
        <v>30616</v>
      </c>
      <c r="F1123" s="3">
        <f t="shared" si="54"/>
        <v>2.3000000000138243E-2</v>
      </c>
      <c r="G1123" s="3">
        <f t="shared" si="55"/>
        <v>5.8072683771356838E-4</v>
      </c>
    </row>
    <row r="1124" spans="1:7" x14ac:dyDescent="0.25">
      <c r="A1124" s="2">
        <v>30617</v>
      </c>
      <c r="B1124" s="3">
        <v>3888.471</v>
      </c>
      <c r="C1124" s="2">
        <v>30617</v>
      </c>
      <c r="D1124" s="3">
        <v>3888.4630000000002</v>
      </c>
      <c r="E1124" s="2">
        <f t="shared" si="53"/>
        <v>30617</v>
      </c>
      <c r="F1124" s="3">
        <f t="shared" si="54"/>
        <v>7.9999999998108251E-3</v>
      </c>
      <c r="G1124" s="3">
        <f t="shared" si="55"/>
        <v>2.0573681682996148E-4</v>
      </c>
    </row>
    <row r="1125" spans="1:7" x14ac:dyDescent="0.25">
      <c r="A1125" s="2">
        <v>30618</v>
      </c>
      <c r="B1125" s="3">
        <v>5868.6980000000003</v>
      </c>
      <c r="C1125" s="2">
        <v>30618</v>
      </c>
      <c r="D1125" s="3">
        <v>5868.7380000000003</v>
      </c>
      <c r="E1125" s="2">
        <f t="shared" si="53"/>
        <v>30618</v>
      </c>
      <c r="F1125" s="3">
        <f t="shared" si="54"/>
        <v>3.999999999996362E-2</v>
      </c>
      <c r="G1125" s="3">
        <f t="shared" si="55"/>
        <v>6.8157753847528405E-4</v>
      </c>
    </row>
    <row r="1126" spans="1:7" x14ac:dyDescent="0.25">
      <c r="A1126" s="2">
        <v>30619</v>
      </c>
      <c r="B1126" s="3">
        <v>10360.120000000001</v>
      </c>
      <c r="C1126" s="2">
        <v>30619</v>
      </c>
      <c r="D1126" s="3">
        <v>10360.16</v>
      </c>
      <c r="E1126" s="2">
        <f t="shared" si="53"/>
        <v>30619</v>
      </c>
      <c r="F1126" s="3">
        <f t="shared" si="54"/>
        <v>3.9999999999054126E-2</v>
      </c>
      <c r="G1126" s="3">
        <f t="shared" si="55"/>
        <v>3.8609442324302062E-4</v>
      </c>
    </row>
    <row r="1127" spans="1:7" x14ac:dyDescent="0.25">
      <c r="A1127" s="2">
        <v>30620</v>
      </c>
      <c r="B1127" s="3">
        <v>10652.53</v>
      </c>
      <c r="C1127" s="2">
        <v>30620</v>
      </c>
      <c r="D1127" s="3">
        <v>10652.66</v>
      </c>
      <c r="E1127" s="2">
        <f t="shared" si="53"/>
        <v>30620</v>
      </c>
      <c r="F1127" s="3">
        <f t="shared" si="54"/>
        <v>0.12999999999919964</v>
      </c>
      <c r="G1127" s="3">
        <f t="shared" si="55"/>
        <v>1.2203524753366731E-3</v>
      </c>
    </row>
    <row r="1128" spans="1:7" x14ac:dyDescent="0.25">
      <c r="A1128" s="2">
        <v>30621</v>
      </c>
      <c r="B1128" s="3">
        <v>14068.84</v>
      </c>
      <c r="C1128" s="2">
        <v>30621</v>
      </c>
      <c r="D1128" s="3">
        <v>14068.99</v>
      </c>
      <c r="E1128" s="2">
        <f t="shared" si="53"/>
        <v>30621</v>
      </c>
      <c r="F1128" s="3">
        <f t="shared" si="54"/>
        <v>0.1499999999996362</v>
      </c>
      <c r="G1128" s="3">
        <f t="shared" si="55"/>
        <v>1.0661746152327652E-3</v>
      </c>
    </row>
    <row r="1129" spans="1:7" x14ac:dyDescent="0.25">
      <c r="A1129" s="2">
        <v>30622</v>
      </c>
      <c r="B1129" s="3">
        <v>17814.03</v>
      </c>
      <c r="C1129" s="2">
        <v>30622</v>
      </c>
      <c r="D1129" s="3">
        <v>17814.29</v>
      </c>
      <c r="E1129" s="2">
        <f t="shared" si="53"/>
        <v>30622</v>
      </c>
      <c r="F1129" s="3">
        <f t="shared" si="54"/>
        <v>0.26000000000203727</v>
      </c>
      <c r="G1129" s="3">
        <f t="shared" si="55"/>
        <v>1.4595024556243177E-3</v>
      </c>
    </row>
    <row r="1130" spans="1:7" x14ac:dyDescent="0.25">
      <c r="A1130" s="2">
        <v>30623</v>
      </c>
      <c r="B1130" s="3">
        <v>21393.67</v>
      </c>
      <c r="C1130" s="2">
        <v>30623</v>
      </c>
      <c r="D1130" s="3">
        <v>21393.9</v>
      </c>
      <c r="E1130" s="2">
        <f t="shared" si="53"/>
        <v>30623</v>
      </c>
      <c r="F1130" s="3">
        <f t="shared" si="54"/>
        <v>0.23000000000320142</v>
      </c>
      <c r="G1130" s="3">
        <f t="shared" si="55"/>
        <v>1.0750728011405186E-3</v>
      </c>
    </row>
    <row r="1131" spans="1:7" x14ac:dyDescent="0.25">
      <c r="A1131" s="2">
        <v>30624</v>
      </c>
      <c r="B1131" s="3">
        <v>28602.3</v>
      </c>
      <c r="C1131" s="2">
        <v>30624</v>
      </c>
      <c r="D1131" s="3">
        <v>28602.32</v>
      </c>
      <c r="E1131" s="2">
        <f t="shared" si="53"/>
        <v>30624</v>
      </c>
      <c r="F1131" s="3">
        <f t="shared" si="54"/>
        <v>2.0000000000436557E-2</v>
      </c>
      <c r="G1131" s="3">
        <f t="shared" si="55"/>
        <v>6.992439774268856E-5</v>
      </c>
    </row>
    <row r="1132" spans="1:7" x14ac:dyDescent="0.25">
      <c r="A1132" s="2">
        <v>30625</v>
      </c>
      <c r="B1132" s="3">
        <v>28558.5</v>
      </c>
      <c r="C1132" s="2">
        <v>30625</v>
      </c>
      <c r="D1132" s="3">
        <v>28558.52</v>
      </c>
      <c r="E1132" s="2">
        <f t="shared" si="53"/>
        <v>30625</v>
      </c>
      <c r="F1132" s="3">
        <f t="shared" si="54"/>
        <v>2.0000000000436557E-2</v>
      </c>
      <c r="G1132" s="3">
        <f t="shared" si="55"/>
        <v>7.0031640296613955E-5</v>
      </c>
    </row>
    <row r="1133" spans="1:7" x14ac:dyDescent="0.25">
      <c r="A1133" s="2">
        <v>30626</v>
      </c>
      <c r="B1133" s="3">
        <v>40595.56</v>
      </c>
      <c r="C1133" s="2">
        <v>30626</v>
      </c>
      <c r="D1133" s="3">
        <v>40595.57</v>
      </c>
      <c r="E1133" s="2">
        <f t="shared" si="53"/>
        <v>30626</v>
      </c>
      <c r="F1133" s="3">
        <f t="shared" si="54"/>
        <v>1.0000000002037268E-2</v>
      </c>
      <c r="G1133" s="3">
        <f t="shared" si="55"/>
        <v>2.4633229689932346E-5</v>
      </c>
    </row>
    <row r="1134" spans="1:7" x14ac:dyDescent="0.25">
      <c r="A1134" s="2">
        <v>30627</v>
      </c>
      <c r="B1134" s="3">
        <v>51883.88</v>
      </c>
      <c r="C1134" s="2">
        <v>30627</v>
      </c>
      <c r="D1134" s="3">
        <v>51884.43</v>
      </c>
      <c r="E1134" s="2">
        <f t="shared" si="53"/>
        <v>30627</v>
      </c>
      <c r="F1134" s="3">
        <f t="shared" si="54"/>
        <v>0.55000000000291038</v>
      </c>
      <c r="G1134" s="3">
        <f t="shared" si="55"/>
        <v>1.0600482649667934E-3</v>
      </c>
    </row>
    <row r="1135" spans="1:7" x14ac:dyDescent="0.25">
      <c r="A1135" s="2">
        <v>30628</v>
      </c>
      <c r="B1135" s="3">
        <v>32057.58</v>
      </c>
      <c r="C1135" s="2">
        <v>30628</v>
      </c>
      <c r="D1135" s="3">
        <v>32057.88</v>
      </c>
      <c r="E1135" s="2">
        <f t="shared" si="53"/>
        <v>30628</v>
      </c>
      <c r="F1135" s="3">
        <f t="shared" si="54"/>
        <v>0.2999999999992724</v>
      </c>
      <c r="G1135" s="3">
        <f t="shared" si="55"/>
        <v>9.3580735843815121E-4</v>
      </c>
    </row>
    <row r="1136" spans="1:7" x14ac:dyDescent="0.25">
      <c r="A1136" s="2">
        <v>30629</v>
      </c>
      <c r="B1136" s="3">
        <v>33677.300000000003</v>
      </c>
      <c r="C1136" s="2">
        <v>30629</v>
      </c>
      <c r="D1136" s="3">
        <v>33677.5</v>
      </c>
      <c r="E1136" s="2">
        <f t="shared" si="53"/>
        <v>30629</v>
      </c>
      <c r="F1136" s="3">
        <f t="shared" si="54"/>
        <v>0.19999999999708962</v>
      </c>
      <c r="G1136" s="3">
        <f t="shared" si="55"/>
        <v>5.9386830969368162E-4</v>
      </c>
    </row>
    <row r="1137" spans="1:7" x14ac:dyDescent="0.25">
      <c r="A1137" s="2">
        <v>30630</v>
      </c>
      <c r="B1137" s="3">
        <v>88647.9</v>
      </c>
      <c r="C1137" s="2">
        <v>30630</v>
      </c>
      <c r="D1137" s="3">
        <v>88648.09</v>
      </c>
      <c r="E1137" s="2">
        <f t="shared" si="53"/>
        <v>30630</v>
      </c>
      <c r="F1137" s="3">
        <f t="shared" si="54"/>
        <v>0.19000000000232831</v>
      </c>
      <c r="G1137" s="3">
        <f t="shared" si="55"/>
        <v>2.1433061897027709E-4</v>
      </c>
    </row>
    <row r="1138" spans="1:7" x14ac:dyDescent="0.25">
      <c r="A1138" s="2">
        <v>30631</v>
      </c>
      <c r="B1138" s="3">
        <v>77737.570000000007</v>
      </c>
      <c r="C1138" s="2">
        <v>30631</v>
      </c>
      <c r="D1138" s="3">
        <v>77737.37</v>
      </c>
      <c r="E1138" s="2">
        <f t="shared" si="53"/>
        <v>30631</v>
      </c>
      <c r="F1138" s="3">
        <f t="shared" si="54"/>
        <v>0.20000000001164153</v>
      </c>
      <c r="G1138" s="3">
        <f t="shared" si="55"/>
        <v>2.5727651966054622E-4</v>
      </c>
    </row>
    <row r="1139" spans="1:7" x14ac:dyDescent="0.25">
      <c r="A1139" s="2">
        <v>30632</v>
      </c>
      <c r="B1139" s="3">
        <v>50911.7</v>
      </c>
      <c r="C1139" s="2">
        <v>30632</v>
      </c>
      <c r="D1139" s="3">
        <v>50911.65</v>
      </c>
      <c r="E1139" s="2">
        <f t="shared" si="53"/>
        <v>30632</v>
      </c>
      <c r="F1139" s="3">
        <f t="shared" si="54"/>
        <v>4.9999999995634425E-2</v>
      </c>
      <c r="G1139" s="3">
        <f t="shared" si="55"/>
        <v>9.8209348932188259E-5</v>
      </c>
    </row>
    <row r="1140" spans="1:7" x14ac:dyDescent="0.25">
      <c r="A1140" s="2">
        <v>30633</v>
      </c>
      <c r="B1140" s="3">
        <v>41147.64</v>
      </c>
      <c r="C1140" s="2">
        <v>30633</v>
      </c>
      <c r="D1140" s="3">
        <v>41147.65</v>
      </c>
      <c r="E1140" s="2">
        <f t="shared" si="53"/>
        <v>30633</v>
      </c>
      <c r="F1140" s="3">
        <f t="shared" si="54"/>
        <v>1.0000000002037268E-2</v>
      </c>
      <c r="G1140" s="3">
        <f t="shared" si="55"/>
        <v>2.4302724461876359E-5</v>
      </c>
    </row>
    <row r="1141" spans="1:7" x14ac:dyDescent="0.25">
      <c r="A1141" s="2">
        <v>30634</v>
      </c>
      <c r="B1141" s="3">
        <v>35161.839999999997</v>
      </c>
      <c r="C1141" s="2">
        <v>30634</v>
      </c>
      <c r="D1141" s="3">
        <v>35161.86</v>
      </c>
      <c r="E1141" s="2">
        <f t="shared" si="53"/>
        <v>30634</v>
      </c>
      <c r="F1141" s="3">
        <f t="shared" si="54"/>
        <v>2.0000000004074536E-2</v>
      </c>
      <c r="G1141" s="3">
        <f t="shared" si="55"/>
        <v>5.6879812399214763E-5</v>
      </c>
    </row>
    <row r="1142" spans="1:7" x14ac:dyDescent="0.25">
      <c r="A1142" s="2">
        <v>30635</v>
      </c>
      <c r="B1142" s="3">
        <v>30764.95</v>
      </c>
      <c r="C1142" s="2">
        <v>30635</v>
      </c>
      <c r="D1142" s="3">
        <v>30764.98</v>
      </c>
      <c r="E1142" s="2">
        <f t="shared" si="53"/>
        <v>30635</v>
      </c>
      <c r="F1142" s="3">
        <f t="shared" si="54"/>
        <v>2.9999999998835847E-2</v>
      </c>
      <c r="G1142" s="3">
        <f t="shared" si="55"/>
        <v>9.7513471482301781E-5</v>
      </c>
    </row>
    <row r="1143" spans="1:7" x14ac:dyDescent="0.25">
      <c r="A1143" s="2">
        <v>30636</v>
      </c>
      <c r="B1143" s="3">
        <v>55504.77</v>
      </c>
      <c r="C1143" s="2">
        <v>30636</v>
      </c>
      <c r="D1143" s="3">
        <v>55504.84</v>
      </c>
      <c r="E1143" s="2">
        <f t="shared" si="53"/>
        <v>30636</v>
      </c>
      <c r="F1143" s="3">
        <f t="shared" si="54"/>
        <v>6.9999999999708962E-2</v>
      </c>
      <c r="G1143" s="3">
        <f t="shared" si="55"/>
        <v>1.2611512797750424E-4</v>
      </c>
    </row>
    <row r="1144" spans="1:7" x14ac:dyDescent="0.25">
      <c r="A1144" s="2">
        <v>30637</v>
      </c>
      <c r="B1144" s="3">
        <v>51607.16</v>
      </c>
      <c r="C1144" s="2">
        <v>30637</v>
      </c>
      <c r="D1144" s="3">
        <v>51607.19</v>
      </c>
      <c r="E1144" s="2">
        <f t="shared" si="53"/>
        <v>30637</v>
      </c>
      <c r="F1144" s="3">
        <f t="shared" si="54"/>
        <v>2.9999999998835847E-2</v>
      </c>
      <c r="G1144" s="3">
        <f t="shared" si="55"/>
        <v>5.81314347842536E-5</v>
      </c>
    </row>
    <row r="1145" spans="1:7" x14ac:dyDescent="0.25">
      <c r="A1145" s="2">
        <v>30638</v>
      </c>
      <c r="B1145" s="3">
        <v>37347.879999999997</v>
      </c>
      <c r="C1145" s="2">
        <v>30638</v>
      </c>
      <c r="D1145" s="3">
        <v>37348.07</v>
      </c>
      <c r="E1145" s="2">
        <f t="shared" si="53"/>
        <v>30638</v>
      </c>
      <c r="F1145" s="3">
        <f t="shared" si="54"/>
        <v>0.19000000000232831</v>
      </c>
      <c r="G1145" s="3">
        <f t="shared" si="55"/>
        <v>5.0872776023587918E-4</v>
      </c>
    </row>
    <row r="1146" spans="1:7" x14ac:dyDescent="0.25">
      <c r="A1146" s="2">
        <v>30639</v>
      </c>
      <c r="B1146" s="3">
        <v>32531.71</v>
      </c>
      <c r="C1146" s="2">
        <v>30639</v>
      </c>
      <c r="D1146" s="3">
        <v>32531.83</v>
      </c>
      <c r="E1146" s="2">
        <f t="shared" si="53"/>
        <v>30639</v>
      </c>
      <c r="F1146" s="3">
        <f t="shared" si="54"/>
        <v>0.12000000000261934</v>
      </c>
      <c r="G1146" s="3">
        <f t="shared" si="55"/>
        <v>3.6886950412140767E-4</v>
      </c>
    </row>
    <row r="1147" spans="1:7" x14ac:dyDescent="0.25">
      <c r="A1147" s="2">
        <v>30640</v>
      </c>
      <c r="B1147" s="3">
        <v>29474.76</v>
      </c>
      <c r="C1147" s="2">
        <v>30640</v>
      </c>
      <c r="D1147" s="3">
        <v>29474.83</v>
      </c>
      <c r="E1147" s="2">
        <f t="shared" si="53"/>
        <v>30640</v>
      </c>
      <c r="F1147" s="3">
        <f t="shared" si="54"/>
        <v>7.0000000003346941E-2</v>
      </c>
      <c r="G1147" s="3">
        <f t="shared" si="55"/>
        <v>2.3749076755776686E-4</v>
      </c>
    </row>
    <row r="1148" spans="1:7" x14ac:dyDescent="0.25">
      <c r="A1148" s="2">
        <v>30641</v>
      </c>
      <c r="B1148" s="3">
        <v>26323.73</v>
      </c>
      <c r="C1148" s="2">
        <v>30641</v>
      </c>
      <c r="D1148" s="3">
        <v>26323.77</v>
      </c>
      <c r="E1148" s="2">
        <f t="shared" si="53"/>
        <v>30641</v>
      </c>
      <c r="F1148" s="3">
        <f t="shared" si="54"/>
        <v>4.0000000000873115E-2</v>
      </c>
      <c r="G1148" s="3">
        <f t="shared" si="55"/>
        <v>1.5195391845800626E-4</v>
      </c>
    </row>
    <row r="1149" spans="1:7" x14ac:dyDescent="0.25">
      <c r="A1149" s="2">
        <v>30642</v>
      </c>
      <c r="B1149" s="3">
        <v>24085.88</v>
      </c>
      <c r="C1149" s="2">
        <v>30642</v>
      </c>
      <c r="D1149" s="3">
        <v>24085.89</v>
      </c>
      <c r="E1149" s="2">
        <f t="shared" si="53"/>
        <v>30642</v>
      </c>
      <c r="F1149" s="3">
        <f t="shared" si="54"/>
        <v>9.9999999983992893E-3</v>
      </c>
      <c r="G1149" s="3">
        <f t="shared" si="55"/>
        <v>4.1518083817535037E-5</v>
      </c>
    </row>
    <row r="1150" spans="1:7" x14ac:dyDescent="0.25">
      <c r="A1150" s="2">
        <v>30643</v>
      </c>
      <c r="B1150" s="3">
        <v>22319.38</v>
      </c>
      <c r="C1150" s="2">
        <v>30643</v>
      </c>
      <c r="D1150" s="3">
        <v>22319.39</v>
      </c>
      <c r="E1150" s="2">
        <f t="shared" si="53"/>
        <v>30643</v>
      </c>
      <c r="F1150" s="3">
        <f t="shared" si="54"/>
        <v>9.9999999983992893E-3</v>
      </c>
      <c r="G1150" s="3">
        <f t="shared" si="55"/>
        <v>4.4804091860930294E-5</v>
      </c>
    </row>
    <row r="1151" spans="1:7" x14ac:dyDescent="0.25">
      <c r="A1151" s="2">
        <v>30644</v>
      </c>
      <c r="B1151" s="3">
        <v>20888.18</v>
      </c>
      <c r="C1151" s="2">
        <v>30644</v>
      </c>
      <c r="D1151" s="3">
        <v>20888.18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v>19717.32</v>
      </c>
      <c r="C1152" s="2">
        <v>30645</v>
      </c>
      <c r="D1152" s="3">
        <v>19716.66</v>
      </c>
      <c r="E1152" s="2">
        <f t="shared" si="53"/>
        <v>30645</v>
      </c>
      <c r="F1152" s="3">
        <f t="shared" si="54"/>
        <v>0.65999999999985448</v>
      </c>
      <c r="G1152" s="3">
        <f t="shared" si="55"/>
        <v>3.347422940801609E-3</v>
      </c>
    </row>
    <row r="1153" spans="1:7" x14ac:dyDescent="0.25">
      <c r="A1153" s="2">
        <v>30646</v>
      </c>
      <c r="B1153" s="3">
        <v>18760.14</v>
      </c>
      <c r="C1153" s="2">
        <v>30646</v>
      </c>
      <c r="D1153" s="3">
        <v>18759.73</v>
      </c>
      <c r="E1153" s="2">
        <f t="shared" si="53"/>
        <v>30646</v>
      </c>
      <c r="F1153" s="3">
        <f t="shared" si="54"/>
        <v>0.40999999999985448</v>
      </c>
      <c r="G1153" s="3">
        <f t="shared" si="55"/>
        <v>2.1855325209896651E-3</v>
      </c>
    </row>
    <row r="1154" spans="1:7" x14ac:dyDescent="0.25">
      <c r="A1154" s="2">
        <v>30647</v>
      </c>
      <c r="B1154" s="3">
        <v>17963.97</v>
      </c>
      <c r="C1154" s="2">
        <v>30647</v>
      </c>
      <c r="D1154" s="3">
        <v>17963.7</v>
      </c>
      <c r="E1154" s="2">
        <f t="shared" si="53"/>
        <v>30647</v>
      </c>
      <c r="F1154" s="3">
        <f t="shared" si="54"/>
        <v>0.27000000000043656</v>
      </c>
      <c r="G1154" s="3">
        <f t="shared" si="55"/>
        <v>1.503031112746464E-3</v>
      </c>
    </row>
    <row r="1155" spans="1:7" x14ac:dyDescent="0.25">
      <c r="A1155" s="2">
        <v>30648</v>
      </c>
      <c r="B1155" s="3">
        <v>17303.04</v>
      </c>
      <c r="C1155" s="2">
        <v>30648</v>
      </c>
      <c r="D1155" s="3">
        <v>17302.84</v>
      </c>
      <c r="E1155" s="2">
        <f t="shared" ref="E1155:E1179" si="56">A1155</f>
        <v>30648</v>
      </c>
      <c r="F1155" s="3">
        <f t="shared" ref="F1155:F1179" si="57">ABS(B1155-D1155)</f>
        <v>0.2000000000007276</v>
      </c>
      <c r="G1155" s="3">
        <f t="shared" ref="G1155:G1179" si="58">100*F1155/D1155</f>
        <v>1.1558796128307699E-3</v>
      </c>
    </row>
    <row r="1156" spans="1:7" x14ac:dyDescent="0.25">
      <c r="A1156" s="2">
        <v>30649</v>
      </c>
      <c r="B1156" s="3">
        <v>16748.82</v>
      </c>
      <c r="C1156" s="2">
        <v>30649</v>
      </c>
      <c r="D1156" s="3">
        <v>16748.669999999998</v>
      </c>
      <c r="E1156" s="2">
        <f t="shared" si="56"/>
        <v>30649</v>
      </c>
      <c r="F1156" s="3">
        <f t="shared" si="57"/>
        <v>0.15000000000145519</v>
      </c>
      <c r="G1156" s="3">
        <f t="shared" si="58"/>
        <v>8.9559350086577147E-4</v>
      </c>
    </row>
    <row r="1157" spans="1:7" x14ac:dyDescent="0.25">
      <c r="A1157" s="2">
        <v>30650</v>
      </c>
      <c r="B1157" s="3">
        <v>16275.29</v>
      </c>
      <c r="C1157" s="2">
        <v>30650</v>
      </c>
      <c r="D1157" s="3">
        <v>16275.17</v>
      </c>
      <c r="E1157" s="2">
        <f t="shared" si="56"/>
        <v>30650</v>
      </c>
      <c r="F1157" s="3">
        <f t="shared" si="57"/>
        <v>0.12000000000080036</v>
      </c>
      <c r="G1157" s="3">
        <f t="shared" si="58"/>
        <v>7.3731948729752347E-4</v>
      </c>
    </row>
    <row r="1158" spans="1:7" x14ac:dyDescent="0.25">
      <c r="A1158" s="2">
        <v>30651</v>
      </c>
      <c r="B1158" s="3">
        <v>15832.31</v>
      </c>
      <c r="C1158" s="2">
        <v>30651</v>
      </c>
      <c r="D1158" s="3">
        <v>15832.22</v>
      </c>
      <c r="E1158" s="2">
        <f t="shared" si="56"/>
        <v>30651</v>
      </c>
      <c r="F1158" s="3">
        <f t="shared" si="57"/>
        <v>9.0000000000145519E-2</v>
      </c>
      <c r="G1158" s="3">
        <f t="shared" si="58"/>
        <v>5.6846102441821499E-4</v>
      </c>
    </row>
    <row r="1159" spans="1:7" x14ac:dyDescent="0.25">
      <c r="A1159" s="2">
        <v>30652</v>
      </c>
      <c r="B1159" s="3">
        <v>15493.41</v>
      </c>
      <c r="C1159" s="2">
        <v>30652</v>
      </c>
      <c r="D1159" s="3">
        <v>15493.75</v>
      </c>
      <c r="E1159" s="2">
        <f t="shared" si="56"/>
        <v>30652</v>
      </c>
      <c r="F1159" s="3">
        <f t="shared" si="57"/>
        <v>0.34000000000014552</v>
      </c>
      <c r="G1159" s="3">
        <f t="shared" si="58"/>
        <v>2.1944332392102978E-3</v>
      </c>
    </row>
    <row r="1160" spans="1:7" x14ac:dyDescent="0.25">
      <c r="A1160" s="2">
        <v>30653</v>
      </c>
      <c r="B1160" s="3">
        <v>15197.74</v>
      </c>
      <c r="C1160" s="2">
        <v>30653</v>
      </c>
      <c r="D1160" s="3">
        <v>15197.92</v>
      </c>
      <c r="E1160" s="2">
        <f t="shared" si="56"/>
        <v>30653</v>
      </c>
      <c r="F1160" s="3">
        <f t="shared" si="57"/>
        <v>0.18000000000029104</v>
      </c>
      <c r="G1160" s="3">
        <f t="shared" si="58"/>
        <v>1.1843725983574794E-3</v>
      </c>
    </row>
    <row r="1161" spans="1:7" x14ac:dyDescent="0.25">
      <c r="A1161" s="2">
        <v>30654</v>
      </c>
      <c r="B1161" s="3">
        <v>14934.74</v>
      </c>
      <c r="C1161" s="2">
        <v>30654</v>
      </c>
      <c r="D1161" s="3">
        <v>14934.83</v>
      </c>
      <c r="E1161" s="2">
        <f t="shared" si="56"/>
        <v>30654</v>
      </c>
      <c r="F1161" s="3">
        <f t="shared" si="57"/>
        <v>9.0000000000145519E-2</v>
      </c>
      <c r="G1161" s="3">
        <f t="shared" si="58"/>
        <v>6.0261817509905046E-4</v>
      </c>
    </row>
    <row r="1162" spans="1:7" x14ac:dyDescent="0.25">
      <c r="A1162" s="2">
        <v>30655</v>
      </c>
      <c r="B1162" s="3">
        <v>14661.77</v>
      </c>
      <c r="C1162" s="2">
        <v>30655</v>
      </c>
      <c r="D1162" s="3">
        <v>14661.81</v>
      </c>
      <c r="E1162" s="2">
        <f t="shared" si="56"/>
        <v>30655</v>
      </c>
      <c r="F1162" s="3">
        <f t="shared" si="57"/>
        <v>3.9999999999054126E-2</v>
      </c>
      <c r="G1162" s="3">
        <f t="shared" si="58"/>
        <v>2.7281761255298036E-4</v>
      </c>
    </row>
    <row r="1163" spans="1:7" x14ac:dyDescent="0.25">
      <c r="A1163" s="2">
        <v>30656</v>
      </c>
      <c r="B1163" s="3">
        <v>14426.92</v>
      </c>
      <c r="C1163" s="2">
        <v>30656</v>
      </c>
      <c r="D1163" s="3">
        <v>14426.94</v>
      </c>
      <c r="E1163" s="2">
        <f t="shared" si="56"/>
        <v>30656</v>
      </c>
      <c r="F1163" s="3">
        <f t="shared" si="57"/>
        <v>2.0000000000436557E-2</v>
      </c>
      <c r="G1163" s="3">
        <f t="shared" si="58"/>
        <v>1.3862953613473514E-4</v>
      </c>
    </row>
    <row r="1164" spans="1:7" x14ac:dyDescent="0.25">
      <c r="A1164" s="2">
        <v>30657</v>
      </c>
      <c r="B1164" s="3">
        <v>14229.16</v>
      </c>
      <c r="C1164" s="2">
        <v>30657</v>
      </c>
      <c r="D1164" s="3">
        <v>14229.17</v>
      </c>
      <c r="E1164" s="2">
        <f t="shared" si="56"/>
        <v>30657</v>
      </c>
      <c r="F1164" s="3">
        <f t="shared" si="57"/>
        <v>1.0000000000218279E-2</v>
      </c>
      <c r="G1164" s="3">
        <f t="shared" si="58"/>
        <v>7.0278168018361424E-5</v>
      </c>
    </row>
    <row r="1165" spans="1:7" x14ac:dyDescent="0.25">
      <c r="A1165" s="2">
        <v>30658</v>
      </c>
      <c r="B1165" s="3">
        <v>14064.17</v>
      </c>
      <c r="C1165" s="2">
        <v>30658</v>
      </c>
      <c r="D1165" s="3">
        <v>14064.17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25">
      <c r="A1166" s="2">
        <v>30659</v>
      </c>
      <c r="B1166" s="3">
        <v>13919.94</v>
      </c>
      <c r="C1166" s="2">
        <v>30659</v>
      </c>
      <c r="D1166" s="3">
        <v>13919.94</v>
      </c>
      <c r="E1166" s="2">
        <f t="shared" si="56"/>
        <v>30659</v>
      </c>
      <c r="F1166" s="3">
        <f t="shared" si="57"/>
        <v>0</v>
      </c>
      <c r="G1166" s="3">
        <f t="shared" si="58"/>
        <v>0</v>
      </c>
    </row>
    <row r="1167" spans="1:7" x14ac:dyDescent="0.25">
      <c r="A1167" s="2">
        <v>30660</v>
      </c>
      <c r="B1167" s="3">
        <v>13760.38</v>
      </c>
      <c r="C1167" s="2">
        <v>30660</v>
      </c>
      <c r="D1167" s="3">
        <v>13760.37</v>
      </c>
      <c r="E1167" s="2">
        <f t="shared" si="56"/>
        <v>30660</v>
      </c>
      <c r="F1167" s="3">
        <f t="shared" si="57"/>
        <v>9.9999999983992893E-3</v>
      </c>
      <c r="G1167" s="3">
        <f t="shared" si="58"/>
        <v>7.2672464464249787E-5</v>
      </c>
    </row>
    <row r="1168" spans="1:7" x14ac:dyDescent="0.25">
      <c r="A1168" s="2">
        <v>30661</v>
      </c>
      <c r="B1168" s="3">
        <v>13629.97</v>
      </c>
      <c r="C1168" s="2">
        <v>30661</v>
      </c>
      <c r="D1168" s="3">
        <v>13629.96</v>
      </c>
      <c r="E1168" s="2">
        <f t="shared" si="56"/>
        <v>30661</v>
      </c>
      <c r="F1168" s="3">
        <f t="shared" si="57"/>
        <v>1.0000000000218279E-2</v>
      </c>
      <c r="G1168" s="3">
        <f t="shared" si="58"/>
        <v>7.3367786847637696E-5</v>
      </c>
    </row>
    <row r="1169" spans="1:7" x14ac:dyDescent="0.25">
      <c r="A1169" s="2">
        <v>30662</v>
      </c>
      <c r="B1169" s="3">
        <v>13519.37</v>
      </c>
      <c r="C1169" s="2">
        <v>30662</v>
      </c>
      <c r="D1169" s="3">
        <v>13519.37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v>13422.93</v>
      </c>
      <c r="C1170" s="2">
        <v>30663</v>
      </c>
      <c r="D1170" s="3">
        <v>13422.92</v>
      </c>
      <c r="E1170" s="2">
        <f t="shared" si="56"/>
        <v>30663</v>
      </c>
      <c r="F1170" s="3">
        <f t="shared" si="57"/>
        <v>1.0000000000218279E-2</v>
      </c>
      <c r="G1170" s="3">
        <f t="shared" si="58"/>
        <v>7.4499438275861573E-5</v>
      </c>
    </row>
    <row r="1171" spans="1:7" x14ac:dyDescent="0.25">
      <c r="A1171" s="2">
        <v>30664</v>
      </c>
      <c r="B1171" s="3">
        <v>13334.92</v>
      </c>
      <c r="C1171" s="2">
        <v>30664</v>
      </c>
      <c r="D1171" s="3">
        <v>13334.91</v>
      </c>
      <c r="E1171" s="2">
        <f t="shared" si="56"/>
        <v>30664</v>
      </c>
      <c r="F1171" s="3">
        <f t="shared" si="57"/>
        <v>1.0000000000218279E-2</v>
      </c>
      <c r="G1171" s="3">
        <f t="shared" si="58"/>
        <v>7.4991132300242594E-5</v>
      </c>
    </row>
    <row r="1172" spans="1:7" x14ac:dyDescent="0.25">
      <c r="A1172" s="2">
        <v>30665</v>
      </c>
      <c r="B1172" s="3">
        <v>13255.21</v>
      </c>
      <c r="C1172" s="2">
        <v>30665</v>
      </c>
      <c r="D1172" s="3">
        <v>13255.21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v>13909.69</v>
      </c>
      <c r="C1173" s="2">
        <v>30666</v>
      </c>
      <c r="D1173" s="3">
        <v>13909.69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v>16313.15</v>
      </c>
      <c r="C1174" s="2">
        <v>30667</v>
      </c>
      <c r="D1174" s="3">
        <v>16313.15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v>14378.32</v>
      </c>
      <c r="C1175" s="2">
        <v>30668</v>
      </c>
      <c r="D1175" s="3">
        <v>14378.32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v>14145.79</v>
      </c>
      <c r="C1176" s="2">
        <v>30669</v>
      </c>
      <c r="D1176" s="3">
        <v>14145.78</v>
      </c>
      <c r="E1176" s="2">
        <f t="shared" si="56"/>
        <v>30669</v>
      </c>
      <c r="F1176" s="3">
        <f t="shared" si="57"/>
        <v>1.0000000000218279E-2</v>
      </c>
      <c r="G1176" s="3">
        <f t="shared" si="58"/>
        <v>7.0692460933354534E-5</v>
      </c>
    </row>
    <row r="1177" spans="1:7" x14ac:dyDescent="0.25">
      <c r="A1177" s="2">
        <v>30670</v>
      </c>
      <c r="B1177" s="3">
        <v>13905.08</v>
      </c>
      <c r="C1177" s="2">
        <v>30670</v>
      </c>
      <c r="D1177" s="3">
        <v>13905.07</v>
      </c>
      <c r="E1177" s="2">
        <f t="shared" si="56"/>
        <v>30670</v>
      </c>
      <c r="F1177" s="3">
        <f t="shared" si="57"/>
        <v>1.0000000000218279E-2</v>
      </c>
      <c r="G1177" s="3">
        <f t="shared" si="58"/>
        <v>7.1916214734757029E-5</v>
      </c>
    </row>
    <row r="1178" spans="1:7" x14ac:dyDescent="0.25">
      <c r="A1178" s="2">
        <v>30671</v>
      </c>
      <c r="B1178" s="3">
        <v>13674.86</v>
      </c>
      <c r="C1178" s="2">
        <v>30671</v>
      </c>
      <c r="D1178" s="3">
        <v>13674.85</v>
      </c>
      <c r="E1178" s="2">
        <f t="shared" si="56"/>
        <v>30671</v>
      </c>
      <c r="F1178" s="3">
        <f t="shared" si="57"/>
        <v>1.0000000000218279E-2</v>
      </c>
      <c r="G1178" s="3">
        <f t="shared" si="58"/>
        <v>7.3126944721282341E-5</v>
      </c>
    </row>
    <row r="1179" spans="1:7" x14ac:dyDescent="0.25">
      <c r="A1179" s="2">
        <v>30672</v>
      </c>
      <c r="B1179" s="3">
        <v>13511.5</v>
      </c>
      <c r="C1179" s="2">
        <v>30672</v>
      </c>
      <c r="D1179" s="3">
        <v>13511.49</v>
      </c>
      <c r="E1179" s="2">
        <f t="shared" si="56"/>
        <v>30672</v>
      </c>
      <c r="F1179" s="3">
        <f t="shared" si="57"/>
        <v>1.0000000000218279E-2</v>
      </c>
      <c r="G1179" s="3">
        <f t="shared" si="58"/>
        <v>7.4011082421097E-5</v>
      </c>
    </row>
    <row r="1180" spans="1:7" x14ac:dyDescent="0.25">
      <c r="A1180" s="2">
        <v>30673</v>
      </c>
      <c r="B1180" s="3">
        <v>13374.62</v>
      </c>
      <c r="C1180" s="2">
        <v>30673</v>
      </c>
      <c r="D1180" s="3">
        <v>13374.62</v>
      </c>
    </row>
    <row r="1181" spans="1:7" x14ac:dyDescent="0.25">
      <c r="A1181" s="2">
        <v>30674</v>
      </c>
      <c r="B1181" s="3">
        <v>13260.05</v>
      </c>
      <c r="C1181" s="2">
        <v>30674</v>
      </c>
      <c r="D1181" s="3">
        <v>13260.05</v>
      </c>
    </row>
    <row r="1182" spans="1:7" x14ac:dyDescent="0.25">
      <c r="A1182" s="2">
        <v>30675</v>
      </c>
      <c r="B1182" s="3">
        <v>13194.72</v>
      </c>
      <c r="C1182" s="2">
        <v>30675</v>
      </c>
      <c r="D1182" s="3">
        <v>13194.71</v>
      </c>
    </row>
    <row r="1183" spans="1:7" x14ac:dyDescent="0.25">
      <c r="A1183" s="2">
        <v>30676</v>
      </c>
      <c r="B1183" s="3">
        <v>13129.1</v>
      </c>
      <c r="C1183" s="2">
        <v>30676</v>
      </c>
      <c r="D1183" s="3">
        <v>13129.09</v>
      </c>
    </row>
    <row r="1184" spans="1:7" x14ac:dyDescent="0.25">
      <c r="A1184" s="2">
        <v>30677</v>
      </c>
      <c r="B1184" s="3">
        <v>13066.42</v>
      </c>
      <c r="C1184" s="2">
        <v>30677</v>
      </c>
      <c r="D1184" s="3">
        <v>13066.41</v>
      </c>
    </row>
    <row r="1185" spans="1:4" x14ac:dyDescent="0.25">
      <c r="A1185" s="2">
        <v>30678</v>
      </c>
      <c r="B1185" s="3">
        <v>13009.6</v>
      </c>
      <c r="C1185" s="2">
        <v>30678</v>
      </c>
      <c r="D1185" s="3">
        <v>13009.6</v>
      </c>
    </row>
    <row r="1186" spans="1:4" x14ac:dyDescent="0.25">
      <c r="A1186" s="2">
        <v>30679</v>
      </c>
      <c r="B1186" s="3">
        <v>12958.23</v>
      </c>
      <c r="C1186" s="2">
        <v>30679</v>
      </c>
      <c r="D1186" s="3">
        <v>12958.23</v>
      </c>
    </row>
    <row r="1187" spans="1:4" x14ac:dyDescent="0.25">
      <c r="A1187" s="2">
        <v>30680</v>
      </c>
      <c r="B1187" s="3">
        <v>17217.96</v>
      </c>
      <c r="C1187" s="2">
        <v>30680</v>
      </c>
      <c r="D1187" s="3">
        <v>17217.96</v>
      </c>
    </row>
    <row r="1188" spans="1:4" x14ac:dyDescent="0.25">
      <c r="A1188" s="2">
        <v>30681</v>
      </c>
      <c r="B1188" s="3">
        <v>15378.32</v>
      </c>
      <c r="C1188" s="2">
        <v>30681</v>
      </c>
      <c r="D1188" s="3">
        <v>15378.31</v>
      </c>
    </row>
    <row r="1189" spans="1:4" x14ac:dyDescent="0.25">
      <c r="A1189" s="2">
        <v>30682</v>
      </c>
      <c r="B1189" s="3">
        <v>15289.1</v>
      </c>
      <c r="C1189" s="2">
        <v>30682</v>
      </c>
      <c r="D1189" s="3">
        <v>15289.09</v>
      </c>
    </row>
    <row r="1190" spans="1:4" x14ac:dyDescent="0.25">
      <c r="A1190" s="2">
        <v>30683</v>
      </c>
      <c r="B1190" s="3">
        <v>15357.2</v>
      </c>
      <c r="C1190" s="2">
        <v>30683</v>
      </c>
      <c r="D1190" s="3">
        <v>15357.2</v>
      </c>
    </row>
    <row r="1191" spans="1:4" x14ac:dyDescent="0.25">
      <c r="A1191" s="2">
        <v>30684</v>
      </c>
      <c r="B1191" s="3">
        <v>15010.63</v>
      </c>
      <c r="C1191" s="2">
        <v>30684</v>
      </c>
      <c r="D1191" s="3">
        <v>15010.62</v>
      </c>
    </row>
    <row r="1192" spans="1:4" x14ac:dyDescent="0.25">
      <c r="A1192" s="2">
        <v>30685</v>
      </c>
      <c r="B1192" s="3">
        <v>21481.65</v>
      </c>
      <c r="C1192" s="2">
        <v>30685</v>
      </c>
      <c r="D1192" s="3">
        <v>21481.64</v>
      </c>
    </row>
    <row r="1193" spans="1:4" x14ac:dyDescent="0.25">
      <c r="A1193" s="2">
        <v>30686</v>
      </c>
      <c r="B1193" s="3">
        <v>26018.73</v>
      </c>
      <c r="C1193" s="2">
        <v>30686</v>
      </c>
      <c r="D1193" s="3">
        <v>26018.73</v>
      </c>
    </row>
    <row r="1194" spans="1:4" x14ac:dyDescent="0.25">
      <c r="A1194" s="2">
        <v>30687</v>
      </c>
      <c r="B1194" s="3">
        <v>31791.49</v>
      </c>
      <c r="C1194" s="2">
        <v>30687</v>
      </c>
      <c r="D1194" s="3">
        <v>31791.48</v>
      </c>
    </row>
    <row r="1195" spans="1:4" x14ac:dyDescent="0.25">
      <c r="A1195" s="2">
        <v>30688</v>
      </c>
      <c r="B1195" s="3">
        <v>36707.269999999997</v>
      </c>
      <c r="C1195" s="2">
        <v>30688</v>
      </c>
      <c r="D1195" s="3">
        <v>36707.17</v>
      </c>
    </row>
    <row r="1196" spans="1:4" x14ac:dyDescent="0.25">
      <c r="A1196" s="2">
        <v>30689</v>
      </c>
      <c r="B1196" s="3">
        <v>44039.34</v>
      </c>
      <c r="C1196" s="2">
        <v>30689</v>
      </c>
      <c r="D1196" s="3">
        <v>44039.27</v>
      </c>
    </row>
    <row r="1197" spans="1:4" x14ac:dyDescent="0.25">
      <c r="A1197" s="2">
        <v>30690</v>
      </c>
      <c r="B1197" s="3">
        <v>45801.61</v>
      </c>
      <c r="C1197" s="2">
        <v>30690</v>
      </c>
      <c r="D1197" s="3">
        <v>45801.56</v>
      </c>
    </row>
    <row r="1198" spans="1:4" x14ac:dyDescent="0.25">
      <c r="A1198" s="2">
        <v>30691</v>
      </c>
      <c r="B1198" s="3">
        <v>37485.58</v>
      </c>
      <c r="C1198" s="2">
        <v>30691</v>
      </c>
      <c r="D1198" s="3">
        <v>37485.550000000003</v>
      </c>
    </row>
    <row r="1199" spans="1:4" x14ac:dyDescent="0.25">
      <c r="A1199" s="2">
        <v>30692</v>
      </c>
      <c r="B1199" s="3">
        <v>32510.68</v>
      </c>
      <c r="C1199" s="2">
        <v>30692</v>
      </c>
      <c r="D1199" s="3">
        <v>32510.65</v>
      </c>
    </row>
    <row r="1200" spans="1:4" x14ac:dyDescent="0.25">
      <c r="A1200" s="2">
        <v>30693</v>
      </c>
      <c r="B1200" s="3">
        <v>29221.599999999999</v>
      </c>
      <c r="C1200" s="2">
        <v>30693</v>
      </c>
      <c r="D1200" s="3">
        <v>29221.57</v>
      </c>
    </row>
    <row r="1201" spans="1:4" x14ac:dyDescent="0.25">
      <c r="A1201" s="2">
        <v>30694</v>
      </c>
      <c r="B1201" s="3">
        <v>26579.88</v>
      </c>
      <c r="C1201" s="2">
        <v>30694</v>
      </c>
      <c r="D1201" s="3">
        <v>26579.86</v>
      </c>
    </row>
    <row r="1202" spans="1:4" x14ac:dyDescent="0.25">
      <c r="A1202" s="2">
        <v>30695</v>
      </c>
      <c r="B1202" s="3">
        <v>24439.4</v>
      </c>
      <c r="C1202" s="2">
        <v>30695</v>
      </c>
      <c r="D1202" s="3">
        <v>24439.38</v>
      </c>
    </row>
    <row r="1203" spans="1:4" x14ac:dyDescent="0.25">
      <c r="A1203" s="2">
        <v>30696</v>
      </c>
      <c r="B1203" s="3">
        <v>22708.79</v>
      </c>
      <c r="C1203" s="2">
        <v>30696</v>
      </c>
      <c r="D1203" s="3">
        <v>22708.76</v>
      </c>
    </row>
    <row r="1204" spans="1:4" x14ac:dyDescent="0.25">
      <c r="A1204" s="2">
        <v>30697</v>
      </c>
      <c r="B1204" s="3">
        <v>21270.41</v>
      </c>
      <c r="C1204" s="2">
        <v>30697</v>
      </c>
      <c r="D1204" s="3">
        <v>21270.39</v>
      </c>
    </row>
    <row r="1205" spans="1:4" x14ac:dyDescent="0.25">
      <c r="A1205" s="2">
        <v>30698</v>
      </c>
      <c r="B1205" s="3">
        <v>20078.900000000001</v>
      </c>
      <c r="C1205" s="2">
        <v>30698</v>
      </c>
      <c r="D1205" s="3">
        <v>20078.88</v>
      </c>
    </row>
    <row r="1206" spans="1:4" x14ac:dyDescent="0.25">
      <c r="A1206" s="2">
        <v>30699</v>
      </c>
      <c r="B1206" s="3">
        <v>19079.400000000001</v>
      </c>
      <c r="C1206" s="2">
        <v>30699</v>
      </c>
      <c r="D1206" s="3">
        <v>19079.39</v>
      </c>
    </row>
    <row r="1207" spans="1:4" x14ac:dyDescent="0.25">
      <c r="A1207" s="2">
        <v>30700</v>
      </c>
      <c r="B1207" s="3">
        <v>18234.75</v>
      </c>
      <c r="C1207" s="2">
        <v>30700</v>
      </c>
      <c r="D1207" s="3">
        <v>18234.73</v>
      </c>
    </row>
    <row r="1208" spans="1:4" x14ac:dyDescent="0.25">
      <c r="A1208" s="2">
        <v>30701</v>
      </c>
      <c r="B1208" s="3">
        <v>17523.98</v>
      </c>
      <c r="C1208" s="2">
        <v>30701</v>
      </c>
      <c r="D1208" s="3">
        <v>17523.96</v>
      </c>
    </row>
    <row r="1209" spans="1:4" x14ac:dyDescent="0.25">
      <c r="A1209" s="2">
        <v>30702</v>
      </c>
      <c r="B1209" s="3">
        <v>16917.43</v>
      </c>
      <c r="C1209" s="2">
        <v>30702</v>
      </c>
      <c r="D1209" s="3">
        <v>16917.419999999998</v>
      </c>
    </row>
    <row r="1210" spans="1:4" x14ac:dyDescent="0.25">
      <c r="A1210" s="2">
        <v>30703</v>
      </c>
      <c r="B1210" s="3">
        <v>16402.900000000001</v>
      </c>
      <c r="C1210" s="2">
        <v>30703</v>
      </c>
      <c r="D1210" s="3">
        <v>16402.89</v>
      </c>
    </row>
    <row r="1211" spans="1:4" x14ac:dyDescent="0.25">
      <c r="A1211" s="2">
        <v>30704</v>
      </c>
      <c r="B1211" s="3">
        <v>15959.49</v>
      </c>
      <c r="C1211" s="2">
        <v>30704</v>
      </c>
      <c r="D1211" s="3">
        <v>15959.48</v>
      </c>
    </row>
    <row r="1212" spans="1:4" x14ac:dyDescent="0.25">
      <c r="A1212" s="2">
        <v>30705</v>
      </c>
      <c r="B1212" s="3">
        <v>15572.2</v>
      </c>
      <c r="C1212" s="2">
        <v>30705</v>
      </c>
      <c r="D1212" s="3">
        <v>15572.18</v>
      </c>
    </row>
    <row r="1213" spans="1:4" x14ac:dyDescent="0.25">
      <c r="A1213" s="2">
        <v>30706</v>
      </c>
      <c r="B1213" s="3">
        <v>15244.21</v>
      </c>
      <c r="C1213" s="2">
        <v>30706</v>
      </c>
      <c r="D1213" s="3">
        <v>15244.19</v>
      </c>
    </row>
    <row r="1214" spans="1:4" x14ac:dyDescent="0.25">
      <c r="A1214" s="2">
        <v>30707</v>
      </c>
      <c r="B1214" s="3">
        <v>14966.92</v>
      </c>
      <c r="C1214" s="2">
        <v>30707</v>
      </c>
      <c r="D1214" s="3">
        <v>14966.91</v>
      </c>
    </row>
    <row r="1215" spans="1:4" x14ac:dyDescent="0.25">
      <c r="A1215" s="2">
        <v>30708</v>
      </c>
      <c r="B1215" s="3">
        <v>14723</v>
      </c>
      <c r="C1215" s="2">
        <v>30708</v>
      </c>
      <c r="D1215" s="3">
        <v>14722.98</v>
      </c>
    </row>
    <row r="1216" spans="1:4" x14ac:dyDescent="0.25">
      <c r="A1216" s="2">
        <v>30709</v>
      </c>
      <c r="B1216" s="3">
        <v>14502.74</v>
      </c>
      <c r="C1216" s="2">
        <v>30709</v>
      </c>
      <c r="D1216" s="3">
        <v>14502.73</v>
      </c>
    </row>
    <row r="1217" spans="1:4" x14ac:dyDescent="0.25">
      <c r="A1217" s="2">
        <v>30710</v>
      </c>
      <c r="B1217" s="3">
        <v>14307.35</v>
      </c>
      <c r="C1217" s="2">
        <v>30710</v>
      </c>
      <c r="D1217" s="3">
        <v>14307.34</v>
      </c>
    </row>
    <row r="1218" spans="1:4" x14ac:dyDescent="0.25">
      <c r="A1218" s="2">
        <v>30711</v>
      </c>
      <c r="B1218" s="3">
        <v>14152.33</v>
      </c>
      <c r="C1218" s="2">
        <v>30711</v>
      </c>
      <c r="D1218" s="3">
        <v>14152.33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188" workbookViewId="0">
      <selection activeCell="A2" sqref="A2:B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57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0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0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0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0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0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0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0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0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0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385931.9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 t="s">
        <v>50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8182.0969999999998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7639.7259999999997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7165.2910000000002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1575.979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5976.2640000000001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19.720580000000002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6541.05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5452.0379999999996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14.49169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-5149.3440000000001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5050.2659999999996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12.907870000000001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4521.5510000000004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964.76729999999998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9.5289429999999999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836.71469999999999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3435.6550000000002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8.4055780000000002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3193.8470000000002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 t="s">
        <v>50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 t="s">
        <v>50</v>
      </c>
    </row>
    <row r="48" spans="1:40" x14ac:dyDescent="0.25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16802.28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 t="s">
        <v>50</v>
      </c>
    </row>
    <row r="49" spans="1:40" x14ac:dyDescent="0.25">
      <c r="A49" s="2">
        <v>29542</v>
      </c>
      <c r="B49" s="3">
        <v>8590.1550000000007</v>
      </c>
      <c r="C49" s="3">
        <v>0</v>
      </c>
      <c r="D49" s="3">
        <v>0</v>
      </c>
      <c r="E49" s="3">
        <v>4025.9670000000001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 t="s">
        <v>50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4081.877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 t="s">
        <v>51</v>
      </c>
    </row>
    <row r="51" spans="1:40" x14ac:dyDescent="0.25">
      <c r="A51" s="2">
        <v>29544</v>
      </c>
      <c r="B51" s="3">
        <v>8646.3520000000008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8579.1919999999991</v>
      </c>
      <c r="C52" s="3">
        <v>0</v>
      </c>
      <c r="D52" s="3">
        <v>0</v>
      </c>
      <c r="E52" s="3">
        <v>3959.9659999999999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3837.4450000000002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8393.8629999999994</v>
      </c>
      <c r="C54" s="3">
        <v>0</v>
      </c>
      <c r="D54" s="3">
        <v>0</v>
      </c>
      <c r="E54" s="3">
        <v>3768.0509999999999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8361.8619999999992</v>
      </c>
      <c r="C55" s="3">
        <v>0</v>
      </c>
      <c r="D55" s="3">
        <v>0</v>
      </c>
      <c r="E55" s="3">
        <v>3743.45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8371.7420000000002</v>
      </c>
      <c r="C56" s="3">
        <v>0.1185847</v>
      </c>
      <c r="D56" s="3">
        <v>0</v>
      </c>
      <c r="E56" s="3">
        <v>3763.5320000000002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97.356179999999995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3849.0619999999999</v>
      </c>
      <c r="F57" s="3">
        <v>0</v>
      </c>
      <c r="G57" s="3">
        <v>-4587.37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14912.98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99.065539999999999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8544.3629999999994</v>
      </c>
      <c r="C58" s="3">
        <v>0</v>
      </c>
      <c r="D58" s="3">
        <v>0</v>
      </c>
      <c r="E58" s="3">
        <v>3972.8989999999999</v>
      </c>
      <c r="F58" s="3">
        <v>0</v>
      </c>
      <c r="G58" s="3">
        <v>-4571.2269999999999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4141.5069999999996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16167.38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8744.2029999999995</v>
      </c>
      <c r="C60" s="3">
        <v>0</v>
      </c>
      <c r="D60" s="3">
        <v>0</v>
      </c>
      <c r="E60" s="3">
        <v>4203.799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16559.22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4099.076</v>
      </c>
      <c r="F61" s="3">
        <v>0</v>
      </c>
      <c r="G61" s="3">
        <v>-4551.8010000000004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16252.79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8477.2039999999997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6241.9470000000001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 t="s">
        <v>50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7042.15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 t="s">
        <v>50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 t="s">
        <v>50</v>
      </c>
    </row>
    <row r="99" spans="1:40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 t="s">
        <v>50</v>
      </c>
    </row>
    <row r="100" spans="1:40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 t="s">
        <v>50</v>
      </c>
    </row>
    <row r="101" spans="1:40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 t="s">
        <v>50</v>
      </c>
    </row>
    <row r="102" spans="1:40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 t="s">
        <v>50</v>
      </c>
    </row>
    <row r="103" spans="1:40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 t="s">
        <v>50</v>
      </c>
    </row>
    <row r="104" spans="1:40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 t="s">
        <v>50</v>
      </c>
    </row>
    <row r="105" spans="1:40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 t="s">
        <v>50</v>
      </c>
    </row>
    <row r="106" spans="1:40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 t="s">
        <v>50</v>
      </c>
    </row>
    <row r="107" spans="1:40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 t="s">
        <v>50</v>
      </c>
    </row>
    <row r="108" spans="1:40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 t="s">
        <v>46</v>
      </c>
    </row>
    <row r="109" spans="1:40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 t="s">
        <v>46</v>
      </c>
    </row>
    <row r="110" spans="1:40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 t="s">
        <v>46</v>
      </c>
    </row>
    <row r="111" spans="1:40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 t="s">
        <v>46</v>
      </c>
    </row>
    <row r="112" spans="1:40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 t="s">
        <v>46</v>
      </c>
    </row>
    <row r="113" spans="1:40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 t="s">
        <v>46</v>
      </c>
    </row>
    <row r="114" spans="1:40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 t="s">
        <v>50</v>
      </c>
    </row>
    <row r="115" spans="1:40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 t="s">
        <v>46</v>
      </c>
    </row>
    <row r="116" spans="1:40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 t="s">
        <v>46</v>
      </c>
    </row>
    <row r="117" spans="1:40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593.68380000000002</v>
      </c>
      <c r="AK127" s="3">
        <v>14504.81</v>
      </c>
      <c r="AL127" s="3">
        <v>10638.89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62151.89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667.16020000000003</v>
      </c>
      <c r="AK131" s="3">
        <v>14497.73</v>
      </c>
      <c r="AL131" s="3">
        <v>10449.27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68503.23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-4101.4430000000002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75597.490000000005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 t="s">
        <v>46</v>
      </c>
    </row>
    <row r="137" spans="1:40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 t="s">
        <v>46</v>
      </c>
    </row>
    <row r="138" spans="1:40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 t="s">
        <v>46</v>
      </c>
    </row>
    <row r="139" spans="1:40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 t="s">
        <v>46</v>
      </c>
    </row>
    <row r="140" spans="1:40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 t="s">
        <v>46</v>
      </c>
    </row>
    <row r="141" spans="1:40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 t="s">
        <v>46</v>
      </c>
    </row>
    <row r="142" spans="1:40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719668.6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 t="s">
        <v>46</v>
      </c>
    </row>
    <row r="143" spans="1:40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 t="s">
        <v>46</v>
      </c>
    </row>
    <row r="144" spans="1:40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681362.6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 t="s">
        <v>46</v>
      </c>
    </row>
    <row r="145" spans="1:40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 t="s">
        <v>46</v>
      </c>
    </row>
    <row r="146" spans="1:40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 t="s">
        <v>46</v>
      </c>
    </row>
    <row r="147" spans="1:40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 t="s">
        <v>46</v>
      </c>
    </row>
    <row r="148" spans="1:40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 t="s">
        <v>46</v>
      </c>
    </row>
    <row r="149" spans="1:40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 t="s">
        <v>52</v>
      </c>
    </row>
    <row r="155" spans="1:40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 t="s">
        <v>46</v>
      </c>
    </row>
    <row r="156" spans="1:40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35191.42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 t="s">
        <v>46</v>
      </c>
    </row>
    <row r="157" spans="1:40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 t="s">
        <v>46</v>
      </c>
    </row>
    <row r="158" spans="1:40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 t="s">
        <v>46</v>
      </c>
    </row>
    <row r="159" spans="1:40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 t="s">
        <v>46</v>
      </c>
    </row>
    <row r="160" spans="1:40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 t="s">
        <v>46</v>
      </c>
    </row>
    <row r="161" spans="1:40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 t="s">
        <v>46</v>
      </c>
    </row>
    <row r="162" spans="1:40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 t="s">
        <v>46</v>
      </c>
    </row>
    <row r="163" spans="1:40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 t="s">
        <v>46</v>
      </c>
    </row>
    <row r="164" spans="1:40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 t="s">
        <v>46</v>
      </c>
    </row>
    <row r="165" spans="1:40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 t="s">
        <v>46</v>
      </c>
    </row>
    <row r="166" spans="1:40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 t="s">
        <v>46</v>
      </c>
    </row>
    <row r="167" spans="1:40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 t="s">
        <v>46</v>
      </c>
    </row>
    <row r="168" spans="1:40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 t="s">
        <v>46</v>
      </c>
    </row>
    <row r="169" spans="1:40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 t="s">
        <v>46</v>
      </c>
    </row>
    <row r="170" spans="1:40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 t="s">
        <v>46</v>
      </c>
    </row>
    <row r="171" spans="1:40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 t="s">
        <v>46</v>
      </c>
    </row>
    <row r="172" spans="1:40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 t="s">
        <v>46</v>
      </c>
    </row>
    <row r="175" spans="1:40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 t="s">
        <v>46</v>
      </c>
    </row>
    <row r="176" spans="1:40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 t="s">
        <v>46</v>
      </c>
    </row>
    <row r="177" spans="1:40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 t="s">
        <v>46</v>
      </c>
    </row>
    <row r="178" spans="1:40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 t="s">
        <v>46</v>
      </c>
    </row>
    <row r="180" spans="1:40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 t="s">
        <v>46</v>
      </c>
    </row>
    <row r="181" spans="1:40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 t="s">
        <v>46</v>
      </c>
    </row>
    <row r="182" spans="1:40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 t="s">
        <v>46</v>
      </c>
    </row>
    <row r="184" spans="1:40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 t="s">
        <v>46</v>
      </c>
    </row>
    <row r="185" spans="1:40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 t="s">
        <v>46</v>
      </c>
    </row>
    <row r="186" spans="1:40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 t="s">
        <v>46</v>
      </c>
    </row>
    <row r="187" spans="1:40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 t="s">
        <v>46</v>
      </c>
    </row>
    <row r="188" spans="1:40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 t="s">
        <v>46</v>
      </c>
    </row>
    <row r="189" spans="1:40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 t="s">
        <v>46</v>
      </c>
    </row>
    <row r="190" spans="1:40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 t="s">
        <v>46</v>
      </c>
    </row>
    <row r="191" spans="1:40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 t="s">
        <v>46</v>
      </c>
    </row>
    <row r="192" spans="1:40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 t="s">
        <v>46</v>
      </c>
    </row>
    <row r="193" spans="1:40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 t="s">
        <v>46</v>
      </c>
    </row>
    <row r="194" spans="1:40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 t="s">
        <v>46</v>
      </c>
    </row>
    <row r="195" spans="1:40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 t="s">
        <v>46</v>
      </c>
    </row>
    <row r="196" spans="1:40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 t="s">
        <v>46</v>
      </c>
    </row>
    <row r="197" spans="1:40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 t="s">
        <v>46</v>
      </c>
    </row>
    <row r="198" spans="1:40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76989.81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 t="s">
        <v>46</v>
      </c>
    </row>
    <row r="199" spans="1:40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 t="s">
        <v>46</v>
      </c>
    </row>
    <row r="200" spans="1:40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 t="s">
        <v>46</v>
      </c>
    </row>
    <row r="201" spans="1:40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 t="s">
        <v>46</v>
      </c>
    </row>
    <row r="202" spans="1:40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 t="s">
        <v>46</v>
      </c>
    </row>
    <row r="203" spans="1:40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 t="s">
        <v>46</v>
      </c>
    </row>
    <row r="204" spans="1:40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 t="s">
        <v>46</v>
      </c>
    </row>
    <row r="205" spans="1:40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 t="s">
        <v>46</v>
      </c>
    </row>
    <row r="206" spans="1:40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 t="s">
        <v>46</v>
      </c>
    </row>
    <row r="207" spans="1:40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 t="s">
        <v>46</v>
      </c>
    </row>
    <row r="208" spans="1:40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 t="s">
        <v>46</v>
      </c>
    </row>
    <row r="209" spans="1:40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 t="s">
        <v>46</v>
      </c>
    </row>
    <row r="210" spans="1:40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 t="s">
        <v>46</v>
      </c>
    </row>
    <row r="211" spans="1:40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 t="s">
        <v>46</v>
      </c>
    </row>
    <row r="212" spans="1:40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 t="s">
        <v>46</v>
      </c>
    </row>
    <row r="213" spans="1:40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 t="s">
        <v>46</v>
      </c>
    </row>
    <row r="214" spans="1:40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 t="s">
        <v>46</v>
      </c>
    </row>
    <row r="215" spans="1:40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 t="s">
        <v>46</v>
      </c>
    </row>
    <row r="216" spans="1:40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 t="s">
        <v>52</v>
      </c>
    </row>
    <row r="217" spans="1:40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 t="s">
        <v>46</v>
      </c>
    </row>
    <row r="218" spans="1:40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 t="s">
        <v>46</v>
      </c>
    </row>
    <row r="219" spans="1:40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 t="s">
        <v>46</v>
      </c>
    </row>
    <row r="220" spans="1:40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 t="s">
        <v>46</v>
      </c>
    </row>
    <row r="221" spans="1:40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 t="s">
        <v>46</v>
      </c>
    </row>
    <row r="222" spans="1:40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 t="s">
        <v>46</v>
      </c>
    </row>
    <row r="223" spans="1:40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 t="s">
        <v>46</v>
      </c>
    </row>
    <row r="224" spans="1:40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 t="s">
        <v>46</v>
      </c>
    </row>
    <row r="225" spans="1:40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 t="s">
        <v>46</v>
      </c>
    </row>
    <row r="226" spans="1:40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 t="s">
        <v>46</v>
      </c>
    </row>
    <row r="227" spans="1:40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 t="s">
        <v>46</v>
      </c>
    </row>
    <row r="228" spans="1:40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 t="s">
        <v>46</v>
      </c>
    </row>
    <row r="229" spans="1:40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 t="s">
        <v>46</v>
      </c>
    </row>
    <row r="230" spans="1:40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 t="s">
        <v>46</v>
      </c>
    </row>
    <row r="231" spans="1:40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 t="s">
        <v>46</v>
      </c>
    </row>
    <row r="232" spans="1:40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 t="s">
        <v>46</v>
      </c>
    </row>
    <row r="233" spans="1:40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 t="s">
        <v>46</v>
      </c>
    </row>
    <row r="234" spans="1:40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 t="s">
        <v>46</v>
      </c>
    </row>
    <row r="235" spans="1:40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 t="s">
        <v>46</v>
      </c>
    </row>
    <row r="236" spans="1:40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 t="s">
        <v>46</v>
      </c>
    </row>
    <row r="237" spans="1:40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 t="s">
        <v>46</v>
      </c>
    </row>
    <row r="238" spans="1:40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 t="s">
        <v>46</v>
      </c>
    </row>
    <row r="239" spans="1:40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 t="s">
        <v>46</v>
      </c>
    </row>
    <row r="240" spans="1:40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 t="s">
        <v>46</v>
      </c>
    </row>
    <row r="241" spans="1:40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 t="s">
        <v>46</v>
      </c>
    </row>
    <row r="242" spans="1:40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 t="s">
        <v>46</v>
      </c>
    </row>
    <row r="243" spans="1:40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 t="s">
        <v>46</v>
      </c>
    </row>
    <row r="244" spans="1:40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 t="s">
        <v>46</v>
      </c>
    </row>
    <row r="245" spans="1:40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 t="s">
        <v>46</v>
      </c>
    </row>
    <row r="246" spans="1:40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 t="s">
        <v>46</v>
      </c>
    </row>
    <row r="247" spans="1:40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 t="s">
        <v>52</v>
      </c>
    </row>
    <row r="248" spans="1:40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 t="s">
        <v>46</v>
      </c>
    </row>
    <row r="249" spans="1:40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 t="s">
        <v>46</v>
      </c>
    </row>
    <row r="250" spans="1:40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 t="s">
        <v>46</v>
      </c>
    </row>
    <row r="251" spans="1:40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 t="s">
        <v>46</v>
      </c>
    </row>
    <row r="252" spans="1:40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 t="s">
        <v>46</v>
      </c>
    </row>
    <row r="253" spans="1:40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 t="s">
        <v>46</v>
      </c>
    </row>
    <row r="254" spans="1:40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 t="s">
        <v>46</v>
      </c>
    </row>
    <row r="255" spans="1:40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 t="s">
        <v>46</v>
      </c>
    </row>
    <row r="256" spans="1:40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 t="s">
        <v>46</v>
      </c>
    </row>
    <row r="257" spans="1:40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 t="s">
        <v>46</v>
      </c>
    </row>
    <row r="258" spans="1:40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 t="s">
        <v>46</v>
      </c>
    </row>
    <row r="259" spans="1:40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 t="s">
        <v>46</v>
      </c>
    </row>
    <row r="260" spans="1:40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 t="s">
        <v>46</v>
      </c>
    </row>
    <row r="261" spans="1:40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 t="s">
        <v>46</v>
      </c>
    </row>
    <row r="262" spans="1:40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 t="s">
        <v>46</v>
      </c>
    </row>
    <row r="263" spans="1:40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 t="s">
        <v>46</v>
      </c>
    </row>
    <row r="264" spans="1:40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 t="s">
        <v>46</v>
      </c>
    </row>
    <row r="265" spans="1:40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 t="s">
        <v>46</v>
      </c>
    </row>
    <row r="266" spans="1:40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 t="s">
        <v>46</v>
      </c>
    </row>
    <row r="267" spans="1:40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 t="s">
        <v>46</v>
      </c>
    </row>
    <row r="268" spans="1:40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12.47165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8.3523779999999999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3.749142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1.128565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0.50702689999999995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0.15270159999999999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0.1023578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4.5991749999999998E-2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6.2242510000000001E-3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1.2566529999999999E-3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8.4235959999999998E-4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1.7006939999999999E-4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1.140009E-4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7.6417110000000005E-5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5.1223919999999997E-5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1.034193E-5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6.932404E-6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4.6469289999999997E-6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2.0880000000000002E-6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9.3819859999999997E-7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2.8257999999999998E-7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1.8941900000000001E-7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8.5111450000000005E-8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3.824304E-8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2.563508E-8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1.718371E-8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5.1756319999999996E-9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3.4693300000000001E-9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2.3255609999999999E-9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1.55887E-9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7.0044550000000001E-10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4.6952269999999998E-10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3.1473050000000001E-10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2.109701E-10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1.4141749999999999E-10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9.4794990000000001E-11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4.2594129999999998E-11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1.28291E-11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8.5996060000000001E-12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5.7644879999999999E-12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3.8640519999999998E-12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1.73623E-12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1.1638300000000001E-12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7.8013860000000005E-13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5.2294250000000002E-13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1.5750730000000001E-13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1.055803E-13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1.4288740000000001E-14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6.4203420000000001E-15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 t="s">
        <v>50</v>
      </c>
    </row>
    <row r="362" spans="1:40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0.6784422</v>
      </c>
      <c r="AK363" s="3">
        <v>12403.93</v>
      </c>
      <c r="AL363" s="3">
        <v>2925.0630000000001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7175.2960000000003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0.73836159999999995</v>
      </c>
      <c r="AK364" s="3">
        <v>12279.32</v>
      </c>
      <c r="AL364" s="3">
        <v>2908.8229999999999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</v>
      </c>
      <c r="AK365" s="3">
        <v>12188.55</v>
      </c>
      <c r="AL365" s="3">
        <v>2891.23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740.49419999999998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597.52949999999998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</v>
      </c>
      <c r="AK367" s="3">
        <v>12104.3</v>
      </c>
      <c r="AL367" s="3">
        <v>2858.864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475.51650000000001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1.3963019999999999</v>
      </c>
      <c r="AK368" s="3">
        <v>12070.29</v>
      </c>
      <c r="AL368" s="3">
        <v>2846.498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495.36200000000002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</v>
      </c>
      <c r="AK369" s="3">
        <v>12093.13</v>
      </c>
      <c r="AL369" s="3">
        <v>2820.837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</v>
      </c>
      <c r="AK370" s="3">
        <v>12053.49</v>
      </c>
      <c r="AL370" s="3">
        <v>2795.4560000000001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1.2399549999999999</v>
      </c>
      <c r="AK371" s="3">
        <v>12026.5</v>
      </c>
      <c r="AL371" s="3">
        <v>2771.2060000000001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 t="s">
        <v>50</v>
      </c>
    </row>
    <row r="376" spans="1:40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7795.0060000000003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94.547989999999999</v>
      </c>
      <c r="AK377" s="3">
        <v>12374.69</v>
      </c>
      <c r="AL377" s="3">
        <v>2729.2130000000002</v>
      </c>
      <c r="AM377" s="3">
        <v>66843.08</v>
      </c>
      <c r="AN377" s="1" t="s">
        <v>50</v>
      </c>
    </row>
    <row r="378" spans="1:40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94.042720000000003</v>
      </c>
      <c r="AK378" s="3">
        <v>12330.98</v>
      </c>
      <c r="AL378" s="3">
        <v>2714.5340000000001</v>
      </c>
      <c r="AM378" s="3">
        <v>777.02350000000001</v>
      </c>
      <c r="AN378" s="1" t="s">
        <v>50</v>
      </c>
    </row>
    <row r="379" spans="1:40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 t="s">
        <v>50</v>
      </c>
    </row>
    <row r="380" spans="1:40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3458.6640000000002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 t="s">
        <v>50</v>
      </c>
    </row>
    <row r="381" spans="1:40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3994.0230000000001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 t="s">
        <v>50</v>
      </c>
    </row>
    <row r="382" spans="1:40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 t="s">
        <v>50</v>
      </c>
    </row>
    <row r="383" spans="1:40" x14ac:dyDescent="0.25">
      <c r="A383" s="2">
        <v>29876</v>
      </c>
      <c r="B383" s="3">
        <v>8469.8870000000006</v>
      </c>
      <c r="C383" s="3">
        <v>0</v>
      </c>
      <c r="D383" s="3">
        <v>0</v>
      </c>
      <c r="E383" s="3">
        <v>5484.0889999999999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 t="s">
        <v>50</v>
      </c>
    </row>
    <row r="384" spans="1:40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 t="s">
        <v>50</v>
      </c>
    </row>
    <row r="385" spans="1:40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 t="s">
        <v>50</v>
      </c>
    </row>
    <row r="386" spans="1:40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 t="s">
        <v>50</v>
      </c>
    </row>
    <row r="387" spans="1:40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 t="s">
        <v>50</v>
      </c>
    </row>
    <row r="388" spans="1:40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 t="s">
        <v>53</v>
      </c>
    </row>
    <row r="390" spans="1:40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5257.3919999999998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998.82799999999997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16.473680000000002</v>
      </c>
      <c r="AK392" s="3">
        <v>11939.35</v>
      </c>
      <c r="AL392" s="3">
        <v>2556.7190000000001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 t="s">
        <v>50</v>
      </c>
    </row>
    <row r="395" spans="1:40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49.417610000000003</v>
      </c>
      <c r="AK396" s="3">
        <v>12164.97</v>
      </c>
      <c r="AL396" s="3">
        <v>2546.0320000000002</v>
      </c>
      <c r="AM396" s="3">
        <v>166.39609999999999</v>
      </c>
      <c r="AN396" s="1" t="s">
        <v>50</v>
      </c>
    </row>
    <row r="397" spans="1:40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 t="s">
        <v>50</v>
      </c>
    </row>
    <row r="398" spans="1:40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 t="s">
        <v>50</v>
      </c>
    </row>
    <row r="399" spans="1:40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 t="s">
        <v>50</v>
      </c>
    </row>
    <row r="407" spans="1:40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945338.3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 t="s">
        <v>49</v>
      </c>
    </row>
    <row r="417" spans="1:40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 t="s">
        <v>49</v>
      </c>
    </row>
    <row r="418" spans="1:40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 t="s">
        <v>49</v>
      </c>
    </row>
    <row r="419" spans="1:40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 t="s">
        <v>49</v>
      </c>
    </row>
    <row r="422" spans="1:40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66828.789999999994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42950.91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 t="s">
        <v>49</v>
      </c>
    </row>
    <row r="431" spans="1:40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 t="s">
        <v>50</v>
      </c>
    </row>
    <row r="432" spans="1:40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 t="s">
        <v>49</v>
      </c>
    </row>
    <row r="434" spans="1:40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 t="s">
        <v>49</v>
      </c>
    </row>
    <row r="435" spans="1:40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 t="s">
        <v>49</v>
      </c>
    </row>
    <row r="436" spans="1:40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 t="s">
        <v>49</v>
      </c>
    </row>
    <row r="437" spans="1:40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 t="s">
        <v>49</v>
      </c>
    </row>
    <row r="438" spans="1:40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 t="s">
        <v>49</v>
      </c>
    </row>
    <row r="439" spans="1:40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 t="s">
        <v>49</v>
      </c>
    </row>
    <row r="440" spans="1:40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 t="s">
        <v>49</v>
      </c>
    </row>
    <row r="441" spans="1:40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 t="s">
        <v>49</v>
      </c>
    </row>
    <row r="442" spans="1:40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 t="s">
        <v>46</v>
      </c>
    </row>
    <row r="443" spans="1:40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 t="s">
        <v>49</v>
      </c>
    </row>
    <row r="444" spans="1:40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 t="s">
        <v>49</v>
      </c>
    </row>
    <row r="445" spans="1:40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 t="s">
        <v>49</v>
      </c>
    </row>
    <row r="446" spans="1:40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 t="s">
        <v>49</v>
      </c>
    </row>
    <row r="448" spans="1:40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 t="s">
        <v>49</v>
      </c>
    </row>
    <row r="449" spans="1:40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 t="s">
        <v>46</v>
      </c>
    </row>
    <row r="450" spans="1:40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 t="s">
        <v>50</v>
      </c>
    </row>
    <row r="453" spans="1:40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-4028.0509999999999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 t="s">
        <v>49</v>
      </c>
    </row>
    <row r="504" spans="1:40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 t="s">
        <v>49</v>
      </c>
    </row>
    <row r="505" spans="1:40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 t="s">
        <v>49</v>
      </c>
    </row>
    <row r="506" spans="1:40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 t="s">
        <v>49</v>
      </c>
    </row>
    <row r="507" spans="1:40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 t="s">
        <v>49</v>
      </c>
    </row>
    <row r="508" spans="1:40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 t="s">
        <v>49</v>
      </c>
    </row>
    <row r="509" spans="1:40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 t="s">
        <v>49</v>
      </c>
    </row>
    <row r="510" spans="1:40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 t="s">
        <v>49</v>
      </c>
    </row>
    <row r="511" spans="1:40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 t="s">
        <v>49</v>
      </c>
    </row>
    <row r="512" spans="1:40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 t="s">
        <v>49</v>
      </c>
    </row>
    <row r="513" spans="1:40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 t="s">
        <v>49</v>
      </c>
    </row>
    <row r="514" spans="1:40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 t="s">
        <v>46</v>
      </c>
    </row>
    <row r="515" spans="1:40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 t="s">
        <v>49</v>
      </c>
    </row>
    <row r="516" spans="1:40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 t="s">
        <v>49</v>
      </c>
    </row>
    <row r="517" spans="1:40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 t="s">
        <v>49</v>
      </c>
    </row>
    <row r="518" spans="1:40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 t="s">
        <v>49</v>
      </c>
    </row>
    <row r="519" spans="1:40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 t="s">
        <v>49</v>
      </c>
    </row>
    <row r="520" spans="1:40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 t="s">
        <v>54</v>
      </c>
    </row>
    <row r="527" spans="1:40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 t="s">
        <v>54</v>
      </c>
    </row>
    <row r="528" spans="1:40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 t="s">
        <v>54</v>
      </c>
    </row>
    <row r="529" spans="1:40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 t="s">
        <v>54</v>
      </c>
    </row>
    <row r="530" spans="1:40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 t="s">
        <v>49</v>
      </c>
    </row>
    <row r="531" spans="1:40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 t="s">
        <v>49</v>
      </c>
    </row>
    <row r="532" spans="1:40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 t="s">
        <v>49</v>
      </c>
    </row>
    <row r="533" spans="1:40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 t="s">
        <v>49</v>
      </c>
    </row>
    <row r="536" spans="1:40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 t="s">
        <v>54</v>
      </c>
    </row>
    <row r="540" spans="1:40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 t="s">
        <v>54</v>
      </c>
    </row>
    <row r="543" spans="1:40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 t="s">
        <v>54</v>
      </c>
    </row>
    <row r="544" spans="1:40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 t="s">
        <v>51</v>
      </c>
    </row>
    <row r="545" spans="1:40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 t="s">
        <v>54</v>
      </c>
    </row>
    <row r="546" spans="1:40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49164.54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45514.25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 t="s">
        <v>50</v>
      </c>
    </row>
    <row r="555" spans="1:40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7898.4070000000002</v>
      </c>
      <c r="F555" s="3">
        <v>0</v>
      </c>
      <c r="G555" s="3">
        <v>-3259.5079999999998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44618.13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8017.4170000000004</v>
      </c>
      <c r="F556" s="3">
        <v>0</v>
      </c>
      <c r="G556" s="3">
        <v>-3228.377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44917.24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8217.7060000000001</v>
      </c>
      <c r="F557" s="3">
        <v>0</v>
      </c>
      <c r="G557" s="3">
        <v>-3193.8539999999998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45822.239999999998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8311.5319999999992</v>
      </c>
      <c r="F558" s="3">
        <v>0</v>
      </c>
      <c r="G558" s="3">
        <v>-3167.1280000000002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46274.44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355.84820000000002</v>
      </c>
      <c r="AK558" s="3">
        <v>12461.5</v>
      </c>
      <c r="AL558" s="3">
        <v>4712.0050000000001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21204.02</v>
      </c>
      <c r="F559" s="3">
        <v>0</v>
      </c>
      <c r="G559" s="3">
        <v>-2967.03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88400.12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 t="s">
        <v>54</v>
      </c>
    </row>
    <row r="560" spans="1:40" x14ac:dyDescent="0.25">
      <c r="A560" s="2">
        <v>30053</v>
      </c>
      <c r="B560" s="3">
        <v>15599.32</v>
      </c>
      <c r="C560" s="3">
        <v>0</v>
      </c>
      <c r="D560" s="3">
        <v>0</v>
      </c>
      <c r="E560" s="3">
        <v>12295.86</v>
      </c>
      <c r="F560" s="3">
        <v>0</v>
      </c>
      <c r="G560" s="3">
        <v>-3303.482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81454.2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5083.4949999999999</v>
      </c>
      <c r="AM560" s="3">
        <v>7494.2470000000003</v>
      </c>
      <c r="AN560" s="1" t="s">
        <v>54</v>
      </c>
    </row>
    <row r="561" spans="1:40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11567.18</v>
      </c>
      <c r="F561" s="3">
        <v>0</v>
      </c>
      <c r="G561" s="3">
        <v>-3316.8939999999998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76925.399999999994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5041.9369999999999</v>
      </c>
      <c r="AM561" s="3">
        <v>9611.3189999999995</v>
      </c>
      <c r="AN561" s="1" t="s">
        <v>54</v>
      </c>
    </row>
    <row r="562" spans="1:40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12449.54</v>
      </c>
      <c r="F562" s="3">
        <v>0</v>
      </c>
      <c r="G562" s="3">
        <v>-3270.3519999999999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81060.87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 t="s">
        <v>54</v>
      </c>
    </row>
    <row r="563" spans="1:40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12028.15</v>
      </c>
      <c r="F563" s="3">
        <v>0</v>
      </c>
      <c r="G563" s="3">
        <v>-3276.9929999999999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81672.259999999995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5029.6719999999996</v>
      </c>
      <c r="AM563" s="3">
        <v>6597.8019999999997</v>
      </c>
      <c r="AN563" s="1" t="s">
        <v>54</v>
      </c>
    </row>
    <row r="564" spans="1:40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-3218.855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87063.37</v>
      </c>
      <c r="N564" s="3">
        <v>7826502</v>
      </c>
      <c r="O564" s="3">
        <v>158231500</v>
      </c>
      <c r="P564" s="3">
        <v>91.201120000000003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 t="s">
        <v>54</v>
      </c>
    </row>
    <row r="565" spans="1:40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-3124.558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5184.0429999999997</v>
      </c>
      <c r="AM565" s="3">
        <v>54993.42</v>
      </c>
      <c r="AN565" s="1" t="s">
        <v>54</v>
      </c>
    </row>
    <row r="566" spans="1:40" x14ac:dyDescent="0.25">
      <c r="A566" s="2">
        <v>30059</v>
      </c>
      <c r="B566" s="3">
        <v>28019.17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-2912.9789999999998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5458.2809999999999</v>
      </c>
      <c r="AM566" s="3">
        <v>108767.7</v>
      </c>
      <c r="AN566" s="1" t="s">
        <v>54</v>
      </c>
    </row>
    <row r="567" spans="1:40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-3136.6559999999999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5478.201</v>
      </c>
      <c r="AM567" s="3">
        <v>95319.26</v>
      </c>
      <c r="AN567" s="1" t="s">
        <v>49</v>
      </c>
    </row>
    <row r="568" spans="1:40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-3229.3209999999999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5477.6880000000001</v>
      </c>
      <c r="AM568" s="3">
        <v>89289.83</v>
      </c>
      <c r="AN568" s="1" t="s">
        <v>50</v>
      </c>
    </row>
    <row r="569" spans="1:40" x14ac:dyDescent="0.25">
      <c r="A569" s="2">
        <v>30062</v>
      </c>
      <c r="B569" s="3">
        <v>30436.04</v>
      </c>
      <c r="C569" s="3">
        <v>0</v>
      </c>
      <c r="D569" s="3">
        <v>0</v>
      </c>
      <c r="E569" s="3">
        <v>27249.78</v>
      </c>
      <c r="F569" s="3">
        <v>0</v>
      </c>
      <c r="G569" s="3">
        <v>-3186.2510000000002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 t="s">
        <v>54</v>
      </c>
    </row>
    <row r="570" spans="1:40" x14ac:dyDescent="0.25">
      <c r="A570" s="2">
        <v>30063</v>
      </c>
      <c r="B570" s="3">
        <v>44643.9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-2831.4349999999999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 t="s">
        <v>54</v>
      </c>
    </row>
    <row r="571" spans="1:40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 t="s">
        <v>54</v>
      </c>
    </row>
    <row r="572" spans="1:40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 t="s">
        <v>54</v>
      </c>
    </row>
    <row r="573" spans="1:40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 t="s">
        <v>54</v>
      </c>
    </row>
    <row r="574" spans="1:40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 t="s">
        <v>54</v>
      </c>
    </row>
    <row r="575" spans="1:40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 t="s">
        <v>54</v>
      </c>
    </row>
    <row r="576" spans="1:40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-2079.7669999999998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 t="s">
        <v>54</v>
      </c>
    </row>
    <row r="577" spans="1:40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-2541.9659999999999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 t="s">
        <v>54</v>
      </c>
    </row>
    <row r="578" spans="1:40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 t="s">
        <v>54</v>
      </c>
    </row>
    <row r="579" spans="1:40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 t="s">
        <v>46</v>
      </c>
    </row>
    <row r="580" spans="1:40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 t="s">
        <v>49</v>
      </c>
    </row>
    <row r="581" spans="1:40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 t="s">
        <v>49</v>
      </c>
    </row>
    <row r="582" spans="1:40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-1086.664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 t="s">
        <v>49</v>
      </c>
    </row>
    <row r="583" spans="1:40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 t="s">
        <v>49</v>
      </c>
    </row>
    <row r="584" spans="1:40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 t="s">
        <v>49</v>
      </c>
    </row>
    <row r="585" spans="1:40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-851.37400000000002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 t="s">
        <v>49</v>
      </c>
    </row>
    <row r="586" spans="1:40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 t="s">
        <v>49</v>
      </c>
    </row>
    <row r="587" spans="1:40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 t="s">
        <v>49</v>
      </c>
    </row>
    <row r="588" spans="1:40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9682.59</v>
      </c>
      <c r="AM588" s="3">
        <v>13.638109999999999</v>
      </c>
      <c r="AN588" s="1" t="s">
        <v>49</v>
      </c>
    </row>
    <row r="589" spans="1:40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-5887.3459999999995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 t="s">
        <v>49</v>
      </c>
    </row>
    <row r="590" spans="1:40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 t="s">
        <v>49</v>
      </c>
    </row>
    <row r="591" spans="1:40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 t="s">
        <v>49</v>
      </c>
    </row>
    <row r="592" spans="1:40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 t="s">
        <v>49</v>
      </c>
    </row>
    <row r="593" spans="1:40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 t="s">
        <v>49</v>
      </c>
    </row>
    <row r="594" spans="1:40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 t="s">
        <v>49</v>
      </c>
    </row>
    <row r="595" spans="1:40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 t="s">
        <v>49</v>
      </c>
    </row>
    <row r="596" spans="1:40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 t="s">
        <v>49</v>
      </c>
    </row>
    <row r="597" spans="1:40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 t="s">
        <v>49</v>
      </c>
    </row>
    <row r="598" spans="1:40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 t="s">
        <v>49</v>
      </c>
    </row>
    <row r="599" spans="1:40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 t="s">
        <v>49</v>
      </c>
    </row>
    <row r="600" spans="1:40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 t="s">
        <v>49</v>
      </c>
    </row>
    <row r="601" spans="1:40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-1370.6679999999999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 t="s">
        <v>49</v>
      </c>
    </row>
    <row r="602" spans="1:40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 t="s">
        <v>49</v>
      </c>
    </row>
    <row r="603" spans="1:40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 t="s">
        <v>49</v>
      </c>
    </row>
    <row r="604" spans="1:40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 t="s">
        <v>49</v>
      </c>
    </row>
    <row r="605" spans="1:40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 t="s">
        <v>50</v>
      </c>
    </row>
    <row r="606" spans="1:40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 t="s">
        <v>49</v>
      </c>
    </row>
    <row r="607" spans="1:40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 t="s">
        <v>49</v>
      </c>
    </row>
    <row r="608" spans="1:40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 t="s">
        <v>49</v>
      </c>
    </row>
    <row r="609" spans="1:40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 t="s">
        <v>49</v>
      </c>
    </row>
    <row r="610" spans="1:40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 t="s">
        <v>49</v>
      </c>
    </row>
    <row r="611" spans="1:40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 t="s">
        <v>49</v>
      </c>
    </row>
    <row r="612" spans="1:40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 t="s">
        <v>49</v>
      </c>
    </row>
    <row r="613" spans="1:40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 t="s">
        <v>49</v>
      </c>
    </row>
    <row r="614" spans="1:40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 t="s">
        <v>49</v>
      </c>
    </row>
    <row r="615" spans="1:40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 t="s">
        <v>49</v>
      </c>
    </row>
    <row r="616" spans="1:40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 t="s">
        <v>49</v>
      </c>
    </row>
    <row r="617" spans="1:40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 t="s">
        <v>50</v>
      </c>
    </row>
    <row r="618" spans="1:40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 t="s">
        <v>49</v>
      </c>
    </row>
    <row r="619" spans="1:40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-1658.182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 t="s">
        <v>49</v>
      </c>
    </row>
    <row r="620" spans="1:40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 t="s">
        <v>49</v>
      </c>
    </row>
    <row r="621" spans="1:40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 t="s">
        <v>49</v>
      </c>
    </row>
    <row r="622" spans="1:40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 t="s">
        <v>49</v>
      </c>
    </row>
    <row r="623" spans="1:40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 t="s">
        <v>49</v>
      </c>
    </row>
    <row r="624" spans="1:40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 t="s">
        <v>49</v>
      </c>
    </row>
    <row r="625" spans="1:40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 t="s">
        <v>49</v>
      </c>
    </row>
    <row r="626" spans="1:40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 t="s">
        <v>49</v>
      </c>
    </row>
    <row r="627" spans="1:40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 t="s">
        <v>49</v>
      </c>
    </row>
    <row r="628" spans="1:40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 t="s">
        <v>49</v>
      </c>
    </row>
    <row r="629" spans="1:40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 t="s">
        <v>49</v>
      </c>
    </row>
    <row r="630" spans="1:40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 t="s">
        <v>49</v>
      </c>
    </row>
    <row r="631" spans="1:40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 t="s">
        <v>49</v>
      </c>
    </row>
    <row r="632" spans="1:40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 t="s">
        <v>49</v>
      </c>
    </row>
    <row r="633" spans="1:40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 t="s">
        <v>49</v>
      </c>
    </row>
    <row r="634" spans="1:40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 t="s">
        <v>49</v>
      </c>
    </row>
    <row r="635" spans="1:40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 t="s">
        <v>49</v>
      </c>
    </row>
    <row r="636" spans="1:40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 t="s">
        <v>49</v>
      </c>
    </row>
    <row r="637" spans="1:40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 t="s">
        <v>50</v>
      </c>
    </row>
    <row r="638" spans="1:40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 t="s">
        <v>49</v>
      </c>
    </row>
    <row r="639" spans="1:40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 t="s">
        <v>49</v>
      </c>
    </row>
    <row r="640" spans="1:40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 t="s">
        <v>49</v>
      </c>
    </row>
    <row r="641" spans="1:40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 t="s">
        <v>49</v>
      </c>
    </row>
    <row r="642" spans="1:40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 t="s">
        <v>49</v>
      </c>
    </row>
    <row r="643" spans="1:40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 t="s">
        <v>49</v>
      </c>
    </row>
    <row r="644" spans="1:40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 t="s">
        <v>49</v>
      </c>
    </row>
    <row r="645" spans="1:40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 t="s">
        <v>49</v>
      </c>
    </row>
    <row r="646" spans="1:40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 t="s">
        <v>49</v>
      </c>
    </row>
    <row r="647" spans="1:40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-3816.1210000000001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 t="s">
        <v>49</v>
      </c>
    </row>
    <row r="648" spans="1:40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 t="s">
        <v>49</v>
      </c>
    </row>
    <row r="649" spans="1:40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 t="s">
        <v>49</v>
      </c>
    </row>
    <row r="650" spans="1:40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 t="s">
        <v>49</v>
      </c>
    </row>
    <row r="651" spans="1:40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 t="s">
        <v>49</v>
      </c>
    </row>
    <row r="652" spans="1:40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 t="s">
        <v>49</v>
      </c>
    </row>
    <row r="653" spans="1:40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 t="s">
        <v>49</v>
      </c>
    </row>
    <row r="654" spans="1:40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 t="s">
        <v>46</v>
      </c>
    </row>
    <row r="655" spans="1:40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 t="s">
        <v>46</v>
      </c>
    </row>
    <row r="656" spans="1:40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 t="s">
        <v>46</v>
      </c>
    </row>
    <row r="657" spans="1:40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 t="s">
        <v>50</v>
      </c>
    </row>
    <row r="658" spans="1:40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 t="s">
        <v>50</v>
      </c>
    </row>
    <row r="659" spans="1:40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-3731.442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 t="s">
        <v>50</v>
      </c>
    </row>
    <row r="660" spans="1:40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 t="s">
        <v>50</v>
      </c>
    </row>
    <row r="661" spans="1:40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 t="s">
        <v>49</v>
      </c>
    </row>
    <row r="662" spans="1:40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 t="s">
        <v>49</v>
      </c>
    </row>
    <row r="663" spans="1:40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 t="s">
        <v>50</v>
      </c>
    </row>
    <row r="664" spans="1:40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 t="s">
        <v>46</v>
      </c>
    </row>
    <row r="665" spans="1:40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 t="s">
        <v>46</v>
      </c>
    </row>
    <row r="666" spans="1:40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 t="s">
        <v>46</v>
      </c>
    </row>
    <row r="667" spans="1:40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 t="s">
        <v>46</v>
      </c>
    </row>
    <row r="668" spans="1:40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 t="s">
        <v>46</v>
      </c>
    </row>
    <row r="669" spans="1:40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 t="s">
        <v>46</v>
      </c>
    </row>
    <row r="670" spans="1:40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 t="s">
        <v>46</v>
      </c>
    </row>
    <row r="671" spans="1:40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 t="s">
        <v>46</v>
      </c>
    </row>
    <row r="672" spans="1:40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 t="s">
        <v>50</v>
      </c>
    </row>
    <row r="673" spans="1:40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 t="s">
        <v>50</v>
      </c>
    </row>
    <row r="674" spans="1:40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 t="s">
        <v>50</v>
      </c>
    </row>
    <row r="675" spans="1:40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 t="s">
        <v>50</v>
      </c>
    </row>
    <row r="676" spans="1:40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 t="s">
        <v>50</v>
      </c>
    </row>
    <row r="677" spans="1:40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 t="s">
        <v>46</v>
      </c>
    </row>
    <row r="678" spans="1:40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 t="s">
        <v>49</v>
      </c>
    </row>
    <row r="679" spans="1:40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 t="s">
        <v>49</v>
      </c>
    </row>
    <row r="680" spans="1:40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9310.7350000000006</v>
      </c>
      <c r="AM680" s="3">
        <v>48396.36</v>
      </c>
      <c r="AN680" s="1" t="s">
        <v>49</v>
      </c>
    </row>
    <row r="681" spans="1:40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 t="s">
        <v>49</v>
      </c>
    </row>
    <row r="682" spans="1:40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 t="s">
        <v>50</v>
      </c>
    </row>
    <row r="683" spans="1:40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 t="s">
        <v>51</v>
      </c>
    </row>
    <row r="684" spans="1:40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 t="s">
        <v>49</v>
      </c>
    </row>
    <row r="685" spans="1:40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 t="s">
        <v>49</v>
      </c>
    </row>
    <row r="686" spans="1:40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 t="s">
        <v>49</v>
      </c>
    </row>
    <row r="687" spans="1:40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 t="s">
        <v>49</v>
      </c>
    </row>
    <row r="688" spans="1:40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 t="s">
        <v>50</v>
      </c>
    </row>
    <row r="689" spans="1:40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 t="s">
        <v>46</v>
      </c>
    </row>
    <row r="690" spans="1:40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 t="s">
        <v>46</v>
      </c>
    </row>
    <row r="691" spans="1:40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 t="s">
        <v>50</v>
      </c>
    </row>
    <row r="692" spans="1:40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 t="s">
        <v>50</v>
      </c>
    </row>
    <row r="693" spans="1:40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 t="s">
        <v>50</v>
      </c>
    </row>
    <row r="694" spans="1:40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 t="s">
        <v>50</v>
      </c>
    </row>
    <row r="695" spans="1:40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 t="s">
        <v>50</v>
      </c>
    </row>
    <row r="696" spans="1:40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 t="s">
        <v>50</v>
      </c>
    </row>
    <row r="697" spans="1:40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 t="s">
        <v>50</v>
      </c>
    </row>
    <row r="698" spans="1:40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 t="s">
        <v>50</v>
      </c>
    </row>
    <row r="699" spans="1:40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 t="s">
        <v>50</v>
      </c>
    </row>
    <row r="700" spans="1:40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 t="s">
        <v>50</v>
      </c>
    </row>
    <row r="701" spans="1:40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 t="s">
        <v>50</v>
      </c>
    </row>
    <row r="702" spans="1:40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 t="s">
        <v>50</v>
      </c>
    </row>
    <row r="703" spans="1:40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 t="s">
        <v>49</v>
      </c>
    </row>
    <row r="704" spans="1:40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 t="s">
        <v>49</v>
      </c>
    </row>
    <row r="705" spans="1:40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 t="s">
        <v>49</v>
      </c>
    </row>
    <row r="706" spans="1:40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 t="s">
        <v>50</v>
      </c>
    </row>
    <row r="707" spans="1:40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 t="s">
        <v>49</v>
      </c>
    </row>
    <row r="708" spans="1:40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 t="s">
        <v>49</v>
      </c>
    </row>
    <row r="709" spans="1:40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 t="s">
        <v>49</v>
      </c>
    </row>
    <row r="710" spans="1:40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 t="s">
        <v>49</v>
      </c>
    </row>
    <row r="711" spans="1:40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 t="s">
        <v>49</v>
      </c>
    </row>
    <row r="712" spans="1:40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 t="s">
        <v>49</v>
      </c>
    </row>
    <row r="713" spans="1:40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346081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 t="s">
        <v>49</v>
      </c>
    </row>
    <row r="714" spans="1:40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 t="s">
        <v>49</v>
      </c>
    </row>
    <row r="715" spans="1:40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 t="s">
        <v>49</v>
      </c>
    </row>
    <row r="716" spans="1:40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 t="s">
        <v>49</v>
      </c>
    </row>
    <row r="717" spans="1:40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 t="s">
        <v>49</v>
      </c>
    </row>
    <row r="718" spans="1:40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 t="s">
        <v>49</v>
      </c>
    </row>
    <row r="719" spans="1:40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 t="s">
        <v>49</v>
      </c>
    </row>
    <row r="720" spans="1:40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 t="s">
        <v>49</v>
      </c>
    </row>
    <row r="721" spans="1:40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 t="s">
        <v>49</v>
      </c>
    </row>
    <row r="722" spans="1:40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 t="s">
        <v>49</v>
      </c>
    </row>
    <row r="723" spans="1:40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 t="s">
        <v>49</v>
      </c>
    </row>
    <row r="724" spans="1:40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 t="s">
        <v>49</v>
      </c>
    </row>
    <row r="725" spans="1:40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 t="s">
        <v>49</v>
      </c>
    </row>
    <row r="726" spans="1:40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 t="s">
        <v>49</v>
      </c>
    </row>
    <row r="727" spans="1:40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 t="s">
        <v>49</v>
      </c>
    </row>
    <row r="728" spans="1:40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 t="s">
        <v>46</v>
      </c>
    </row>
    <row r="729" spans="1:40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 t="s">
        <v>49</v>
      </c>
    </row>
    <row r="730" spans="1:40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 t="s">
        <v>49</v>
      </c>
    </row>
    <row r="731" spans="1:40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 t="s">
        <v>49</v>
      </c>
    </row>
    <row r="732" spans="1:40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 t="s">
        <v>49</v>
      </c>
    </row>
    <row r="733" spans="1:40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 t="s">
        <v>49</v>
      </c>
    </row>
    <row r="734" spans="1:40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 t="s">
        <v>49</v>
      </c>
    </row>
    <row r="735" spans="1:40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 t="s">
        <v>49</v>
      </c>
    </row>
    <row r="736" spans="1:40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 t="s">
        <v>54</v>
      </c>
    </row>
    <row r="737" spans="1:40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 t="s">
        <v>54</v>
      </c>
    </row>
    <row r="738" spans="1:40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 t="s">
        <v>54</v>
      </c>
    </row>
    <row r="739" spans="1:40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 t="s">
        <v>54</v>
      </c>
    </row>
    <row r="740" spans="1:40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 t="s">
        <v>54</v>
      </c>
    </row>
    <row r="741" spans="1:40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 t="s">
        <v>54</v>
      </c>
    </row>
    <row r="742" spans="1:40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 t="s">
        <v>54</v>
      </c>
    </row>
    <row r="743" spans="1:40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 t="s">
        <v>48</v>
      </c>
    </row>
    <row r="744" spans="1:40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 t="s">
        <v>50</v>
      </c>
    </row>
    <row r="745" spans="1:40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64613.11</v>
      </c>
      <c r="N745" s="3">
        <v>8651532</v>
      </c>
      <c r="O745" s="3">
        <v>156779000</v>
      </c>
      <c r="P745" s="3">
        <v>98.497529999999998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 t="s">
        <v>48</v>
      </c>
    </row>
    <row r="746" spans="1:40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-3029.8049999999998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 t="s">
        <v>54</v>
      </c>
    </row>
    <row r="747" spans="1:40" x14ac:dyDescent="0.25">
      <c r="A747" s="2">
        <v>30240</v>
      </c>
      <c r="B747" s="3">
        <v>9740.4110000000001</v>
      </c>
      <c r="C747" s="3">
        <v>0</v>
      </c>
      <c r="D747" s="3">
        <v>0</v>
      </c>
      <c r="E747" s="3">
        <v>6344.6509999999998</v>
      </c>
      <c r="F747" s="3">
        <v>0</v>
      </c>
      <c r="G747" s="3">
        <v>-3395.85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98.158569999999997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 t="s">
        <v>54</v>
      </c>
    </row>
    <row r="748" spans="1:40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5568.7640000000001</v>
      </c>
      <c r="F748" s="3">
        <v>0</v>
      </c>
      <c r="G748" s="3">
        <v>-3357.8409999999999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51568.34</v>
      </c>
      <c r="N748" s="3">
        <v>8637606</v>
      </c>
      <c r="O748" s="3">
        <v>156745500</v>
      </c>
      <c r="P748" s="3">
        <v>98.494579999999999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 t="s">
        <v>48</v>
      </c>
    </row>
    <row r="749" spans="1:40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4601.0749999999998</v>
      </c>
      <c r="F749" s="3">
        <v>0</v>
      </c>
      <c r="G749" s="3">
        <v>-3419.9850000000001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43192.57</v>
      </c>
      <c r="N749" s="3">
        <v>8632703</v>
      </c>
      <c r="O749" s="3">
        <v>156734200</v>
      </c>
      <c r="P749" s="3">
        <v>99.094589999999997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 t="s">
        <v>54</v>
      </c>
    </row>
    <row r="750" spans="1:40" x14ac:dyDescent="0.25">
      <c r="A750" s="2">
        <v>30243</v>
      </c>
      <c r="B750" s="3">
        <v>7310.6469999999999</v>
      </c>
      <c r="C750" s="3">
        <v>0</v>
      </c>
      <c r="D750" s="3">
        <v>0</v>
      </c>
      <c r="E750" s="3">
        <v>3850.66</v>
      </c>
      <c r="F750" s="3">
        <v>0</v>
      </c>
      <c r="G750" s="3">
        <v>-3460.7539999999999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35708.42</v>
      </c>
      <c r="N750" s="3">
        <v>8627681</v>
      </c>
      <c r="O750" s="3">
        <v>156722800</v>
      </c>
      <c r="P750" s="3">
        <v>99.865849999999995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960.01930000000004</v>
      </c>
      <c r="AK750" s="3">
        <v>11847.71</v>
      </c>
      <c r="AL750" s="3">
        <v>5984.1779999999999</v>
      </c>
      <c r="AM750" s="3">
        <v>100.87009999999999</v>
      </c>
      <c r="AN750" s="1" t="s">
        <v>48</v>
      </c>
    </row>
    <row r="751" spans="1:40" x14ac:dyDescent="0.25">
      <c r="A751" s="2">
        <v>30244</v>
      </c>
      <c r="B751" s="3">
        <v>6830.57</v>
      </c>
      <c r="C751" s="3">
        <v>0</v>
      </c>
      <c r="D751" s="3">
        <v>0</v>
      </c>
      <c r="E751" s="3">
        <v>3361.078</v>
      </c>
      <c r="F751" s="3">
        <v>0</v>
      </c>
      <c r="G751" s="3">
        <v>-3470.4270000000001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29847.39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818.41399999999999</v>
      </c>
      <c r="AK751" s="3">
        <v>11793.7</v>
      </c>
      <c r="AL751" s="3">
        <v>5924.8370000000004</v>
      </c>
      <c r="AM751" s="3">
        <v>198.54560000000001</v>
      </c>
      <c r="AN751" s="1" t="s">
        <v>48</v>
      </c>
    </row>
    <row r="752" spans="1:40" x14ac:dyDescent="0.25">
      <c r="A752" s="2">
        <v>30245</v>
      </c>
      <c r="B752" s="3">
        <v>9221.9969999999994</v>
      </c>
      <c r="C752" s="3">
        <v>18.1069</v>
      </c>
      <c r="D752" s="3">
        <v>0</v>
      </c>
      <c r="E752" s="3">
        <v>6347.0129999999999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47378.78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 t="s">
        <v>54</v>
      </c>
    </row>
    <row r="753" spans="1:40" x14ac:dyDescent="0.25">
      <c r="A753" s="2">
        <v>30246</v>
      </c>
      <c r="B753" s="3">
        <v>16036.46</v>
      </c>
      <c r="C753" s="3">
        <v>186.66919999999999</v>
      </c>
      <c r="D753" s="3">
        <v>0</v>
      </c>
      <c r="E753" s="3">
        <v>13670.05</v>
      </c>
      <c r="F753" s="3">
        <v>0</v>
      </c>
      <c r="G753" s="3">
        <v>-2179.4540000000002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92716.31</v>
      </c>
      <c r="N753" s="3">
        <v>8614308</v>
      </c>
      <c r="O753" s="3">
        <v>156690700</v>
      </c>
      <c r="P753" s="3">
        <v>101.3185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 t="s">
        <v>54</v>
      </c>
    </row>
    <row r="754" spans="1:40" x14ac:dyDescent="0.25">
      <c r="A754" s="2">
        <v>30247</v>
      </c>
      <c r="B754" s="3">
        <v>45723.56</v>
      </c>
      <c r="C754" s="3">
        <v>577.69240000000002</v>
      </c>
      <c r="D754" s="3">
        <v>0</v>
      </c>
      <c r="E754" s="3">
        <v>43622.400000000001</v>
      </c>
      <c r="F754" s="3">
        <v>0</v>
      </c>
      <c r="G754" s="3">
        <v>-1522.5609999999999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 t="s">
        <v>54</v>
      </c>
    </row>
    <row r="755" spans="1:40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825.40329999999994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98.989779999999996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72503.53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-2952.6759999999999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98.519620000000003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8620.7780000000002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98.100139999999996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 t="s">
        <v>49</v>
      </c>
    </row>
    <row r="758" spans="1:40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97.766819999999996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 t="s">
        <v>54</v>
      </c>
    </row>
    <row r="759" spans="1:40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97.349779999999996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 t="s">
        <v>54</v>
      </c>
    </row>
    <row r="760" spans="1:40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96.881680000000003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 t="s">
        <v>54</v>
      </c>
    </row>
    <row r="761" spans="1:40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96.26164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 t="s">
        <v>54</v>
      </c>
    </row>
    <row r="762" spans="1:40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95.965069999999997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 t="s">
        <v>50</v>
      </c>
    </row>
    <row r="763" spans="1:40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 t="s">
        <v>54</v>
      </c>
    </row>
    <row r="764" spans="1:40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95.210189999999997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 t="s">
        <v>54</v>
      </c>
    </row>
    <row r="765" spans="1:40" x14ac:dyDescent="0.25">
      <c r="A765" s="2">
        <v>30258</v>
      </c>
      <c r="B765" s="3">
        <v>75831.97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 t="s">
        <v>54</v>
      </c>
    </row>
    <row r="766" spans="1:40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-2350.078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 t="s">
        <v>54</v>
      </c>
    </row>
    <row r="767" spans="1:40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94.494669999999999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 t="s">
        <v>54</v>
      </c>
    </row>
    <row r="768" spans="1:40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 t="s">
        <v>54</v>
      </c>
    </row>
    <row r="769" spans="1:40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94.199169999999995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 t="s">
        <v>54</v>
      </c>
    </row>
    <row r="770" spans="1:40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 t="s">
        <v>54</v>
      </c>
    </row>
    <row r="771" spans="1:40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94.518230000000003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-3942.1239999999998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94.682929999999999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 t="s">
        <v>54</v>
      </c>
    </row>
    <row r="775" spans="1:40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 t="s">
        <v>54</v>
      </c>
    </row>
    <row r="776" spans="1:40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-3891.7350000000001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 t="s">
        <v>50</v>
      </c>
    </row>
    <row r="777" spans="1:40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94.865589999999997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 t="s">
        <v>54</v>
      </c>
    </row>
    <row r="778" spans="1:40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 t="s">
        <v>54</v>
      </c>
    </row>
    <row r="779" spans="1:40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38370.57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 t="s">
        <v>54</v>
      </c>
    </row>
    <row r="780" spans="1:40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 t="s">
        <v>48</v>
      </c>
    </row>
    <row r="781" spans="1:40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 t="s">
        <v>54</v>
      </c>
    </row>
    <row r="784" spans="1:40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 t="s">
        <v>54</v>
      </c>
    </row>
    <row r="785" spans="1:40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94.997050000000002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 t="s">
        <v>54</v>
      </c>
    </row>
    <row r="791" spans="1:40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 t="s">
        <v>54</v>
      </c>
    </row>
    <row r="792" spans="1:40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 t="s">
        <v>54</v>
      </c>
    </row>
    <row r="796" spans="1:40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 t="s">
        <v>46</v>
      </c>
    </row>
    <row r="799" spans="1:40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12957.73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93.253489999999999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93.285030000000006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 t="s">
        <v>48</v>
      </c>
    </row>
    <row r="809" spans="1:40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 t="s">
        <v>48</v>
      </c>
    </row>
    <row r="810" spans="1:40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 t="s">
        <v>54</v>
      </c>
    </row>
    <row r="813" spans="1:40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 t="s">
        <v>54</v>
      </c>
    </row>
    <row r="816" spans="1:40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 t="s">
        <v>54</v>
      </c>
    </row>
    <row r="822" spans="1:40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 t="s">
        <v>49</v>
      </c>
    </row>
    <row r="823" spans="1:40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95975.26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 t="s">
        <v>54</v>
      </c>
    </row>
    <row r="834" spans="1:40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 t="s">
        <v>48</v>
      </c>
    </row>
    <row r="836" spans="1:40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 t="s">
        <v>54</v>
      </c>
    </row>
    <row r="837" spans="1:40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 t="s">
        <v>48</v>
      </c>
    </row>
    <row r="838" spans="1:40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 t="s">
        <v>48</v>
      </c>
    </row>
    <row r="839" spans="1:40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 t="s">
        <v>48</v>
      </c>
    </row>
    <row r="840" spans="1:40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 t="s">
        <v>48</v>
      </c>
    </row>
    <row r="841" spans="1:40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 t="s">
        <v>48</v>
      </c>
    </row>
    <row r="842" spans="1:40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90800.74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 t="s">
        <v>54</v>
      </c>
    </row>
    <row r="845" spans="1:40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 t="s">
        <v>50</v>
      </c>
    </row>
    <row r="847" spans="1:40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 t="s">
        <v>54</v>
      </c>
    </row>
    <row r="852" spans="1:40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87231.58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86028.75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13803.21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 t="s">
        <v>54</v>
      </c>
    </row>
    <row r="861" spans="1:40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 t="s">
        <v>54</v>
      </c>
    </row>
    <row r="864" spans="1:40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 t="s">
        <v>54</v>
      </c>
    </row>
    <row r="869" spans="1:40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 t="s">
        <v>48</v>
      </c>
    </row>
    <row r="872" spans="1:40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 t="s">
        <v>48</v>
      </c>
    </row>
    <row r="873" spans="1:40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 t="s">
        <v>52</v>
      </c>
    </row>
    <row r="874" spans="1:40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 t="s">
        <v>48</v>
      </c>
    </row>
    <row r="877" spans="1:40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 t="s">
        <v>48</v>
      </c>
    </row>
    <row r="878" spans="1:40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 t="s">
        <v>48</v>
      </c>
    </row>
    <row r="879" spans="1:40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27900.89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 t="s">
        <v>48</v>
      </c>
    </row>
    <row r="880" spans="1:40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 t="s">
        <v>48</v>
      </c>
    </row>
    <row r="883" spans="1:40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 t="s">
        <v>50</v>
      </c>
    </row>
    <row r="886" spans="1:40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 t="s">
        <v>48</v>
      </c>
    </row>
    <row r="887" spans="1:40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 t="s">
        <v>48</v>
      </c>
    </row>
    <row r="888" spans="1:40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 t="s">
        <v>48</v>
      </c>
    </row>
    <row r="889" spans="1:40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 t="s">
        <v>48</v>
      </c>
    </row>
    <row r="890" spans="1:40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 t="s">
        <v>48</v>
      </c>
    </row>
    <row r="891" spans="1:40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 t="s">
        <v>50</v>
      </c>
    </row>
    <row r="892" spans="1:40" x14ac:dyDescent="0.25">
      <c r="A892" s="2">
        <v>30385</v>
      </c>
      <c r="B892" s="3">
        <v>52238.559999999998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 t="s">
        <v>48</v>
      </c>
    </row>
    <row r="893" spans="1:40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 t="s">
        <v>54</v>
      </c>
    </row>
    <row r="894" spans="1:40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 t="s">
        <v>48</v>
      </c>
    </row>
    <row r="895" spans="1:40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 t="s">
        <v>48</v>
      </c>
    </row>
    <row r="896" spans="1:40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 t="s">
        <v>50</v>
      </c>
    </row>
    <row r="908" spans="1:40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-3003.415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13361.25</v>
      </c>
      <c r="C909" s="3">
        <v>0</v>
      </c>
      <c r="D909" s="3">
        <v>0</v>
      </c>
      <c r="E909" s="3">
        <v>10394.24</v>
      </c>
      <c r="F909" s="3">
        <v>0</v>
      </c>
      <c r="G909" s="3">
        <v>-2967.0329999999999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 t="s">
        <v>54</v>
      </c>
    </row>
    <row r="910" spans="1:40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 t="s">
        <v>54</v>
      </c>
    </row>
    <row r="912" spans="1:40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9695.8369999999995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 t="s">
        <v>54</v>
      </c>
    </row>
    <row r="914" spans="1:40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 t="s">
        <v>54</v>
      </c>
    </row>
    <row r="916" spans="1:40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-2839.7280000000001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 t="s">
        <v>50</v>
      </c>
    </row>
    <row r="917" spans="1:40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 t="s">
        <v>54</v>
      </c>
    </row>
    <row r="918" spans="1:40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8270.3819999999996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8379.3690000000006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 t="s">
        <v>54</v>
      </c>
    </row>
    <row r="920" spans="1:40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7767.0659999999998</v>
      </c>
      <c r="F922" s="3">
        <v>0</v>
      </c>
      <c r="G922" s="3">
        <v>-2794.3359999999998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 t="s">
        <v>54</v>
      </c>
    </row>
    <row r="923" spans="1:40" x14ac:dyDescent="0.25">
      <c r="A923" s="2">
        <v>30416</v>
      </c>
      <c r="B923" s="3">
        <v>9674.5059999999994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-2853.1880000000001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 t="s">
        <v>48</v>
      </c>
    </row>
    <row r="924" spans="1:40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 t="s">
        <v>54</v>
      </c>
    </row>
    <row r="925" spans="1:40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5032.1589999999997</v>
      </c>
      <c r="F926" s="3">
        <v>0</v>
      </c>
      <c r="G926" s="3">
        <v>-2899.5079999999998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26677.86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4096.6210000000001</v>
      </c>
      <c r="AM926" s="3">
        <v>0</v>
      </c>
      <c r="AN926" s="1" t="s">
        <v>49</v>
      </c>
    </row>
    <row r="927" spans="1:40" x14ac:dyDescent="0.25">
      <c r="A927" s="2">
        <v>30420</v>
      </c>
      <c r="B927" s="3">
        <v>7965.5280000000002</v>
      </c>
      <c r="C927" s="3">
        <v>0</v>
      </c>
      <c r="D927" s="3">
        <v>0</v>
      </c>
      <c r="E927" s="3">
        <v>5100.2839999999997</v>
      </c>
      <c r="F927" s="3">
        <v>0</v>
      </c>
      <c r="G927" s="3">
        <v>-2865.2759999999998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26503.48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145.57400000000001</v>
      </c>
      <c r="AK927" s="3">
        <v>11309.64</v>
      </c>
      <c r="AL927" s="3">
        <v>4079.7570000000001</v>
      </c>
      <c r="AM927" s="3">
        <v>0</v>
      </c>
      <c r="AN927" s="1" t="s">
        <v>49</v>
      </c>
    </row>
    <row r="928" spans="1:40" x14ac:dyDescent="0.25">
      <c r="A928" s="2">
        <v>30421</v>
      </c>
      <c r="B928" s="3">
        <v>8136.1369999999997</v>
      </c>
      <c r="C928" s="3">
        <v>0</v>
      </c>
      <c r="D928" s="3">
        <v>0</v>
      </c>
      <c r="E928" s="3">
        <v>5316.0739999999996</v>
      </c>
      <c r="F928" s="3">
        <v>0</v>
      </c>
      <c r="G928" s="3">
        <v>-2820.0790000000002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27260.53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152.0659</v>
      </c>
      <c r="AK928" s="3">
        <v>11305.48</v>
      </c>
      <c r="AL928" s="3">
        <v>4065.4430000000002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8280.6029999999992</v>
      </c>
      <c r="C929" s="3">
        <v>0</v>
      </c>
      <c r="D929" s="3">
        <v>0</v>
      </c>
      <c r="E929" s="3">
        <v>5496.6480000000001</v>
      </c>
      <c r="F929" s="3">
        <v>0</v>
      </c>
      <c r="G929" s="3">
        <v>-2783.9639999999999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28023.4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152.96780000000001</v>
      </c>
      <c r="AK929" s="3">
        <v>11300.38</v>
      </c>
      <c r="AL929" s="3">
        <v>4072.3780000000002</v>
      </c>
      <c r="AM929" s="3">
        <v>0</v>
      </c>
      <c r="AN929" s="1" t="s">
        <v>48</v>
      </c>
    </row>
    <row r="930" spans="1:40" x14ac:dyDescent="0.25">
      <c r="A930" s="2">
        <v>30423</v>
      </c>
      <c r="B930" s="3">
        <v>8068.6549999999997</v>
      </c>
      <c r="C930" s="3">
        <v>0</v>
      </c>
      <c r="D930" s="3">
        <v>0</v>
      </c>
      <c r="E930" s="3">
        <v>5221.6610000000001</v>
      </c>
      <c r="F930" s="3">
        <v>0</v>
      </c>
      <c r="G930" s="3">
        <v>-2847.027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26095.8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142.65379999999999</v>
      </c>
      <c r="AK930" s="3">
        <v>11251.68</v>
      </c>
      <c r="AL930" s="3">
        <v>4019.2159999999999</v>
      </c>
      <c r="AM930" s="3">
        <v>2376.8960000000002</v>
      </c>
      <c r="AN930" s="1" t="s">
        <v>54</v>
      </c>
    </row>
    <row r="931" spans="1:40" x14ac:dyDescent="0.25">
      <c r="A931" s="2">
        <v>30424</v>
      </c>
      <c r="B931" s="3">
        <v>8082.0029999999997</v>
      </c>
      <c r="C931" s="3">
        <v>0</v>
      </c>
      <c r="D931" s="3">
        <v>0</v>
      </c>
      <c r="E931" s="3">
        <v>5134.009</v>
      </c>
      <c r="F931" s="3">
        <v>0</v>
      </c>
      <c r="G931" s="3">
        <v>-2948.056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24207.31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214.7159</v>
      </c>
      <c r="AK931" s="3">
        <v>11182.29</v>
      </c>
      <c r="AL931" s="3">
        <v>3997.32</v>
      </c>
      <c r="AM931" s="3">
        <v>7919.3950000000004</v>
      </c>
      <c r="AN931" s="1" t="s">
        <v>54</v>
      </c>
    </row>
    <row r="932" spans="1:40" x14ac:dyDescent="0.25">
      <c r="A932" s="2">
        <v>30425</v>
      </c>
      <c r="B932" s="3">
        <v>8429.2540000000008</v>
      </c>
      <c r="C932" s="3">
        <v>0</v>
      </c>
      <c r="D932" s="3">
        <v>0</v>
      </c>
      <c r="E932" s="3">
        <v>5402.4750000000004</v>
      </c>
      <c r="F932" s="3">
        <v>0</v>
      </c>
      <c r="G932" s="3">
        <v>-3026.8490000000002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23873.57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-480.10640000000001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330.58280000000002</v>
      </c>
      <c r="AK932" s="3">
        <v>11127.27</v>
      </c>
      <c r="AL932" s="3">
        <v>4015.5610000000001</v>
      </c>
      <c r="AM932" s="3">
        <v>17638.22</v>
      </c>
      <c r="AN932" s="1" t="s">
        <v>54</v>
      </c>
    </row>
    <row r="933" spans="1:40" x14ac:dyDescent="0.25">
      <c r="A933" s="2">
        <v>30426</v>
      </c>
      <c r="B933" s="3">
        <v>12732.54</v>
      </c>
      <c r="C933" s="3">
        <v>0</v>
      </c>
      <c r="D933" s="3">
        <v>0</v>
      </c>
      <c r="E933" s="3">
        <v>9833.4969999999994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790.34730000000002</v>
      </c>
      <c r="AK933" s="3">
        <v>11225.39</v>
      </c>
      <c r="AL933" s="3">
        <v>4174.0770000000002</v>
      </c>
      <c r="AM933" s="3">
        <v>63284.58</v>
      </c>
      <c r="AN933" s="1" t="s">
        <v>54</v>
      </c>
    </row>
    <row r="934" spans="1:40" x14ac:dyDescent="0.25">
      <c r="A934" s="2">
        <v>30427</v>
      </c>
      <c r="B934" s="3">
        <v>10733.8</v>
      </c>
      <c r="C934" s="3">
        <v>0</v>
      </c>
      <c r="D934" s="3">
        <v>0</v>
      </c>
      <c r="E934" s="3">
        <v>7733.0339999999997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34974.019999999997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807.82640000000004</v>
      </c>
      <c r="AK934" s="3">
        <v>11204.68</v>
      </c>
      <c r="AL934" s="3">
        <v>4153.0749999999998</v>
      </c>
      <c r="AM934" s="3">
        <v>44688.97</v>
      </c>
      <c r="AN934" s="1" t="s">
        <v>48</v>
      </c>
    </row>
    <row r="935" spans="1:40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-2762.4589999999998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55080.52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 t="s">
        <v>54</v>
      </c>
    </row>
    <row r="936" spans="1:40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72591.77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 t="s">
        <v>48</v>
      </c>
    </row>
    <row r="937" spans="1:40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66157.47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 t="s">
        <v>48</v>
      </c>
    </row>
    <row r="938" spans="1:40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9012.4989999999998</v>
      </c>
      <c r="F938" s="3">
        <v>0</v>
      </c>
      <c r="G938" s="3">
        <v>-3035.1909999999998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59165.31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 t="s">
        <v>54</v>
      </c>
    </row>
    <row r="939" spans="1:40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8054.1009999999997</v>
      </c>
      <c r="F939" s="3">
        <v>0</v>
      </c>
      <c r="G939" s="3">
        <v>-3012.8539999999998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53404.55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50700.79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11812.11</v>
      </c>
      <c r="C941" s="3">
        <v>0</v>
      </c>
      <c r="D941" s="3">
        <v>0</v>
      </c>
      <c r="E941" s="3">
        <v>8904.5769999999993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-899.03470000000004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 t="s">
        <v>48</v>
      </c>
    </row>
    <row r="942" spans="1:40" x14ac:dyDescent="0.25">
      <c r="A942" s="2">
        <v>30435</v>
      </c>
      <c r="B942" s="3">
        <v>18204.689999999999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76245.460000000006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 t="s">
        <v>46</v>
      </c>
    </row>
    <row r="943" spans="1:40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15249.02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 t="s">
        <v>54</v>
      </c>
    </row>
    <row r="944" spans="1:40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83459.009999999995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 t="s">
        <v>48</v>
      </c>
    </row>
    <row r="945" spans="1:40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 t="s">
        <v>48</v>
      </c>
    </row>
    <row r="946" spans="1:40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 t="s">
        <v>48</v>
      </c>
    </row>
    <row r="947" spans="1:40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 t="s">
        <v>48</v>
      </c>
    </row>
    <row r="948" spans="1:40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30377.54</v>
      </c>
      <c r="F948" s="3">
        <v>0</v>
      </c>
      <c r="G948" s="3">
        <v>-2614.4870000000001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 t="s">
        <v>48</v>
      </c>
    </row>
    <row r="949" spans="1:40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 t="s">
        <v>48</v>
      </c>
    </row>
    <row r="951" spans="1:40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-1966.3589999999999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 t="s">
        <v>48</v>
      </c>
    </row>
    <row r="952" spans="1:40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 t="s">
        <v>48</v>
      </c>
    </row>
    <row r="953" spans="1:40" x14ac:dyDescent="0.25">
      <c r="A953" s="2">
        <v>30446</v>
      </c>
      <c r="B953" s="3">
        <v>47877.48</v>
      </c>
      <c r="C953" s="3">
        <v>0</v>
      </c>
      <c r="D953" s="3">
        <v>0</v>
      </c>
      <c r="E953" s="3">
        <v>45896.68</v>
      </c>
      <c r="F953" s="3">
        <v>0</v>
      </c>
      <c r="G953" s="3">
        <v>-1980.6690000000001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 t="s">
        <v>48</v>
      </c>
    </row>
    <row r="954" spans="1:40" x14ac:dyDescent="0.25">
      <c r="A954" s="2">
        <v>30447</v>
      </c>
      <c r="B954" s="3">
        <v>37478.15</v>
      </c>
      <c r="C954" s="3">
        <v>0</v>
      </c>
      <c r="D954" s="3">
        <v>0</v>
      </c>
      <c r="E954" s="3">
        <v>34756.18</v>
      </c>
      <c r="F954" s="3">
        <v>0</v>
      </c>
      <c r="G954" s="3">
        <v>-2721.9160000000002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 t="s">
        <v>49</v>
      </c>
    </row>
    <row r="955" spans="1:40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 t="s">
        <v>48</v>
      </c>
    </row>
    <row r="956" spans="1:40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-1935.316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 t="s">
        <v>48</v>
      </c>
    </row>
    <row r="957" spans="1:40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-2188.8960000000002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 t="s">
        <v>54</v>
      </c>
    </row>
    <row r="958" spans="1:40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 t="s">
        <v>54</v>
      </c>
    </row>
    <row r="959" spans="1:40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 t="s">
        <v>49</v>
      </c>
    </row>
    <row r="960" spans="1:40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 t="s">
        <v>50</v>
      </c>
    </row>
    <row r="961" spans="1:40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 t="s">
        <v>49</v>
      </c>
    </row>
    <row r="962" spans="1:40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 t="s">
        <v>49</v>
      </c>
    </row>
    <row r="963" spans="1:40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 t="s">
        <v>50</v>
      </c>
    </row>
    <row r="964" spans="1:40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-467.20699999999999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 t="s">
        <v>46</v>
      </c>
    </row>
    <row r="965" spans="1:40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-171.39840000000001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 t="s">
        <v>46</v>
      </c>
    </row>
    <row r="966" spans="1:40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 t="s">
        <v>46</v>
      </c>
    </row>
    <row r="967" spans="1:40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 t="s">
        <v>46</v>
      </c>
    </row>
    <row r="968" spans="1:40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 t="s">
        <v>46</v>
      </c>
    </row>
    <row r="969" spans="1:40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 t="s">
        <v>49</v>
      </c>
    </row>
    <row r="970" spans="1:40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 t="s">
        <v>49</v>
      </c>
    </row>
    <row r="971" spans="1:40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 t="s">
        <v>49</v>
      </c>
    </row>
    <row r="972" spans="1:40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 t="s">
        <v>53</v>
      </c>
    </row>
    <row r="973" spans="1:40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 t="s">
        <v>49</v>
      </c>
    </row>
    <row r="974" spans="1:40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 t="s">
        <v>49</v>
      </c>
    </row>
    <row r="975" spans="1:40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-5309.2479999999996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 t="s">
        <v>49</v>
      </c>
    </row>
    <row r="976" spans="1:40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 t="s">
        <v>50</v>
      </c>
    </row>
    <row r="977" spans="1:40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 t="s">
        <v>46</v>
      </c>
    </row>
    <row r="978" spans="1:40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 t="s">
        <v>49</v>
      </c>
    </row>
    <row r="979" spans="1:40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 t="s">
        <v>49</v>
      </c>
    </row>
    <row r="980" spans="1:40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 t="s">
        <v>49</v>
      </c>
    </row>
    <row r="981" spans="1:40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 t="s">
        <v>49</v>
      </c>
    </row>
    <row r="982" spans="1:40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 t="s">
        <v>49</v>
      </c>
    </row>
    <row r="983" spans="1:40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 t="s">
        <v>49</v>
      </c>
    </row>
    <row r="984" spans="1:40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 t="s">
        <v>49</v>
      </c>
    </row>
    <row r="985" spans="1:40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 t="s">
        <v>46</v>
      </c>
    </row>
    <row r="986" spans="1:40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 t="s">
        <v>49</v>
      </c>
    </row>
    <row r="987" spans="1:40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 t="s">
        <v>49</v>
      </c>
    </row>
    <row r="988" spans="1:40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 t="s">
        <v>49</v>
      </c>
    </row>
    <row r="989" spans="1:40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 t="s">
        <v>49</v>
      </c>
    </row>
    <row r="990" spans="1:40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 t="s">
        <v>49</v>
      </c>
    </row>
    <row r="991" spans="1:40" x14ac:dyDescent="0.25">
      <c r="A991" s="2">
        <v>30484</v>
      </c>
      <c r="B991" s="3">
        <v>358040.1</v>
      </c>
      <c r="C991" s="3">
        <v>0</v>
      </c>
      <c r="D991" s="3">
        <v>38414.949999999997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 t="s">
        <v>49</v>
      </c>
    </row>
    <row r="992" spans="1:40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 t="s">
        <v>49</v>
      </c>
    </row>
    <row r="993" spans="1:40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 t="s">
        <v>49</v>
      </c>
    </row>
    <row r="994" spans="1:40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 t="s">
        <v>50</v>
      </c>
    </row>
    <row r="995" spans="1:40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 t="s">
        <v>49</v>
      </c>
    </row>
    <row r="996" spans="1:40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 t="s">
        <v>49</v>
      </c>
    </row>
    <row r="997" spans="1:40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 t="s">
        <v>49</v>
      </c>
    </row>
    <row r="998" spans="1:40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 t="s">
        <v>49</v>
      </c>
    </row>
    <row r="999" spans="1:40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 t="s">
        <v>49</v>
      </c>
    </row>
    <row r="1000" spans="1:40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 t="s">
        <v>49</v>
      </c>
    </row>
    <row r="1001" spans="1:40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 t="s">
        <v>49</v>
      </c>
    </row>
    <row r="1002" spans="1:40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 t="s">
        <v>49</v>
      </c>
    </row>
    <row r="1003" spans="1:40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 t="s">
        <v>49</v>
      </c>
    </row>
    <row r="1004" spans="1:40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 t="s">
        <v>49</v>
      </c>
    </row>
    <row r="1005" spans="1:40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 t="s">
        <v>49</v>
      </c>
    </row>
    <row r="1006" spans="1:40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 t="s">
        <v>49</v>
      </c>
    </row>
    <row r="1007" spans="1:40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 t="s">
        <v>49</v>
      </c>
    </row>
    <row r="1008" spans="1:40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 t="s">
        <v>49</v>
      </c>
    </row>
    <row r="1009" spans="1:40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 t="s">
        <v>49</v>
      </c>
    </row>
    <row r="1010" spans="1:40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846898.1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 t="s">
        <v>49</v>
      </c>
    </row>
    <row r="1011" spans="1:40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 t="s">
        <v>49</v>
      </c>
    </row>
    <row r="1012" spans="1:40" x14ac:dyDescent="0.25">
      <c r="A1012" s="2">
        <v>30505</v>
      </c>
      <c r="B1012" s="3">
        <v>84812.67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-5398.723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 t="s">
        <v>49</v>
      </c>
    </row>
    <row r="1013" spans="1:40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 t="s">
        <v>46</v>
      </c>
    </row>
    <row r="1014" spans="1:40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 t="s">
        <v>49</v>
      </c>
    </row>
    <row r="1015" spans="1:40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 t="s">
        <v>49</v>
      </c>
    </row>
    <row r="1016" spans="1:40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 t="s">
        <v>49</v>
      </c>
    </row>
    <row r="1017" spans="1:40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 t="s">
        <v>49</v>
      </c>
    </row>
    <row r="1018" spans="1:40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 t="s">
        <v>49</v>
      </c>
    </row>
    <row r="1019" spans="1:40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 t="s">
        <v>49</v>
      </c>
    </row>
    <row r="1020" spans="1:40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 t="s">
        <v>49</v>
      </c>
    </row>
    <row r="1021" spans="1:40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 t="s">
        <v>49</v>
      </c>
    </row>
    <row r="1022" spans="1:40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 t="s">
        <v>49</v>
      </c>
    </row>
    <row r="1023" spans="1:40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 t="s">
        <v>49</v>
      </c>
    </row>
    <row r="1024" spans="1:40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 t="s">
        <v>49</v>
      </c>
    </row>
    <row r="1025" spans="1:40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 t="s">
        <v>49</v>
      </c>
    </row>
    <row r="1026" spans="1:40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 t="s">
        <v>49</v>
      </c>
    </row>
    <row r="1027" spans="1:40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 t="s">
        <v>49</v>
      </c>
    </row>
    <row r="1028" spans="1:40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 t="s">
        <v>49</v>
      </c>
    </row>
    <row r="1029" spans="1:40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 t="s">
        <v>49</v>
      </c>
    </row>
    <row r="1030" spans="1:40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 t="s">
        <v>49</v>
      </c>
    </row>
    <row r="1031" spans="1:40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 t="s">
        <v>50</v>
      </c>
    </row>
    <row r="1032" spans="1:40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 t="s">
        <v>49</v>
      </c>
    </row>
    <row r="1033" spans="1:40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 t="s">
        <v>49</v>
      </c>
    </row>
    <row r="1034" spans="1:40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 t="s">
        <v>49</v>
      </c>
    </row>
    <row r="1035" spans="1:40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50844.35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 t="s">
        <v>49</v>
      </c>
    </row>
    <row r="1036" spans="1:40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 t="s">
        <v>49</v>
      </c>
    </row>
    <row r="1037" spans="1:40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 t="s">
        <v>49</v>
      </c>
    </row>
    <row r="1038" spans="1:40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 t="s">
        <v>49</v>
      </c>
    </row>
    <row r="1039" spans="1:40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 t="s">
        <v>49</v>
      </c>
    </row>
    <row r="1040" spans="1:40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 t="s">
        <v>49</v>
      </c>
    </row>
    <row r="1041" spans="1:40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 t="s">
        <v>49</v>
      </c>
    </row>
    <row r="1042" spans="1:40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 t="s">
        <v>49</v>
      </c>
    </row>
    <row r="1043" spans="1:40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 t="s">
        <v>49</v>
      </c>
    </row>
    <row r="1044" spans="1:40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 t="s">
        <v>49</v>
      </c>
    </row>
    <row r="1045" spans="1:40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 t="s">
        <v>50</v>
      </c>
    </row>
    <row r="1046" spans="1:40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 t="s">
        <v>49</v>
      </c>
    </row>
    <row r="1047" spans="1:40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 t="s">
        <v>49</v>
      </c>
    </row>
    <row r="1048" spans="1:40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 t="s">
        <v>49</v>
      </c>
    </row>
    <row r="1049" spans="1:40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 t="s">
        <v>49</v>
      </c>
    </row>
    <row r="1050" spans="1:40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9226.1740000000009</v>
      </c>
      <c r="AM1050" s="3">
        <v>370005.1</v>
      </c>
      <c r="AN1050" s="1" t="s">
        <v>49</v>
      </c>
    </row>
    <row r="1051" spans="1:40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 t="s">
        <v>49</v>
      </c>
    </row>
    <row r="1052" spans="1:40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 t="s">
        <v>49</v>
      </c>
    </row>
    <row r="1053" spans="1:40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 t="s">
        <v>49</v>
      </c>
    </row>
    <row r="1054" spans="1:40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 t="s">
        <v>50</v>
      </c>
    </row>
    <row r="1055" spans="1:40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 t="s">
        <v>49</v>
      </c>
    </row>
    <row r="1056" spans="1:40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 t="s">
        <v>49</v>
      </c>
    </row>
    <row r="1057" spans="1:40" x14ac:dyDescent="0.25">
      <c r="A1057" s="2">
        <v>30550</v>
      </c>
      <c r="B1057" s="3">
        <v>16686.669999999998</v>
      </c>
      <c r="C1057" s="3">
        <v>68.588909999999998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 t="s">
        <v>54</v>
      </c>
    </row>
    <row r="1058" spans="1:40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 t="s">
        <v>49</v>
      </c>
    </row>
    <row r="1059" spans="1:40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 t="s">
        <v>49</v>
      </c>
    </row>
    <row r="1060" spans="1:40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 t="s">
        <v>49</v>
      </c>
    </row>
    <row r="1061" spans="1:40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 t="s">
        <v>49</v>
      </c>
    </row>
    <row r="1062" spans="1:40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 t="s">
        <v>49</v>
      </c>
    </row>
    <row r="1063" spans="1:40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 t="s">
        <v>49</v>
      </c>
    </row>
    <row r="1064" spans="1:40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 t="s">
        <v>49</v>
      </c>
    </row>
    <row r="1065" spans="1:40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 t="s">
        <v>49</v>
      </c>
    </row>
    <row r="1066" spans="1:40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 t="s">
        <v>49</v>
      </c>
    </row>
    <row r="1067" spans="1:40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 t="s">
        <v>49</v>
      </c>
    </row>
    <row r="1068" spans="1:40" x14ac:dyDescent="0.25">
      <c r="A1068" s="2">
        <v>30561</v>
      </c>
      <c r="B1068" s="3">
        <v>5646.335</v>
      </c>
      <c r="C1068" s="3">
        <v>0</v>
      </c>
      <c r="D1068" s="3">
        <v>0</v>
      </c>
      <c r="E1068" s="3">
        <v>2139.1</v>
      </c>
      <c r="F1068" s="3">
        <v>0</v>
      </c>
      <c r="G1068" s="3">
        <v>-3507.2750000000001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90.655779999999993</v>
      </c>
      <c r="Q1068" s="3">
        <v>0</v>
      </c>
      <c r="R1068" s="3">
        <v>0</v>
      </c>
      <c r="S1068" s="3">
        <v>0</v>
      </c>
      <c r="T1068" s="3">
        <v>-716.29459999999995</v>
      </c>
      <c r="U1068" s="3">
        <v>-478.02109999999999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499.6268</v>
      </c>
      <c r="AK1068" s="3">
        <v>11184.94</v>
      </c>
      <c r="AL1068" s="3">
        <v>7945.4570000000003</v>
      </c>
      <c r="AM1068" s="3">
        <v>7086.2960000000003</v>
      </c>
      <c r="AN1068" s="1" t="s">
        <v>49</v>
      </c>
    </row>
    <row r="1069" spans="1:40" x14ac:dyDescent="0.25">
      <c r="A1069" s="2">
        <v>30562</v>
      </c>
      <c r="B1069" s="3">
        <v>5426.8190000000004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-3551.2660000000001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976639.8</v>
      </c>
      <c r="M1069" s="3">
        <v>18388.939999999999</v>
      </c>
      <c r="N1069" s="3">
        <v>9791695</v>
      </c>
      <c r="O1069" s="3">
        <v>153880000</v>
      </c>
      <c r="P1069" s="3">
        <v>90.701220000000006</v>
      </c>
      <c r="Q1069" s="3">
        <v>0</v>
      </c>
      <c r="R1069" s="3">
        <v>0</v>
      </c>
      <c r="S1069" s="3">
        <v>0</v>
      </c>
      <c r="T1069" s="3">
        <v>-716.19669999999996</v>
      </c>
      <c r="U1069" s="3">
        <v>-477.55380000000002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505.29259999999999</v>
      </c>
      <c r="AK1069" s="3">
        <v>11119.43</v>
      </c>
      <c r="AL1069" s="3">
        <v>7911.84</v>
      </c>
      <c r="AM1069" s="3">
        <v>8041.2439999999997</v>
      </c>
      <c r="AN1069" s="1" t="s">
        <v>49</v>
      </c>
    </row>
    <row r="1070" spans="1:40" x14ac:dyDescent="0.25">
      <c r="A1070" s="2">
        <v>30563</v>
      </c>
      <c r="B1070" s="3">
        <v>5111.4380000000001</v>
      </c>
      <c r="C1070" s="3">
        <v>0</v>
      </c>
      <c r="D1070" s="3">
        <v>0</v>
      </c>
      <c r="E1070" s="3">
        <v>1489.3710000000001</v>
      </c>
      <c r="F1070" s="3">
        <v>0</v>
      </c>
      <c r="G1070" s="3">
        <v>-3622.1219999999998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</v>
      </c>
      <c r="M1070" s="3">
        <v>15363.06</v>
      </c>
      <c r="N1070" s="3">
        <v>9784229</v>
      </c>
      <c r="O1070" s="3">
        <v>153872000</v>
      </c>
      <c r="P1070" s="3">
        <v>90.757900000000006</v>
      </c>
      <c r="Q1070" s="3">
        <v>0</v>
      </c>
      <c r="R1070" s="3">
        <v>0</v>
      </c>
      <c r="S1070" s="3">
        <v>0</v>
      </c>
      <c r="T1070" s="3">
        <v>-716.09799999999996</v>
      </c>
      <c r="U1070" s="3">
        <v>-477.10059999999999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426.9409</v>
      </c>
      <c r="AK1070" s="3">
        <v>11076.24</v>
      </c>
      <c r="AL1070" s="3">
        <v>7896.2809999999999</v>
      </c>
      <c r="AM1070" s="3">
        <v>8183.634</v>
      </c>
      <c r="AN1070" s="1" t="s">
        <v>49</v>
      </c>
    </row>
    <row r="1071" spans="1:40" x14ac:dyDescent="0.25">
      <c r="A1071" s="2">
        <v>30564</v>
      </c>
      <c r="B1071" s="3">
        <v>4893.2340000000004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-3647.4850000000001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876621.6</v>
      </c>
      <c r="M1071" s="3">
        <v>12723.88</v>
      </c>
      <c r="N1071" s="3">
        <v>9776723</v>
      </c>
      <c r="O1071" s="3">
        <v>153864000</v>
      </c>
      <c r="P1071" s="3">
        <v>90.825479999999999</v>
      </c>
      <c r="Q1071" s="3">
        <v>0</v>
      </c>
      <c r="R1071" s="3">
        <v>0</v>
      </c>
      <c r="S1071" s="3">
        <v>0</v>
      </c>
      <c r="T1071" s="3">
        <v>-716.00710000000004</v>
      </c>
      <c r="U1071" s="3">
        <v>-476.66129999999998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76176.240000000005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361.23129999999998</v>
      </c>
      <c r="AK1071" s="3">
        <v>11034.41</v>
      </c>
      <c r="AL1071" s="3">
        <v>7870.357</v>
      </c>
      <c r="AM1071" s="3">
        <v>9238.4060000000009</v>
      </c>
      <c r="AN1071" s="1" t="s">
        <v>49</v>
      </c>
    </row>
    <row r="1072" spans="1:40" x14ac:dyDescent="0.25">
      <c r="A1072" s="2">
        <v>30565</v>
      </c>
      <c r="B1072" s="3">
        <v>4668.5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-3668.5540000000001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821363.6</v>
      </c>
      <c r="M1072" s="3">
        <v>10071.52</v>
      </c>
      <c r="N1072" s="3">
        <v>9769239</v>
      </c>
      <c r="O1072" s="3">
        <v>153855900</v>
      </c>
      <c r="P1072" s="3">
        <v>90.897919999999999</v>
      </c>
      <c r="Q1072" s="3">
        <v>0</v>
      </c>
      <c r="R1072" s="3">
        <v>0</v>
      </c>
      <c r="S1072" s="3">
        <v>0</v>
      </c>
      <c r="T1072" s="3">
        <v>-715.92</v>
      </c>
      <c r="U1072" s="3">
        <v>-480.06270000000001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76848.98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278.11489999999998</v>
      </c>
      <c r="AK1072" s="3">
        <v>10999.81</v>
      </c>
      <c r="AL1072" s="3">
        <v>7764.76</v>
      </c>
      <c r="AM1072" s="3">
        <v>9216.9590000000007</v>
      </c>
      <c r="AN1072" s="1" t="s">
        <v>49</v>
      </c>
    </row>
    <row r="1073" spans="1:40" x14ac:dyDescent="0.25">
      <c r="A1073" s="2">
        <v>30566</v>
      </c>
      <c r="B1073" s="3">
        <v>4460.0259999999998</v>
      </c>
      <c r="C1073" s="3">
        <v>0</v>
      </c>
      <c r="D1073" s="3">
        <v>0</v>
      </c>
      <c r="E1073" s="3">
        <v>772.53359999999998</v>
      </c>
      <c r="F1073" s="3">
        <v>0</v>
      </c>
      <c r="G1073" s="3">
        <v>-3687.5720000000001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</v>
      </c>
      <c r="M1073" s="3">
        <v>7528.5159999999996</v>
      </c>
      <c r="N1073" s="3">
        <v>9761766</v>
      </c>
      <c r="O1073" s="3">
        <v>153847700</v>
      </c>
      <c r="P1073" s="3">
        <v>90.979439999999997</v>
      </c>
      <c r="Q1073" s="3">
        <v>0</v>
      </c>
      <c r="R1073" s="3">
        <v>0</v>
      </c>
      <c r="S1073" s="3">
        <v>0</v>
      </c>
      <c r="T1073" s="3">
        <v>-715.83640000000003</v>
      </c>
      <c r="U1073" s="3">
        <v>-475.81979999999999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207.19139999999999</v>
      </c>
      <c r="AK1073" s="3">
        <v>10967.91</v>
      </c>
      <c r="AL1073" s="3">
        <v>7684.0079999999998</v>
      </c>
      <c r="AM1073" s="3">
        <v>7841.3980000000001</v>
      </c>
      <c r="AN1073" s="1" t="s">
        <v>49</v>
      </c>
    </row>
    <row r="1074" spans="1:40" x14ac:dyDescent="0.25">
      <c r="A1074" s="2">
        <v>30567</v>
      </c>
      <c r="B1074" s="3">
        <v>4343.3890000000001</v>
      </c>
      <c r="C1074" s="3">
        <v>0</v>
      </c>
      <c r="D1074" s="3">
        <v>0</v>
      </c>
      <c r="E1074" s="3">
        <v>668.88469999999995</v>
      </c>
      <c r="F1074" s="3">
        <v>0</v>
      </c>
      <c r="G1074" s="3">
        <v>-3674.585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745787.2</v>
      </c>
      <c r="M1074" s="3">
        <v>6150.7439999999997</v>
      </c>
      <c r="N1074" s="3">
        <v>9754323</v>
      </c>
      <c r="O1074" s="3">
        <v>153839500</v>
      </c>
      <c r="P1074" s="3">
        <v>91.05968</v>
      </c>
      <c r="Q1074" s="3">
        <v>0</v>
      </c>
      <c r="R1074" s="3">
        <v>0</v>
      </c>
      <c r="S1074" s="3">
        <v>0</v>
      </c>
      <c r="T1074" s="3">
        <v>-715.76340000000005</v>
      </c>
      <c r="U1074" s="3">
        <v>-478.97660000000002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162.22890000000001</v>
      </c>
      <c r="AK1074" s="3">
        <v>10945.14</v>
      </c>
      <c r="AL1074" s="3">
        <v>7608.7659999999996</v>
      </c>
      <c r="AM1074" s="3">
        <v>8426.9060000000009</v>
      </c>
      <c r="AN1074" s="1" t="s">
        <v>49</v>
      </c>
    </row>
    <row r="1075" spans="1:40" x14ac:dyDescent="0.25">
      <c r="A1075" s="2">
        <v>30568</v>
      </c>
      <c r="B1075" s="3">
        <v>4144.5240000000003</v>
      </c>
      <c r="C1075" s="3">
        <v>0</v>
      </c>
      <c r="D1075" s="3">
        <v>0</v>
      </c>
      <c r="E1075" s="3">
        <v>471.69069999999999</v>
      </c>
      <c r="F1075" s="3">
        <v>0</v>
      </c>
      <c r="G1075" s="3">
        <v>-3672.924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</v>
      </c>
      <c r="M1075" s="3">
        <v>4596.8280000000004</v>
      </c>
      <c r="N1075" s="3">
        <v>9746932</v>
      </c>
      <c r="O1075" s="3">
        <v>153830800</v>
      </c>
      <c r="P1075" s="3">
        <v>91.149879999999996</v>
      </c>
      <c r="Q1075" s="3">
        <v>0</v>
      </c>
      <c r="R1075" s="3">
        <v>0</v>
      </c>
      <c r="S1075" s="3">
        <v>0</v>
      </c>
      <c r="T1075" s="3">
        <v>-715.68830000000003</v>
      </c>
      <c r="U1075" s="3">
        <v>-935.67250000000001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38511.25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114.73820000000001</v>
      </c>
      <c r="AK1075" s="3">
        <v>10902.96</v>
      </c>
      <c r="AL1075" s="3">
        <v>7508.9049999999997</v>
      </c>
      <c r="AM1075" s="3">
        <v>4989.63</v>
      </c>
      <c r="AN1075" s="1" t="s">
        <v>49</v>
      </c>
    </row>
    <row r="1076" spans="1:40" x14ac:dyDescent="0.25">
      <c r="A1076" s="2">
        <v>30569</v>
      </c>
      <c r="B1076" s="3">
        <v>4072.4119999999998</v>
      </c>
      <c r="C1076" s="3">
        <v>0</v>
      </c>
      <c r="D1076" s="3">
        <v>0</v>
      </c>
      <c r="E1076" s="3">
        <v>429.23070000000001</v>
      </c>
      <c r="F1076" s="3">
        <v>0</v>
      </c>
      <c r="G1076" s="3">
        <v>-3643.2689999999998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694065.2</v>
      </c>
      <c r="M1076" s="3">
        <v>3887.9</v>
      </c>
      <c r="N1076" s="3">
        <v>9739603</v>
      </c>
      <c r="O1076" s="3">
        <v>153822100</v>
      </c>
      <c r="P1076" s="3">
        <v>91.238720000000001</v>
      </c>
      <c r="Q1076" s="3">
        <v>0</v>
      </c>
      <c r="R1076" s="3">
        <v>0</v>
      </c>
      <c r="S1076" s="3">
        <v>0</v>
      </c>
      <c r="T1076" s="3">
        <v>-715.62519999999995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10877.88</v>
      </c>
      <c r="AL1076" s="3">
        <v>7433.6329999999998</v>
      </c>
      <c r="AM1076" s="3">
        <v>5950.076</v>
      </c>
      <c r="AN1076" s="1" t="s">
        <v>49</v>
      </c>
    </row>
    <row r="1077" spans="1:40" x14ac:dyDescent="0.25">
      <c r="A1077" s="2">
        <v>30570</v>
      </c>
      <c r="B1077" s="3">
        <v>3988.049</v>
      </c>
      <c r="C1077" s="3">
        <v>0</v>
      </c>
      <c r="D1077" s="3">
        <v>0</v>
      </c>
      <c r="E1077" s="3">
        <v>358.99970000000002</v>
      </c>
      <c r="F1077" s="3">
        <v>0</v>
      </c>
      <c r="G1077" s="3">
        <v>-3629.136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662172.5</v>
      </c>
      <c r="M1077" s="3">
        <v>3249.3589999999999</v>
      </c>
      <c r="N1077" s="3">
        <v>9732372</v>
      </c>
      <c r="O1077" s="3">
        <v>153813300</v>
      </c>
      <c r="P1077" s="3">
        <v>91.326980000000006</v>
      </c>
      <c r="Q1077" s="3">
        <v>0</v>
      </c>
      <c r="R1077" s="3">
        <v>0</v>
      </c>
      <c r="S1077" s="3">
        <v>0</v>
      </c>
      <c r="T1077" s="3">
        <v>-715.56790000000001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48922.52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10857.38</v>
      </c>
      <c r="AL1077" s="3">
        <v>7325.509</v>
      </c>
      <c r="AM1077" s="3">
        <v>5984.3419999999996</v>
      </c>
      <c r="AN1077" s="1" t="s">
        <v>49</v>
      </c>
    </row>
    <row r="1078" spans="1:40" x14ac:dyDescent="0.25">
      <c r="A1078" s="2">
        <v>30571</v>
      </c>
      <c r="B1078" s="3">
        <v>3937.5880000000002</v>
      </c>
      <c r="C1078" s="3">
        <v>0</v>
      </c>
      <c r="D1078" s="3">
        <v>0</v>
      </c>
      <c r="E1078" s="3">
        <v>327.5308</v>
      </c>
      <c r="F1078" s="3">
        <v>0</v>
      </c>
      <c r="G1078" s="3">
        <v>-3610.1460000000002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626881.4</v>
      </c>
      <c r="M1078" s="3">
        <v>2932.6410000000001</v>
      </c>
      <c r="N1078" s="3">
        <v>9725248</v>
      </c>
      <c r="O1078" s="3">
        <v>153804400</v>
      </c>
      <c r="P1078" s="3">
        <v>91.413300000000007</v>
      </c>
      <c r="Q1078" s="3">
        <v>0</v>
      </c>
      <c r="R1078" s="3">
        <v>0</v>
      </c>
      <c r="S1078" s="3">
        <v>0</v>
      </c>
      <c r="T1078" s="3">
        <v>-715.51769999999999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52550.58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</v>
      </c>
      <c r="AL1078" s="3">
        <v>7214.4690000000001</v>
      </c>
      <c r="AM1078" s="3">
        <v>6517.3180000000002</v>
      </c>
      <c r="AN1078" s="1" t="s">
        <v>49</v>
      </c>
    </row>
    <row r="1079" spans="1:40" x14ac:dyDescent="0.25">
      <c r="A1079" s="2">
        <v>30572</v>
      </c>
      <c r="B1079" s="3">
        <v>3897.165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-3603.1120000000001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596534.19999999995</v>
      </c>
      <c r="M1079" s="3">
        <v>2612.7719999999999</v>
      </c>
      <c r="N1079" s="3">
        <v>9718132</v>
      </c>
      <c r="O1079" s="3">
        <v>153795600</v>
      </c>
      <c r="P1079" s="3">
        <v>91.498660000000001</v>
      </c>
      <c r="Q1079" s="3">
        <v>0</v>
      </c>
      <c r="R1079" s="3">
        <v>0</v>
      </c>
      <c r="S1079" s="3">
        <v>0</v>
      </c>
      <c r="T1079" s="3">
        <v>-715.47260000000006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47010.559999999998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10824.02</v>
      </c>
      <c r="AL1079" s="3">
        <v>7189.24</v>
      </c>
      <c r="AM1079" s="3">
        <v>5883.5910000000003</v>
      </c>
      <c r="AN1079" s="1" t="s">
        <v>49</v>
      </c>
    </row>
    <row r="1080" spans="1:40" x14ac:dyDescent="0.25">
      <c r="A1080" s="2">
        <v>30573</v>
      </c>
      <c r="B1080" s="3">
        <v>3855.6509999999998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-3606.357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572475.4</v>
      </c>
      <c r="M1080" s="3">
        <v>2248.4319999999998</v>
      </c>
      <c r="N1080" s="3">
        <v>9711012</v>
      </c>
      <c r="O1080" s="3">
        <v>153786700</v>
      </c>
      <c r="P1080" s="3">
        <v>91.589299999999994</v>
      </c>
      <c r="Q1080" s="3">
        <v>0</v>
      </c>
      <c r="R1080" s="3">
        <v>0</v>
      </c>
      <c r="S1080" s="3">
        <v>0</v>
      </c>
      <c r="T1080" s="3">
        <v>-715.43079999999998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10808.15</v>
      </c>
      <c r="AL1080" s="3">
        <v>7182.9340000000002</v>
      </c>
      <c r="AM1080" s="3">
        <v>4781.4650000000001</v>
      </c>
      <c r="AN1080" s="1" t="s">
        <v>49</v>
      </c>
    </row>
    <row r="1081" spans="1:40" x14ac:dyDescent="0.25">
      <c r="A1081" s="2">
        <v>30574</v>
      </c>
      <c r="B1081" s="3">
        <v>3823.2530000000002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-3606.2939999999999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551359.4</v>
      </c>
      <c r="M1081" s="3">
        <v>1902.202</v>
      </c>
      <c r="N1081" s="3">
        <v>9703874</v>
      </c>
      <c r="O1081" s="3">
        <v>153777900</v>
      </c>
      <c r="P1081" s="3">
        <v>91.679410000000004</v>
      </c>
      <c r="Q1081" s="3">
        <v>0</v>
      </c>
      <c r="R1081" s="3">
        <v>0</v>
      </c>
      <c r="S1081" s="3">
        <v>0</v>
      </c>
      <c r="T1081" s="3">
        <v>-715.41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10793.38</v>
      </c>
      <c r="AL1081" s="3">
        <v>7196.2879999999996</v>
      </c>
      <c r="AM1081" s="3">
        <v>4055.605</v>
      </c>
      <c r="AN1081" s="1" t="s">
        <v>49</v>
      </c>
    </row>
    <row r="1082" spans="1:40" x14ac:dyDescent="0.25">
      <c r="A1082" s="2">
        <v>30575</v>
      </c>
      <c r="B1082" s="3">
        <v>3850.893</v>
      </c>
      <c r="C1082" s="3">
        <v>0</v>
      </c>
      <c r="D1082" s="3">
        <v>0</v>
      </c>
      <c r="E1082" s="3">
        <v>204.83529999999999</v>
      </c>
      <c r="F1082" s="3">
        <v>0</v>
      </c>
      <c r="G1082" s="3">
        <v>-3647.2689999999998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529904.9</v>
      </c>
      <c r="M1082" s="3">
        <v>1701.0429999999999</v>
      </c>
      <c r="N1082" s="3">
        <v>9696695</v>
      </c>
      <c r="O1082" s="3">
        <v>153769600</v>
      </c>
      <c r="P1082" s="3">
        <v>92.891170000000002</v>
      </c>
      <c r="Q1082" s="3">
        <v>0</v>
      </c>
      <c r="R1082" s="3">
        <v>0</v>
      </c>
      <c r="S1082" s="3">
        <v>0</v>
      </c>
      <c r="T1082" s="3">
        <v>-715.42240000000004</v>
      </c>
      <c r="U1082" s="3">
        <v>-428.69589999999999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36372.959999999999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10782.36</v>
      </c>
      <c r="AL1082" s="3">
        <v>7230.0879999999997</v>
      </c>
      <c r="AM1082" s="3">
        <v>4187.3069999999998</v>
      </c>
      <c r="AN1082" s="1" t="s">
        <v>46</v>
      </c>
    </row>
    <row r="1083" spans="1:40" x14ac:dyDescent="0.25">
      <c r="A1083" s="2">
        <v>30576</v>
      </c>
      <c r="B1083" s="3">
        <v>3873.931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-3677.165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</v>
      </c>
      <c r="M1083" s="3">
        <v>1574.145</v>
      </c>
      <c r="N1083" s="3">
        <v>9689583</v>
      </c>
      <c r="O1083" s="3">
        <v>153761100</v>
      </c>
      <c r="P1083" s="3">
        <v>94.660640000000001</v>
      </c>
      <c r="Q1083" s="3">
        <v>0</v>
      </c>
      <c r="R1083" s="3">
        <v>0</v>
      </c>
      <c r="S1083" s="3">
        <v>0</v>
      </c>
      <c r="T1083" s="3">
        <v>-715.53120000000001</v>
      </c>
      <c r="U1083" s="3">
        <v>-427.25470000000001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37209.93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10770.6</v>
      </c>
      <c r="AL1083" s="3">
        <v>7158.8050000000003</v>
      </c>
      <c r="AM1083" s="3">
        <v>4395.2560000000003</v>
      </c>
      <c r="AN1083" s="1" t="s">
        <v>49</v>
      </c>
    </row>
    <row r="1084" spans="1:40" x14ac:dyDescent="0.25">
      <c r="A1084" s="2">
        <v>30577</v>
      </c>
      <c r="B1084" s="3">
        <v>3868.0830000000001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-3706.8850000000002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493017.1</v>
      </c>
      <c r="M1084" s="3">
        <v>1256.175</v>
      </c>
      <c r="N1084" s="3">
        <v>9682459</v>
      </c>
      <c r="O1084" s="3">
        <v>153752700</v>
      </c>
      <c r="P1084" s="3">
        <v>96.285849999999996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-425.26889999999997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28936.09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10757.94</v>
      </c>
      <c r="AL1084" s="3">
        <v>7158.55</v>
      </c>
      <c r="AM1084" s="3">
        <v>3325.7190000000001</v>
      </c>
      <c r="AN1084" s="1" t="s">
        <v>49</v>
      </c>
    </row>
    <row r="1085" spans="1:40" x14ac:dyDescent="0.25">
      <c r="A1085" s="2">
        <v>30578</v>
      </c>
      <c r="B1085" s="3">
        <v>3867.9679999999998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-3718.0830000000001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</v>
      </c>
      <c r="M1085" s="3">
        <v>1108.1659999999999</v>
      </c>
      <c r="N1085" s="3">
        <v>9675369</v>
      </c>
      <c r="O1085" s="3">
        <v>153744200</v>
      </c>
      <c r="P1085" s="3">
        <v>97.726920000000007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-423.15460000000002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27919.07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10745.32</v>
      </c>
      <c r="AL1085" s="3">
        <v>7117.2839999999997</v>
      </c>
      <c r="AM1085" s="3">
        <v>3318.8090000000002</v>
      </c>
      <c r="AN1085" s="1" t="s">
        <v>49</v>
      </c>
    </row>
    <row r="1086" spans="1:40" x14ac:dyDescent="0.25">
      <c r="A1086" s="2">
        <v>30579</v>
      </c>
      <c r="B1086" s="3">
        <v>3834.91</v>
      </c>
      <c r="C1086" s="3">
        <v>0</v>
      </c>
      <c r="D1086" s="3">
        <v>0</v>
      </c>
      <c r="E1086" s="3">
        <v>85.75094</v>
      </c>
      <c r="F1086" s="3">
        <v>0</v>
      </c>
      <c r="G1086" s="3">
        <v>-3751.0509999999999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472992.2</v>
      </c>
      <c r="M1086" s="3">
        <v>708.31730000000005</v>
      </c>
      <c r="N1086" s="3">
        <v>9668330</v>
      </c>
      <c r="O1086" s="3">
        <v>153735600</v>
      </c>
      <c r="P1086" s="3">
        <v>99.61909</v>
      </c>
      <c r="Q1086" s="3">
        <v>0</v>
      </c>
      <c r="R1086" s="3">
        <v>0</v>
      </c>
      <c r="S1086" s="3">
        <v>0</v>
      </c>
      <c r="T1086" s="3">
        <v>-715.8261</v>
      </c>
      <c r="U1086" s="3">
        <v>-421.0652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10731.55</v>
      </c>
      <c r="AL1086" s="3">
        <v>7057.4979999999996</v>
      </c>
      <c r="AM1086" s="3">
        <v>861.85170000000005</v>
      </c>
      <c r="AN1086" s="1" t="s">
        <v>49</v>
      </c>
    </row>
    <row r="1087" spans="1:40" x14ac:dyDescent="0.25">
      <c r="A1087" s="2">
        <v>30580</v>
      </c>
      <c r="B1087" s="3">
        <v>3829.8049999999998</v>
      </c>
      <c r="C1087" s="3">
        <v>0</v>
      </c>
      <c r="D1087" s="3">
        <v>0</v>
      </c>
      <c r="E1087" s="3">
        <v>81.870679999999993</v>
      </c>
      <c r="F1087" s="3">
        <v>0</v>
      </c>
      <c r="G1087" s="3">
        <v>-3749.8049999999998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464615.6</v>
      </c>
      <c r="M1087" s="3">
        <v>595.72149999999999</v>
      </c>
      <c r="N1087" s="3">
        <v>9661329</v>
      </c>
      <c r="O1087" s="3">
        <v>153727000</v>
      </c>
      <c r="P1087" s="3">
        <v>101.48909999999999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-419.04430000000002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21045.200000000001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</v>
      </c>
      <c r="AL1087" s="3">
        <v>7016.2860000000001</v>
      </c>
      <c r="AM1087" s="3">
        <v>1930.1079999999999</v>
      </c>
      <c r="AN1087" s="1" t="s">
        <v>49</v>
      </c>
    </row>
    <row r="1088" spans="1:40" x14ac:dyDescent="0.25">
      <c r="A1088" s="2">
        <v>30581</v>
      </c>
      <c r="B1088" s="3">
        <v>7483.9530000000004</v>
      </c>
      <c r="C1088" s="3">
        <v>78.262140000000002</v>
      </c>
      <c r="D1088" s="3">
        <v>0</v>
      </c>
      <c r="E1088" s="3">
        <v>5099.6589999999997</v>
      </c>
      <c r="F1088" s="3">
        <v>0</v>
      </c>
      <c r="G1088" s="3">
        <v>-2313.1120000000001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686526.2</v>
      </c>
      <c r="M1088" s="3">
        <v>13354.47</v>
      </c>
      <c r="N1088" s="3">
        <v>9654361</v>
      </c>
      <c r="O1088" s="3">
        <v>153719500</v>
      </c>
      <c r="P1088" s="3">
        <v>108.5693</v>
      </c>
      <c r="Q1088" s="3">
        <v>0</v>
      </c>
      <c r="R1088" s="3">
        <v>0</v>
      </c>
      <c r="S1088" s="3">
        <v>297317.2</v>
      </c>
      <c r="T1088" s="3">
        <v>-716.30430000000001</v>
      </c>
      <c r="U1088" s="3">
        <v>-417.10649999999998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36463.46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11134.72</v>
      </c>
      <c r="AL1088" s="3">
        <v>7020.6469999999999</v>
      </c>
      <c r="AM1088" s="3">
        <v>265146.5</v>
      </c>
      <c r="AN1088" s="1" t="s">
        <v>49</v>
      </c>
    </row>
    <row r="1089" spans="1:40" x14ac:dyDescent="0.25">
      <c r="A1089" s="2">
        <v>30582</v>
      </c>
      <c r="B1089" s="3">
        <v>8583.8960000000006</v>
      </c>
      <c r="C1089" s="3">
        <v>81.921999999999997</v>
      </c>
      <c r="D1089" s="3">
        <v>0</v>
      </c>
      <c r="E1089" s="3">
        <v>5978.4009999999998</v>
      </c>
      <c r="F1089" s="3">
        <v>0</v>
      </c>
      <c r="G1089" s="3">
        <v>-2522.9810000000002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889560.2</v>
      </c>
      <c r="M1089" s="3">
        <v>20434.189999999999</v>
      </c>
      <c r="N1089" s="3">
        <v>9647469</v>
      </c>
      <c r="O1089" s="3">
        <v>153711600</v>
      </c>
      <c r="P1089" s="3">
        <v>107.97839999999999</v>
      </c>
      <c r="Q1089" s="3">
        <v>0</v>
      </c>
      <c r="R1089" s="3">
        <v>0</v>
      </c>
      <c r="S1089" s="3">
        <v>222782.7</v>
      </c>
      <c r="T1089" s="3">
        <v>-716.66</v>
      </c>
      <c r="U1089" s="3">
        <v>-415.24459999999999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11187.17</v>
      </c>
      <c r="AL1089" s="3">
        <v>6988.2060000000001</v>
      </c>
      <c r="AM1089" s="3">
        <v>224787.20000000001</v>
      </c>
      <c r="AN1089" s="1" t="s">
        <v>49</v>
      </c>
    </row>
    <row r="1090" spans="1:40" x14ac:dyDescent="0.25">
      <c r="A1090" s="2">
        <v>30583</v>
      </c>
      <c r="B1090" s="3">
        <v>5399.9889999999996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-3179.9270000000001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905175.2</v>
      </c>
      <c r="M1090" s="3">
        <v>14056.92</v>
      </c>
      <c r="N1090" s="3">
        <v>9640655</v>
      </c>
      <c r="O1090" s="3">
        <v>153703100</v>
      </c>
      <c r="P1090" s="3">
        <v>108.041</v>
      </c>
      <c r="Q1090" s="3">
        <v>0</v>
      </c>
      <c r="R1090" s="3">
        <v>0</v>
      </c>
      <c r="S1090" s="3">
        <v>0</v>
      </c>
      <c r="T1090" s="3">
        <v>-716.66459999999995</v>
      </c>
      <c r="U1090" s="3">
        <v>-413.45359999999999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11113.32</v>
      </c>
      <c r="AL1090" s="3">
        <v>6907.8760000000002</v>
      </c>
      <c r="AM1090" s="3">
        <v>550.73820000000001</v>
      </c>
      <c r="AN1090" s="1" t="s">
        <v>49</v>
      </c>
    </row>
    <row r="1091" spans="1:40" x14ac:dyDescent="0.25">
      <c r="A1091" s="2">
        <v>30584</v>
      </c>
      <c r="B1091" s="3">
        <v>4876.0290000000005</v>
      </c>
      <c r="C1091" s="3">
        <v>0</v>
      </c>
      <c r="D1091" s="3">
        <v>0</v>
      </c>
      <c r="E1091" s="3">
        <v>1538.366</v>
      </c>
      <c r="F1091" s="3">
        <v>0</v>
      </c>
      <c r="G1091" s="3">
        <v>-3337.9609999999998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895384.3</v>
      </c>
      <c r="M1091" s="3">
        <v>10153.81</v>
      </c>
      <c r="N1091" s="3">
        <v>9633843</v>
      </c>
      <c r="O1091" s="3">
        <v>153694500</v>
      </c>
      <c r="P1091" s="3">
        <v>108.339</v>
      </c>
      <c r="Q1091" s="3">
        <v>0</v>
      </c>
      <c r="R1091" s="3">
        <v>0</v>
      </c>
      <c r="S1091" s="3">
        <v>0</v>
      </c>
      <c r="T1091" s="3">
        <v>-716.65210000000002</v>
      </c>
      <c r="U1091" s="3">
        <v>-411.73500000000001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10995.89</v>
      </c>
      <c r="AL1091" s="3">
        <v>6905.6459999999997</v>
      </c>
      <c r="AM1091" s="3">
        <v>1162.223</v>
      </c>
      <c r="AN1091" s="1" t="s">
        <v>49</v>
      </c>
    </row>
    <row r="1092" spans="1:40" x14ac:dyDescent="0.25">
      <c r="A1092" s="2">
        <v>30585</v>
      </c>
      <c r="B1092" s="3">
        <v>4561.0770000000002</v>
      </c>
      <c r="C1092" s="3">
        <v>0</v>
      </c>
      <c r="D1092" s="3">
        <v>0</v>
      </c>
      <c r="E1092" s="3">
        <v>1095.164</v>
      </c>
      <c r="F1092" s="3">
        <v>0</v>
      </c>
      <c r="G1092" s="3">
        <v>-3466.3760000000002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860875.1</v>
      </c>
      <c r="M1092" s="3">
        <v>7696.5029999999997</v>
      </c>
      <c r="N1092" s="3">
        <v>9627048</v>
      </c>
      <c r="O1092" s="3">
        <v>153686000</v>
      </c>
      <c r="P1092" s="3">
        <v>108.8004</v>
      </c>
      <c r="Q1092" s="3">
        <v>0</v>
      </c>
      <c r="R1092" s="3">
        <v>0</v>
      </c>
      <c r="S1092" s="3">
        <v>0</v>
      </c>
      <c r="T1092" s="3">
        <v>-716.64319999999998</v>
      </c>
      <c r="U1092" s="3">
        <v>-410.0849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91.45608</v>
      </c>
      <c r="AK1092" s="3">
        <v>10880.47</v>
      </c>
      <c r="AL1092" s="3">
        <v>6890.0479999999998</v>
      </c>
      <c r="AM1092" s="3">
        <v>1510.9960000000001</v>
      </c>
      <c r="AN1092" s="1" t="s">
        <v>49</v>
      </c>
    </row>
    <row r="1093" spans="1:40" x14ac:dyDescent="0.25">
      <c r="A1093" s="2">
        <v>30586</v>
      </c>
      <c r="B1093" s="3">
        <v>4329.2110000000002</v>
      </c>
      <c r="C1093" s="3">
        <v>0</v>
      </c>
      <c r="D1093" s="3">
        <v>0</v>
      </c>
      <c r="E1093" s="3">
        <v>765.19749999999999</v>
      </c>
      <c r="F1093" s="3">
        <v>0</v>
      </c>
      <c r="G1093" s="3">
        <v>-3564.0279999999998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836031.8</v>
      </c>
      <c r="M1093" s="3">
        <v>5832.2209999999995</v>
      </c>
      <c r="N1093" s="3">
        <v>9620282</v>
      </c>
      <c r="O1093" s="3">
        <v>153677300</v>
      </c>
      <c r="P1093" s="3">
        <v>108.8138</v>
      </c>
      <c r="Q1093" s="3">
        <v>0</v>
      </c>
      <c r="R1093" s="3">
        <v>0</v>
      </c>
      <c r="S1093" s="3">
        <v>0</v>
      </c>
      <c r="T1093" s="3">
        <v>-716.6413</v>
      </c>
      <c r="U1093" s="3">
        <v>-409.16969999999998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88.520740000000004</v>
      </c>
      <c r="AK1093" s="3">
        <v>10806.8</v>
      </c>
      <c r="AL1093" s="3">
        <v>6857.64</v>
      </c>
      <c r="AM1093" s="3">
        <v>895.40009999999995</v>
      </c>
      <c r="AN1093" s="1" t="s">
        <v>49</v>
      </c>
    </row>
    <row r="1094" spans="1:40" x14ac:dyDescent="0.25">
      <c r="A1094" s="2">
        <v>30587</v>
      </c>
      <c r="B1094" s="3">
        <v>5125.549</v>
      </c>
      <c r="C1094" s="3">
        <v>32.971899999999998</v>
      </c>
      <c r="D1094" s="3">
        <v>0</v>
      </c>
      <c r="E1094" s="3">
        <v>2006.8820000000001</v>
      </c>
      <c r="F1094" s="3">
        <v>0</v>
      </c>
      <c r="G1094" s="3">
        <v>-3093.393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884794.2</v>
      </c>
      <c r="M1094" s="3">
        <v>8777.4709999999995</v>
      </c>
      <c r="N1094" s="3">
        <v>9613549</v>
      </c>
      <c r="O1094" s="3">
        <v>153668900</v>
      </c>
      <c r="P1094" s="3">
        <v>116.51179999999999</v>
      </c>
      <c r="Q1094" s="3">
        <v>0</v>
      </c>
      <c r="R1094" s="3">
        <v>0</v>
      </c>
      <c r="S1094" s="3">
        <v>109864.3</v>
      </c>
      <c r="T1094" s="3">
        <v>-716.7414</v>
      </c>
      <c r="U1094" s="3">
        <v>-406.9778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93.647009999999995</v>
      </c>
      <c r="AK1094" s="3">
        <v>11035.06</v>
      </c>
      <c r="AL1094" s="3">
        <v>6830.1769999999997</v>
      </c>
      <c r="AM1094" s="3">
        <v>76385.119999999995</v>
      </c>
      <c r="AN1094" s="1" t="s">
        <v>49</v>
      </c>
    </row>
    <row r="1095" spans="1:40" x14ac:dyDescent="0.25">
      <c r="A1095" s="2">
        <v>30588</v>
      </c>
      <c r="B1095" s="3">
        <v>8929.9310000000005</v>
      </c>
      <c r="C1095" s="3">
        <v>124.18680000000001</v>
      </c>
      <c r="D1095" s="3">
        <v>0</v>
      </c>
      <c r="E1095" s="3">
        <v>6301.3159999999998</v>
      </c>
      <c r="F1095" s="3">
        <v>0</v>
      </c>
      <c r="G1095" s="3">
        <v>-2509.2199999999998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21996.29</v>
      </c>
      <c r="N1095" s="3">
        <v>9606972</v>
      </c>
      <c r="O1095" s="3">
        <v>153660900</v>
      </c>
      <c r="P1095" s="3">
        <v>121.3035</v>
      </c>
      <c r="Q1095" s="3">
        <v>0</v>
      </c>
      <c r="R1095" s="3">
        <v>0</v>
      </c>
      <c r="S1095" s="3">
        <v>247008.8</v>
      </c>
      <c r="T1095" s="3">
        <v>-717.11659999999995</v>
      </c>
      <c r="U1095" s="3">
        <v>-406.03949999999998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11139.11</v>
      </c>
      <c r="AL1095" s="3">
        <v>6810.6589999999997</v>
      </c>
      <c r="AM1095" s="3">
        <v>247857.5</v>
      </c>
      <c r="AN1095" s="1" t="s">
        <v>49</v>
      </c>
    </row>
    <row r="1096" spans="1:40" x14ac:dyDescent="0.25">
      <c r="A1096" s="2">
        <v>30589</v>
      </c>
      <c r="B1096" s="3">
        <v>5670.3040000000001</v>
      </c>
      <c r="C1096" s="3">
        <v>0</v>
      </c>
      <c r="D1096" s="3">
        <v>0</v>
      </c>
      <c r="E1096" s="3">
        <v>2486.5250000000001</v>
      </c>
      <c r="F1096" s="3">
        <v>0</v>
      </c>
      <c r="G1096" s="3">
        <v>-3179.8159999999998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1115277</v>
      </c>
      <c r="M1096" s="3">
        <v>16984.72</v>
      </c>
      <c r="N1096" s="3">
        <v>9600462</v>
      </c>
      <c r="O1096" s="3">
        <v>153651900</v>
      </c>
      <c r="P1096" s="3">
        <v>117.34</v>
      </c>
      <c r="Q1096" s="3">
        <v>0</v>
      </c>
      <c r="R1096" s="3">
        <v>0</v>
      </c>
      <c r="S1096" s="3">
        <v>0</v>
      </c>
      <c r="T1096" s="3">
        <v>-717.12059999999997</v>
      </c>
      <c r="U1096" s="3">
        <v>-850.56299999999999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207.1704</v>
      </c>
      <c r="AK1096" s="3">
        <v>11040.45</v>
      </c>
      <c r="AL1096" s="3">
        <v>6721.1760000000004</v>
      </c>
      <c r="AM1096" s="3">
        <v>471.04489999999998</v>
      </c>
      <c r="AN1096" s="1" t="s">
        <v>49</v>
      </c>
    </row>
    <row r="1097" spans="1:40" x14ac:dyDescent="0.25">
      <c r="A1097" s="2">
        <v>30590</v>
      </c>
      <c r="B1097" s="3">
        <v>6039.93</v>
      </c>
      <c r="C1097" s="3">
        <v>4.8835050000000004</v>
      </c>
      <c r="D1097" s="3">
        <v>0</v>
      </c>
      <c r="E1097" s="3">
        <v>2944.5010000000002</v>
      </c>
      <c r="F1097" s="3">
        <v>0</v>
      </c>
      <c r="G1097" s="3">
        <v>-3091.8739999999998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1127907</v>
      </c>
      <c r="M1097" s="3">
        <v>17640.580000000002</v>
      </c>
      <c r="N1097" s="3">
        <v>9594035</v>
      </c>
      <c r="O1097" s="3">
        <v>153642900</v>
      </c>
      <c r="P1097" s="3">
        <v>118.6698</v>
      </c>
      <c r="Q1097" s="3">
        <v>0</v>
      </c>
      <c r="R1097" s="3">
        <v>0</v>
      </c>
      <c r="S1097" s="3">
        <v>92690.31</v>
      </c>
      <c r="T1097" s="3">
        <v>-717.17439999999999</v>
      </c>
      <c r="U1097" s="3">
        <v>-830.89660000000003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254.8817</v>
      </c>
      <c r="AK1097" s="3">
        <v>11024.39</v>
      </c>
      <c r="AL1097" s="3">
        <v>6685.1729999999998</v>
      </c>
      <c r="AM1097" s="3">
        <v>39520.53</v>
      </c>
      <c r="AN1097" s="1" t="s">
        <v>46</v>
      </c>
    </row>
    <row r="1098" spans="1:40" x14ac:dyDescent="0.25">
      <c r="A1098" s="2">
        <v>30591</v>
      </c>
      <c r="B1098" s="3">
        <v>5910.68</v>
      </c>
      <c r="C1098" s="3">
        <v>26.01474</v>
      </c>
      <c r="D1098" s="3">
        <v>0</v>
      </c>
      <c r="E1098" s="3">
        <v>2807.1770000000001</v>
      </c>
      <c r="F1098" s="3">
        <v>0</v>
      </c>
      <c r="G1098" s="3">
        <v>-3081.366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1149642</v>
      </c>
      <c r="M1098" s="3">
        <v>16529.919999999998</v>
      </c>
      <c r="N1098" s="3">
        <v>9587673</v>
      </c>
      <c r="O1098" s="3">
        <v>153633800</v>
      </c>
      <c r="P1098" s="3">
        <v>122.5472</v>
      </c>
      <c r="Q1098" s="3">
        <v>0</v>
      </c>
      <c r="R1098" s="3">
        <v>0</v>
      </c>
      <c r="S1098" s="3">
        <v>30788.54</v>
      </c>
      <c r="T1098" s="3">
        <v>-717.21420000000001</v>
      </c>
      <c r="U1098" s="3">
        <v>-833.38109999999995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261.76589999999999</v>
      </c>
      <c r="AK1098" s="3">
        <v>11032.31</v>
      </c>
      <c r="AL1098" s="3">
        <v>6627.4530000000004</v>
      </c>
      <c r="AM1098" s="3">
        <v>34734.839999999997</v>
      </c>
      <c r="AN1098" s="1" t="s">
        <v>49</v>
      </c>
    </row>
    <row r="1099" spans="1:40" x14ac:dyDescent="0.25">
      <c r="A1099" s="2">
        <v>30592</v>
      </c>
      <c r="B1099" s="3">
        <v>5333.5050000000001</v>
      </c>
      <c r="C1099" s="3">
        <v>0</v>
      </c>
      <c r="D1099" s="3">
        <v>0</v>
      </c>
      <c r="E1099" s="3">
        <v>2161.1120000000001</v>
      </c>
      <c r="F1099" s="3">
        <v>0</v>
      </c>
      <c r="G1099" s="3">
        <v>-3168.4549999999999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14007.99</v>
      </c>
      <c r="N1099" s="3">
        <v>9581405</v>
      </c>
      <c r="O1099" s="3">
        <v>153623700</v>
      </c>
      <c r="P1099" s="3">
        <v>118.6153</v>
      </c>
      <c r="Q1099" s="3">
        <v>0</v>
      </c>
      <c r="R1099" s="3">
        <v>0</v>
      </c>
      <c r="S1099" s="3">
        <v>0</v>
      </c>
      <c r="T1099" s="3">
        <v>-717.20910000000003</v>
      </c>
      <c r="U1099" s="3">
        <v>-1793.287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226.49199999999999</v>
      </c>
      <c r="AK1099" s="3">
        <v>10922.73</v>
      </c>
      <c r="AL1099" s="3">
        <v>6497.442</v>
      </c>
      <c r="AM1099" s="3">
        <v>147.94470000000001</v>
      </c>
      <c r="AN1099" s="1" t="s">
        <v>49</v>
      </c>
    </row>
    <row r="1100" spans="1:40" x14ac:dyDescent="0.25">
      <c r="A1100" s="2">
        <v>30593</v>
      </c>
      <c r="B1100" s="3">
        <v>5213.0429999999997</v>
      </c>
      <c r="C1100" s="3">
        <v>0</v>
      </c>
      <c r="D1100" s="3">
        <v>0</v>
      </c>
      <c r="E1100" s="3">
        <v>2065.3249999999998</v>
      </c>
      <c r="F1100" s="3">
        <v>0</v>
      </c>
      <c r="G1100" s="3">
        <v>-3148.4850000000001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1102719</v>
      </c>
      <c r="M1100" s="3">
        <v>12882.58</v>
      </c>
      <c r="N1100" s="3">
        <v>9575174</v>
      </c>
      <c r="O1100" s="3">
        <v>153613700</v>
      </c>
      <c r="P1100" s="3">
        <v>119.3847</v>
      </c>
      <c r="Q1100" s="3">
        <v>0</v>
      </c>
      <c r="R1100" s="3">
        <v>0</v>
      </c>
      <c r="S1100" s="3">
        <v>0</v>
      </c>
      <c r="T1100" s="3">
        <v>-717.21029999999996</v>
      </c>
      <c r="U1100" s="3">
        <v>-1723.171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6454.5119999999997</v>
      </c>
      <c r="AM1100" s="3">
        <v>538.95989999999995</v>
      </c>
      <c r="AN1100" s="1" t="s">
        <v>49</v>
      </c>
    </row>
    <row r="1101" spans="1:40" x14ac:dyDescent="0.25">
      <c r="A1101" s="2">
        <v>30594</v>
      </c>
      <c r="B1101" s="3">
        <v>5039.8010000000004</v>
      </c>
      <c r="C1101" s="3">
        <v>0</v>
      </c>
      <c r="D1101" s="3">
        <v>0</v>
      </c>
      <c r="E1101" s="3">
        <v>1898.028</v>
      </c>
      <c r="F1101" s="3">
        <v>0</v>
      </c>
      <c r="G1101" s="3">
        <v>-3142.12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1018778</v>
      </c>
      <c r="M1101" s="3">
        <v>11240.66</v>
      </c>
      <c r="N1101" s="3">
        <v>9568961</v>
      </c>
      <c r="O1101" s="3">
        <v>153603700</v>
      </c>
      <c r="P1101" s="3">
        <v>119.7329</v>
      </c>
      <c r="Q1101" s="3">
        <v>0</v>
      </c>
      <c r="R1101" s="3">
        <v>0</v>
      </c>
      <c r="S1101" s="3">
        <v>0</v>
      </c>
      <c r="T1101" s="3">
        <v>-717.21190000000001</v>
      </c>
      <c r="U1101" s="3">
        <v>-1704.5219999999999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200.1001</v>
      </c>
      <c r="AK1101" s="3">
        <v>10844.21</v>
      </c>
      <c r="AL1101" s="3">
        <v>6416.5</v>
      </c>
      <c r="AM1101" s="3">
        <v>886.5566</v>
      </c>
      <c r="AN1101" s="1" t="s">
        <v>54</v>
      </c>
    </row>
    <row r="1102" spans="1:40" x14ac:dyDescent="0.25">
      <c r="A1102" s="2">
        <v>30595</v>
      </c>
      <c r="B1102" s="3">
        <v>4757.4870000000001</v>
      </c>
      <c r="C1102" s="3">
        <v>0</v>
      </c>
      <c r="D1102" s="3">
        <v>0</v>
      </c>
      <c r="E1102" s="3">
        <v>1580.575</v>
      </c>
      <c r="F1102" s="3">
        <v>0</v>
      </c>
      <c r="G1102" s="3">
        <v>-3176.1370000000002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940640.3</v>
      </c>
      <c r="M1102" s="3">
        <v>9092.4789999999994</v>
      </c>
      <c r="N1102" s="3">
        <v>9562738</v>
      </c>
      <c r="O1102" s="3">
        <v>153593700</v>
      </c>
      <c r="P1102" s="3">
        <v>118.95820000000001</v>
      </c>
      <c r="Q1102" s="3">
        <v>0</v>
      </c>
      <c r="R1102" s="3">
        <v>0</v>
      </c>
      <c r="S1102" s="3">
        <v>0</v>
      </c>
      <c r="T1102" s="3">
        <v>-717.20169999999996</v>
      </c>
      <c r="U1102" s="3">
        <v>-1693.3589999999999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90279.46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152.3725</v>
      </c>
      <c r="AK1102" s="3">
        <v>10783.15</v>
      </c>
      <c r="AL1102" s="3">
        <v>6378.9120000000003</v>
      </c>
      <c r="AM1102" s="3">
        <v>942.87950000000001</v>
      </c>
      <c r="AN1102" s="1" t="s">
        <v>49</v>
      </c>
    </row>
    <row r="1103" spans="1:40" x14ac:dyDescent="0.25">
      <c r="A1103" s="2">
        <v>30596</v>
      </c>
      <c r="B1103" s="3">
        <v>4458.2179999999998</v>
      </c>
      <c r="C1103" s="3">
        <v>0</v>
      </c>
      <c r="D1103" s="3">
        <v>0</v>
      </c>
      <c r="E1103" s="3">
        <v>1245.125</v>
      </c>
      <c r="F1103" s="3">
        <v>0</v>
      </c>
      <c r="G1103" s="3">
        <v>-3209.3679999999999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878657.8</v>
      </c>
      <c r="M1103" s="3">
        <v>7108.0739999999996</v>
      </c>
      <c r="N1103" s="3">
        <v>9556531</v>
      </c>
      <c r="O1103" s="3">
        <v>153583700</v>
      </c>
      <c r="P1103" s="3">
        <v>115.23260000000001</v>
      </c>
      <c r="Q1103" s="3">
        <v>0</v>
      </c>
      <c r="R1103" s="3">
        <v>0</v>
      </c>
      <c r="S1103" s="3">
        <v>0</v>
      </c>
      <c r="T1103" s="3">
        <v>-717.18200000000002</v>
      </c>
      <c r="U1103" s="3">
        <v>-1683.961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114.1161</v>
      </c>
      <c r="AK1103" s="3">
        <v>10723.08</v>
      </c>
      <c r="AL1103" s="3">
        <v>6323.7659999999996</v>
      </c>
      <c r="AM1103" s="3">
        <v>909.3338</v>
      </c>
      <c r="AN1103" s="1" t="s">
        <v>49</v>
      </c>
    </row>
    <row r="1104" spans="1:40" x14ac:dyDescent="0.25">
      <c r="A1104" s="2">
        <v>30597</v>
      </c>
      <c r="B1104" s="3">
        <v>4172.5990000000002</v>
      </c>
      <c r="C1104" s="3">
        <v>0</v>
      </c>
      <c r="D1104" s="3">
        <v>0</v>
      </c>
      <c r="E1104" s="3">
        <v>925.57500000000005</v>
      </c>
      <c r="F1104" s="3">
        <v>0</v>
      </c>
      <c r="G1104" s="3">
        <v>-3246.442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838252.2</v>
      </c>
      <c r="M1104" s="3">
        <v>5374.8239999999996</v>
      </c>
      <c r="N1104" s="3">
        <v>9550369</v>
      </c>
      <c r="O1104" s="3">
        <v>153573700</v>
      </c>
      <c r="P1104" s="3">
        <v>114.6506</v>
      </c>
      <c r="Q1104" s="3">
        <v>0</v>
      </c>
      <c r="R1104" s="3">
        <v>0</v>
      </c>
      <c r="S1104" s="3">
        <v>0</v>
      </c>
      <c r="T1104" s="3">
        <v>-717.15549999999996</v>
      </c>
      <c r="U1104" s="3">
        <v>-1675.2940000000001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88.726500000000001</v>
      </c>
      <c r="AK1104" s="3">
        <v>10662.71</v>
      </c>
      <c r="AL1104" s="3">
        <v>6254.4380000000001</v>
      </c>
      <c r="AM1104" s="3">
        <v>650.01430000000005</v>
      </c>
      <c r="AN1104" s="1" t="s">
        <v>54</v>
      </c>
    </row>
    <row r="1105" spans="1:40" x14ac:dyDescent="0.25">
      <c r="A1105" s="2">
        <v>30598</v>
      </c>
      <c r="B1105" s="3">
        <v>3953.7809999999999</v>
      </c>
      <c r="C1105" s="3">
        <v>0</v>
      </c>
      <c r="D1105" s="3">
        <v>0</v>
      </c>
      <c r="E1105" s="3">
        <v>686.50400000000002</v>
      </c>
      <c r="F1105" s="3">
        <v>0</v>
      </c>
      <c r="G1105" s="3">
        <v>-3266.5369999999998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820307.8</v>
      </c>
      <c r="M1105" s="3">
        <v>4052.105</v>
      </c>
      <c r="N1105" s="3">
        <v>9544249</v>
      </c>
      <c r="O1105" s="3">
        <v>153563600</v>
      </c>
      <c r="P1105" s="3">
        <v>113.911</v>
      </c>
      <c r="Q1105" s="3">
        <v>0</v>
      </c>
      <c r="R1105" s="3">
        <v>0</v>
      </c>
      <c r="S1105" s="3">
        <v>0</v>
      </c>
      <c r="T1105" s="3">
        <v>-717.1277</v>
      </c>
      <c r="U1105" s="3">
        <v>-1667.096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29756.66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69.120149999999995</v>
      </c>
      <c r="AK1105" s="3">
        <v>10610.36</v>
      </c>
      <c r="AL1105" s="3">
        <v>6193.0249999999996</v>
      </c>
      <c r="AM1105" s="3">
        <v>634.83339999999998</v>
      </c>
      <c r="AN1105" s="1" t="s">
        <v>54</v>
      </c>
    </row>
    <row r="1106" spans="1:40" x14ac:dyDescent="0.25">
      <c r="A1106" s="2">
        <v>30599</v>
      </c>
      <c r="B1106" s="3">
        <v>3814.596</v>
      </c>
      <c r="C1106" s="3">
        <v>0</v>
      </c>
      <c r="D1106" s="3">
        <v>0</v>
      </c>
      <c r="E1106" s="3">
        <v>523.58780000000002</v>
      </c>
      <c r="F1106" s="3">
        <v>0</v>
      </c>
      <c r="G1106" s="3">
        <v>-3290.712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805549.3</v>
      </c>
      <c r="M1106" s="3">
        <v>3091.2139999999999</v>
      </c>
      <c r="N1106" s="3">
        <v>9538167</v>
      </c>
      <c r="O1106" s="3">
        <v>153553500</v>
      </c>
      <c r="P1106" s="3">
        <v>113.6153</v>
      </c>
      <c r="Q1106" s="3">
        <v>0</v>
      </c>
      <c r="R1106" s="3">
        <v>0</v>
      </c>
      <c r="S1106" s="3">
        <v>0</v>
      </c>
      <c r="T1106" s="3">
        <v>-717.10680000000002</v>
      </c>
      <c r="U1106" s="3">
        <v>-1659.277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49.589080000000003</v>
      </c>
      <c r="AK1106" s="3">
        <v>10581.35</v>
      </c>
      <c r="AL1106" s="3">
        <v>6134.7579999999998</v>
      </c>
      <c r="AM1106" s="3">
        <v>173.93600000000001</v>
      </c>
      <c r="AN1106" s="1" t="s">
        <v>55</v>
      </c>
    </row>
    <row r="1107" spans="1:40" x14ac:dyDescent="0.25">
      <c r="A1107" s="2">
        <v>30600</v>
      </c>
      <c r="B1107" s="3">
        <v>3737.058</v>
      </c>
      <c r="C1107" s="3">
        <v>0</v>
      </c>
      <c r="D1107" s="3">
        <v>0</v>
      </c>
      <c r="E1107" s="3">
        <v>441.23090000000002</v>
      </c>
      <c r="F1107" s="3">
        <v>0</v>
      </c>
      <c r="G1107" s="3">
        <v>-3295.76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775465.4</v>
      </c>
      <c r="M1107" s="3">
        <v>2549.9989999999998</v>
      </c>
      <c r="N1107" s="3">
        <v>9532081</v>
      </c>
      <c r="O1107" s="3">
        <v>153543400</v>
      </c>
      <c r="P1107" s="3">
        <v>113.54810000000001</v>
      </c>
      <c r="Q1107" s="3">
        <v>0</v>
      </c>
      <c r="R1107" s="3">
        <v>0</v>
      </c>
      <c r="S1107" s="3">
        <v>0</v>
      </c>
      <c r="T1107" s="3">
        <v>-717.09640000000002</v>
      </c>
      <c r="U1107" s="3">
        <v>-1651.7950000000001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38.555340000000001</v>
      </c>
      <c r="AK1107" s="3">
        <v>10554.91</v>
      </c>
      <c r="AL1107" s="3">
        <v>6128.165</v>
      </c>
      <c r="AM1107" s="3">
        <v>538.11490000000003</v>
      </c>
      <c r="AN1107" s="1" t="s">
        <v>54</v>
      </c>
    </row>
    <row r="1108" spans="1:40" x14ac:dyDescent="0.25">
      <c r="A1108" s="2">
        <v>30601</v>
      </c>
      <c r="B1108" s="3">
        <v>3674.355</v>
      </c>
      <c r="C1108" s="3">
        <v>0</v>
      </c>
      <c r="D1108" s="3">
        <v>0</v>
      </c>
      <c r="E1108" s="3">
        <v>371.87459999999999</v>
      </c>
      <c r="F1108" s="3">
        <v>0</v>
      </c>
      <c r="G1108" s="3">
        <v>-3302.2550000000001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737900.7</v>
      </c>
      <c r="M1108" s="3">
        <v>2138.3240000000001</v>
      </c>
      <c r="N1108" s="3">
        <v>9525996</v>
      </c>
      <c r="O1108" s="3">
        <v>153533300</v>
      </c>
      <c r="P1108" s="3">
        <v>113.3235</v>
      </c>
      <c r="Q1108" s="3">
        <v>0</v>
      </c>
      <c r="R1108" s="3">
        <v>0</v>
      </c>
      <c r="S1108" s="3">
        <v>0</v>
      </c>
      <c r="T1108" s="3">
        <v>-717.09079999999994</v>
      </c>
      <c r="U1108" s="3">
        <v>-1644.623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10524.16</v>
      </c>
      <c r="AL1108" s="3">
        <v>6119.5640000000003</v>
      </c>
      <c r="AM1108" s="3">
        <v>830.49009999999998</v>
      </c>
      <c r="AN1108" s="1" t="s">
        <v>54</v>
      </c>
    </row>
    <row r="1109" spans="1:40" x14ac:dyDescent="0.25">
      <c r="A1109" s="2">
        <v>30602</v>
      </c>
      <c r="B1109" s="3">
        <v>3641.8530000000001</v>
      </c>
      <c r="C1109" s="3">
        <v>0</v>
      </c>
      <c r="D1109" s="3">
        <v>0</v>
      </c>
      <c r="E1109" s="3">
        <v>284.60410000000002</v>
      </c>
      <c r="F1109" s="3">
        <v>0</v>
      </c>
      <c r="G1109" s="3">
        <v>-3356.5889999999999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702844.3</v>
      </c>
      <c r="M1109" s="3">
        <v>1565.1420000000001</v>
      </c>
      <c r="N1109" s="3">
        <v>9519890</v>
      </c>
      <c r="O1109" s="3">
        <v>153523600</v>
      </c>
      <c r="P1109" s="3">
        <v>112.6628</v>
      </c>
      <c r="Q1109" s="3">
        <v>0</v>
      </c>
      <c r="R1109" s="3">
        <v>0</v>
      </c>
      <c r="S1109" s="3">
        <v>0</v>
      </c>
      <c r="T1109" s="3">
        <v>-717.09</v>
      </c>
      <c r="U1109" s="3">
        <v>-1248.18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17.600809999999999</v>
      </c>
      <c r="AK1109" s="3">
        <v>10501.6</v>
      </c>
      <c r="AL1109" s="3">
        <v>6127.2380000000003</v>
      </c>
      <c r="AM1109" s="3">
        <v>533.09490000000005</v>
      </c>
      <c r="AN1109" s="1" t="s">
        <v>53</v>
      </c>
    </row>
    <row r="1110" spans="1:40" x14ac:dyDescent="0.25">
      <c r="A1110" s="2">
        <v>30603</v>
      </c>
      <c r="B1110" s="3">
        <v>3593.3820000000001</v>
      </c>
      <c r="C1110" s="3">
        <v>0</v>
      </c>
      <c r="D1110" s="3">
        <v>0</v>
      </c>
      <c r="E1110" s="3">
        <v>199.59700000000001</v>
      </c>
      <c r="F1110" s="3">
        <v>0</v>
      </c>
      <c r="G1110" s="3">
        <v>-3392.8270000000002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700119.6</v>
      </c>
      <c r="M1110" s="3">
        <v>1036.732</v>
      </c>
      <c r="N1110" s="3">
        <v>9513792</v>
      </c>
      <c r="O1110" s="3">
        <v>153513900</v>
      </c>
      <c r="P1110" s="3">
        <v>111.7059</v>
      </c>
      <c r="Q1110" s="3">
        <v>0</v>
      </c>
      <c r="R1110" s="3">
        <v>0</v>
      </c>
      <c r="S1110" s="3">
        <v>0</v>
      </c>
      <c r="T1110" s="3">
        <v>-717.09159999999997</v>
      </c>
      <c r="U1110" s="3">
        <v>-1252.8030000000001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9.3312220000000003</v>
      </c>
      <c r="AK1110" s="3">
        <v>10476.219999999999</v>
      </c>
      <c r="AL1110" s="3">
        <v>6111.5159999999996</v>
      </c>
      <c r="AM1110" s="3">
        <v>181.98439999999999</v>
      </c>
      <c r="AN1110" s="1" t="s">
        <v>54</v>
      </c>
    </row>
    <row r="1111" spans="1:40" x14ac:dyDescent="0.25">
      <c r="A1111" s="2">
        <v>30604</v>
      </c>
      <c r="B1111" s="3">
        <v>3561.4630000000002</v>
      </c>
      <c r="C1111" s="3">
        <v>0</v>
      </c>
      <c r="D1111" s="3">
        <v>0</v>
      </c>
      <c r="E1111" s="3">
        <v>155.59450000000001</v>
      </c>
      <c r="F1111" s="3">
        <v>0</v>
      </c>
      <c r="G1111" s="3">
        <v>-3405.1660000000002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699129.7</v>
      </c>
      <c r="M1111" s="3">
        <v>769.92520000000002</v>
      </c>
      <c r="N1111" s="3">
        <v>9507689</v>
      </c>
      <c r="O1111" s="3">
        <v>153504200</v>
      </c>
      <c r="P1111" s="3">
        <v>111.0021</v>
      </c>
      <c r="Q1111" s="3">
        <v>0</v>
      </c>
      <c r="R1111" s="3">
        <v>0</v>
      </c>
      <c r="S1111" s="3">
        <v>0</v>
      </c>
      <c r="T1111" s="3">
        <v>-717.09580000000005</v>
      </c>
      <c r="U1111" s="3">
        <v>-1250.732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5.0291139999999999</v>
      </c>
      <c r="AK1111" s="3">
        <v>10455.91</v>
      </c>
      <c r="AL1111" s="3">
        <v>6111.0360000000001</v>
      </c>
      <c r="AM1111" s="3">
        <v>35.288229999999999</v>
      </c>
      <c r="AN1111" s="1" t="s">
        <v>54</v>
      </c>
    </row>
    <row r="1112" spans="1:40" x14ac:dyDescent="0.25">
      <c r="A1112" s="2">
        <v>30605</v>
      </c>
      <c r="B1112" s="3">
        <v>3546.7559999999999</v>
      </c>
      <c r="C1112" s="3">
        <v>0</v>
      </c>
      <c r="D1112" s="3">
        <v>0</v>
      </c>
      <c r="E1112" s="3">
        <v>134.33000000000001</v>
      </c>
      <c r="F1112" s="3">
        <v>0</v>
      </c>
      <c r="G1112" s="3">
        <v>-3411.58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694607.1</v>
      </c>
      <c r="M1112" s="3">
        <v>647.46420000000001</v>
      </c>
      <c r="N1112" s="3">
        <v>9501599</v>
      </c>
      <c r="O1112" s="3">
        <v>153494500</v>
      </c>
      <c r="P1112" s="3">
        <v>110.1549</v>
      </c>
      <c r="Q1112" s="3">
        <v>0</v>
      </c>
      <c r="R1112" s="3">
        <v>0</v>
      </c>
      <c r="S1112" s="3">
        <v>0</v>
      </c>
      <c r="T1112" s="3">
        <v>-717.09860000000003</v>
      </c>
      <c r="U1112" s="3">
        <v>-1247.3140000000001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14996.77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1.8577600000000001</v>
      </c>
      <c r="AK1112" s="3">
        <v>10434.25</v>
      </c>
      <c r="AL1112" s="3">
        <v>6095.9719999999998</v>
      </c>
      <c r="AM1112" s="3">
        <v>53.721989999999998</v>
      </c>
      <c r="AN1112" s="1" t="s">
        <v>54</v>
      </c>
    </row>
    <row r="1113" spans="1:40" x14ac:dyDescent="0.25">
      <c r="A1113" s="2">
        <v>30606</v>
      </c>
      <c r="B1113" s="3">
        <v>3540.067</v>
      </c>
      <c r="C1113" s="3">
        <v>0</v>
      </c>
      <c r="D1113" s="3">
        <v>0</v>
      </c>
      <c r="E1113" s="3">
        <v>134.8931</v>
      </c>
      <c r="F1113" s="3">
        <v>0</v>
      </c>
      <c r="G1113" s="3">
        <v>-3404.5630000000001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684745.7</v>
      </c>
      <c r="M1113" s="3">
        <v>614.94880000000001</v>
      </c>
      <c r="N1113" s="3">
        <v>9495477</v>
      </c>
      <c r="O1113" s="3">
        <v>153484800</v>
      </c>
      <c r="P1113" s="3">
        <v>109.5462</v>
      </c>
      <c r="Q1113" s="3">
        <v>0</v>
      </c>
      <c r="R1113" s="3">
        <v>0</v>
      </c>
      <c r="S1113" s="3">
        <v>0</v>
      </c>
      <c r="T1113" s="3">
        <v>-717.10360000000003</v>
      </c>
      <c r="U1113" s="3">
        <v>-1243.6849999999999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1.8303430000000001</v>
      </c>
      <c r="AK1113" s="3">
        <v>10421.09</v>
      </c>
      <c r="AL1113" s="3">
        <v>6127.7730000000001</v>
      </c>
      <c r="AM1113" s="3">
        <v>67.224490000000003</v>
      </c>
      <c r="AN1113" s="1" t="s">
        <v>54</v>
      </c>
    </row>
    <row r="1114" spans="1:40" x14ac:dyDescent="0.25">
      <c r="A1114" s="2">
        <v>30607</v>
      </c>
      <c r="B1114" s="3">
        <v>3560.1219999999998</v>
      </c>
      <c r="C1114" s="3">
        <v>0</v>
      </c>
      <c r="D1114" s="3">
        <v>0</v>
      </c>
      <c r="E1114" s="3">
        <v>136.01949999999999</v>
      </c>
      <c r="F1114" s="3">
        <v>0</v>
      </c>
      <c r="G1114" s="3">
        <v>-3423.509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665074.6</v>
      </c>
      <c r="M1114" s="3">
        <v>637.27269999999999</v>
      </c>
      <c r="N1114" s="3">
        <v>9489364</v>
      </c>
      <c r="O1114" s="3">
        <v>153475500</v>
      </c>
      <c r="P1114" s="3">
        <v>108.95229999999999</v>
      </c>
      <c r="Q1114" s="3">
        <v>0</v>
      </c>
      <c r="R1114" s="3">
        <v>0</v>
      </c>
      <c r="S1114" s="3">
        <v>0</v>
      </c>
      <c r="T1114" s="3">
        <v>-717.11279999999999</v>
      </c>
      <c r="U1114" s="3">
        <v>-864.56579999999997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1.84596</v>
      </c>
      <c r="AK1114" s="3">
        <v>10415.19</v>
      </c>
      <c r="AL1114" s="3">
        <v>6117.7380000000003</v>
      </c>
      <c r="AM1114" s="3">
        <v>212.7791</v>
      </c>
      <c r="AN1114" s="1" t="s">
        <v>50</v>
      </c>
    </row>
    <row r="1115" spans="1:40" x14ac:dyDescent="0.25">
      <c r="A1115" s="2">
        <v>30608</v>
      </c>
      <c r="B1115" s="3">
        <v>3563.6579999999999</v>
      </c>
      <c r="C1115" s="3">
        <v>0</v>
      </c>
      <c r="D1115" s="3">
        <v>0</v>
      </c>
      <c r="E1115" s="3">
        <v>132.31440000000001</v>
      </c>
      <c r="F1115" s="3">
        <v>0</v>
      </c>
      <c r="G1115" s="3">
        <v>-3430.8049999999998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646493.19999999995</v>
      </c>
      <c r="M1115" s="3">
        <v>620.30600000000004</v>
      </c>
      <c r="N1115" s="3">
        <v>9483297</v>
      </c>
      <c r="O1115" s="3">
        <v>153466200</v>
      </c>
      <c r="P1115" s="3">
        <v>108.414</v>
      </c>
      <c r="Q1115" s="3">
        <v>0</v>
      </c>
      <c r="R1115" s="3">
        <v>0</v>
      </c>
      <c r="S1115" s="3">
        <v>0</v>
      </c>
      <c r="T1115" s="3">
        <v>-717.12279999999998</v>
      </c>
      <c r="U1115" s="3">
        <v>-863.1943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1.8233820000000001</v>
      </c>
      <c r="AK1115" s="3">
        <v>10405.5</v>
      </c>
      <c r="AL1115" s="3">
        <v>6073.299</v>
      </c>
      <c r="AM1115" s="3">
        <v>198.14779999999999</v>
      </c>
      <c r="AN1115" s="1" t="s">
        <v>54</v>
      </c>
    </row>
    <row r="1116" spans="1:40" x14ac:dyDescent="0.25">
      <c r="A1116" s="2">
        <v>30609</v>
      </c>
      <c r="B1116" s="3">
        <v>3554.9470000000001</v>
      </c>
      <c r="C1116" s="3">
        <v>0</v>
      </c>
      <c r="D1116" s="3">
        <v>0</v>
      </c>
      <c r="E1116" s="3">
        <v>121.3539</v>
      </c>
      <c r="F1116" s="3">
        <v>0</v>
      </c>
      <c r="G1116" s="3">
        <v>-3433.1190000000001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628168.19999999995</v>
      </c>
      <c r="M1116" s="3">
        <v>576.01750000000004</v>
      </c>
      <c r="N1116" s="3">
        <v>9477281</v>
      </c>
      <c r="O1116" s="3">
        <v>153456800</v>
      </c>
      <c r="P1116" s="3">
        <v>107.93980000000001</v>
      </c>
      <c r="Q1116" s="3">
        <v>0</v>
      </c>
      <c r="R1116" s="3">
        <v>0</v>
      </c>
      <c r="S1116" s="3">
        <v>0</v>
      </c>
      <c r="T1116" s="3">
        <v>-717.12789999999995</v>
      </c>
      <c r="U1116" s="3">
        <v>-861.06309999999996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1.7365440000000001</v>
      </c>
      <c r="AK1116" s="3">
        <v>10394.799999999999</v>
      </c>
      <c r="AL1116" s="3">
        <v>6021.1409999999996</v>
      </c>
      <c r="AM1116" s="3">
        <v>197.95150000000001</v>
      </c>
      <c r="AN1116" s="1" t="s">
        <v>54</v>
      </c>
    </row>
    <row r="1117" spans="1:40" x14ac:dyDescent="0.25">
      <c r="A1117" s="2">
        <v>30610</v>
      </c>
      <c r="B1117" s="3">
        <v>3542.6179999999999</v>
      </c>
      <c r="C1117" s="3">
        <v>0</v>
      </c>
      <c r="D1117" s="3">
        <v>0</v>
      </c>
      <c r="E1117" s="3">
        <v>109.36879999999999</v>
      </c>
      <c r="F1117" s="3">
        <v>0</v>
      </c>
      <c r="G1117" s="3">
        <v>-3432.875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610584.69999999995</v>
      </c>
      <c r="M1117" s="3">
        <v>514.45270000000005</v>
      </c>
      <c r="N1117" s="3">
        <v>9471304</v>
      </c>
      <c r="O1117" s="3">
        <v>153447400</v>
      </c>
      <c r="P1117" s="3">
        <v>107.5665</v>
      </c>
      <c r="Q1117" s="3">
        <v>0</v>
      </c>
      <c r="R1117" s="3">
        <v>0</v>
      </c>
      <c r="S1117" s="3">
        <v>0</v>
      </c>
      <c r="T1117" s="3">
        <v>-717.12900000000002</v>
      </c>
      <c r="U1117" s="3">
        <v>-858.73919999999998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28121.38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1.5753900000000001</v>
      </c>
      <c r="AK1117" s="3">
        <v>10383.799999999999</v>
      </c>
      <c r="AL1117" s="3">
        <v>5981.7730000000001</v>
      </c>
      <c r="AM1117" s="3">
        <v>203.44810000000001</v>
      </c>
      <c r="AN1117" s="1" t="s">
        <v>54</v>
      </c>
    </row>
    <row r="1118" spans="1:40" x14ac:dyDescent="0.25">
      <c r="A1118" s="2">
        <v>30611</v>
      </c>
      <c r="B1118" s="3">
        <v>3525.962</v>
      </c>
      <c r="C1118" s="3">
        <v>0</v>
      </c>
      <c r="D1118" s="3">
        <v>0</v>
      </c>
      <c r="E1118" s="3">
        <v>93.997240000000005</v>
      </c>
      <c r="F1118" s="3">
        <v>0</v>
      </c>
      <c r="G1118" s="3">
        <v>-3431.453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596642.5</v>
      </c>
      <c r="M1118" s="3">
        <v>445.702</v>
      </c>
      <c r="N1118" s="3">
        <v>9465388</v>
      </c>
      <c r="O1118" s="3">
        <v>153437900</v>
      </c>
      <c r="P1118" s="3">
        <v>107.05249999999999</v>
      </c>
      <c r="Q1118" s="3">
        <v>0</v>
      </c>
      <c r="R1118" s="3">
        <v>0</v>
      </c>
      <c r="S1118" s="3">
        <v>0</v>
      </c>
      <c r="T1118" s="3">
        <v>-717.13130000000001</v>
      </c>
      <c r="U1118" s="3">
        <v>-856.42330000000004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24434.27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1.406374</v>
      </c>
      <c r="AK1118" s="3">
        <v>10372.76</v>
      </c>
      <c r="AL1118" s="3">
        <v>5920.9759999999997</v>
      </c>
      <c r="AM1118" s="3">
        <v>145.9659</v>
      </c>
      <c r="AN1118" s="1" t="s">
        <v>56</v>
      </c>
    </row>
    <row r="1119" spans="1:40" x14ac:dyDescent="0.25">
      <c r="A1119" s="2">
        <v>30612</v>
      </c>
      <c r="B1119" s="3">
        <v>4913.6620000000003</v>
      </c>
      <c r="C1119" s="3">
        <v>46.049990000000001</v>
      </c>
      <c r="D1119" s="3">
        <v>0</v>
      </c>
      <c r="E1119" s="3">
        <v>2456.9059999999999</v>
      </c>
      <c r="F1119" s="3">
        <v>0</v>
      </c>
      <c r="G1119" s="3">
        <v>-2478.7260000000001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688348.3</v>
      </c>
      <c r="M1119" s="3">
        <v>6600.933</v>
      </c>
      <c r="N1119" s="3">
        <v>9459529</v>
      </c>
      <c r="O1119" s="3">
        <v>153429000</v>
      </c>
      <c r="P1119" s="3">
        <v>175.07</v>
      </c>
      <c r="Q1119" s="3">
        <v>0</v>
      </c>
      <c r="R1119" s="3">
        <v>0</v>
      </c>
      <c r="S1119" s="3">
        <v>164880.4</v>
      </c>
      <c r="T1119" s="3">
        <v>-717.26819999999998</v>
      </c>
      <c r="U1119" s="3">
        <v>-854.18039999999996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2.0890089999999999</v>
      </c>
      <c r="AK1119" s="3">
        <v>10730.7</v>
      </c>
      <c r="AL1119" s="3">
        <v>5864.9110000000001</v>
      </c>
      <c r="AM1119" s="3">
        <v>127114.9</v>
      </c>
      <c r="AN1119" s="1" t="s">
        <v>54</v>
      </c>
    </row>
    <row r="1120" spans="1:40" x14ac:dyDescent="0.25">
      <c r="A1120" s="2">
        <v>30613</v>
      </c>
      <c r="B1120" s="3">
        <v>5120.4780000000001</v>
      </c>
      <c r="C1120" s="3">
        <v>33.75665</v>
      </c>
      <c r="D1120" s="3">
        <v>0</v>
      </c>
      <c r="E1120" s="3">
        <v>2505.6640000000002</v>
      </c>
      <c r="F1120" s="3">
        <v>0</v>
      </c>
      <c r="G1120" s="3">
        <v>-2587.652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771331.8</v>
      </c>
      <c r="M1120" s="3">
        <v>9284.6</v>
      </c>
      <c r="N1120" s="3">
        <v>9453690</v>
      </c>
      <c r="O1120" s="3">
        <v>153419900</v>
      </c>
      <c r="P1120" s="3">
        <v>181.66480000000001</v>
      </c>
      <c r="Q1120" s="3">
        <v>0</v>
      </c>
      <c r="R1120" s="3">
        <v>0</v>
      </c>
      <c r="S1120" s="3">
        <v>123210.9</v>
      </c>
      <c r="T1120" s="3">
        <v>-717.37429999999995</v>
      </c>
      <c r="U1120" s="3">
        <v>-852.01639999999998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2.8722530000000002</v>
      </c>
      <c r="AK1120" s="3">
        <v>10802.55</v>
      </c>
      <c r="AL1120" s="3">
        <v>5845.8519999999999</v>
      </c>
      <c r="AM1120" s="3">
        <v>94166.21</v>
      </c>
      <c r="AN1120" s="1" t="s">
        <v>54</v>
      </c>
    </row>
    <row r="1121" spans="1:40" x14ac:dyDescent="0.25">
      <c r="A1121" s="2">
        <v>30614</v>
      </c>
      <c r="B1121" s="3">
        <v>4251.8779999999997</v>
      </c>
      <c r="C1121" s="3">
        <v>0</v>
      </c>
      <c r="D1121" s="3">
        <v>0</v>
      </c>
      <c r="E1121" s="3">
        <v>1171.751</v>
      </c>
      <c r="F1121" s="3">
        <v>0</v>
      </c>
      <c r="G1121" s="3">
        <v>-3052.2559999999999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777897.4</v>
      </c>
      <c r="M1121" s="3">
        <v>6639.0429999999997</v>
      </c>
      <c r="N1121" s="3">
        <v>9447907</v>
      </c>
      <c r="O1121" s="3">
        <v>153410500</v>
      </c>
      <c r="P1121" s="3">
        <v>153.798</v>
      </c>
      <c r="Q1121" s="3">
        <v>0</v>
      </c>
      <c r="R1121" s="3">
        <v>0</v>
      </c>
      <c r="S1121" s="3">
        <v>0</v>
      </c>
      <c r="T1121" s="3">
        <v>-717.35419999999999</v>
      </c>
      <c r="U1121" s="3">
        <v>-849.928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5543.0429999999997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4.4921340000000001</v>
      </c>
      <c r="AK1121" s="3">
        <v>10583.02</v>
      </c>
      <c r="AL1121" s="3">
        <v>5791.66</v>
      </c>
      <c r="AM1121" s="3">
        <v>56.388390000000001</v>
      </c>
      <c r="AN1121" s="1" t="s">
        <v>48</v>
      </c>
    </row>
    <row r="1122" spans="1:40" x14ac:dyDescent="0.25">
      <c r="A1122" s="2">
        <v>30615</v>
      </c>
      <c r="B1122" s="3">
        <v>4091.01</v>
      </c>
      <c r="C1122" s="3">
        <v>0</v>
      </c>
      <c r="D1122" s="3">
        <v>0</v>
      </c>
      <c r="E1122" s="3">
        <v>920.74559999999997</v>
      </c>
      <c r="F1122" s="3">
        <v>0</v>
      </c>
      <c r="G1122" s="3">
        <v>-3165.8420000000001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750813.8</v>
      </c>
      <c r="M1122" s="3">
        <v>5067.7529999999997</v>
      </c>
      <c r="N1122" s="3">
        <v>9442178</v>
      </c>
      <c r="O1122" s="3">
        <v>153401000</v>
      </c>
      <c r="P1122" s="3">
        <v>149.38140000000001</v>
      </c>
      <c r="Q1122" s="3">
        <v>0</v>
      </c>
      <c r="R1122" s="3">
        <v>0</v>
      </c>
      <c r="S1122" s="3">
        <v>0</v>
      </c>
      <c r="T1122" s="3">
        <v>-717.32449999999994</v>
      </c>
      <c r="U1122" s="3">
        <v>-847.91679999999997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38471.68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9.1899660000000001</v>
      </c>
      <c r="AK1122" s="3">
        <v>10514.02</v>
      </c>
      <c r="AL1122" s="3">
        <v>5741.1769999999997</v>
      </c>
      <c r="AM1122" s="3">
        <v>232.70830000000001</v>
      </c>
      <c r="AN1122" s="1" t="s">
        <v>54</v>
      </c>
    </row>
    <row r="1123" spans="1:40" x14ac:dyDescent="0.25">
      <c r="A1123" s="2">
        <v>30616</v>
      </c>
      <c r="B1123" s="3">
        <v>3960.5309999999999</v>
      </c>
      <c r="C1123" s="3">
        <v>0</v>
      </c>
      <c r="D1123" s="3">
        <v>0</v>
      </c>
      <c r="E1123" s="3">
        <v>725.73820000000001</v>
      </c>
      <c r="F1123" s="3">
        <v>0</v>
      </c>
      <c r="G1123" s="3">
        <v>-3231.2040000000002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728791.5</v>
      </c>
      <c r="M1123" s="3">
        <v>3899.78</v>
      </c>
      <c r="N1123" s="3">
        <v>9436477</v>
      </c>
      <c r="O1123" s="3">
        <v>153391400</v>
      </c>
      <c r="P1123" s="3">
        <v>145.79400000000001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-845.98030000000006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7.1518220000000001</v>
      </c>
      <c r="AK1123" s="3">
        <v>10475.870000000001</v>
      </c>
      <c r="AL1123" s="3">
        <v>5712.5770000000002</v>
      </c>
      <c r="AM1123" s="3">
        <v>3.9794670000000001</v>
      </c>
      <c r="AN1123" s="1" t="s">
        <v>54</v>
      </c>
    </row>
    <row r="1124" spans="1:40" x14ac:dyDescent="0.25">
      <c r="A1124" s="2">
        <v>30617</v>
      </c>
      <c r="B1124" s="3">
        <v>3888.471</v>
      </c>
      <c r="C1124" s="3">
        <v>0</v>
      </c>
      <c r="D1124" s="3">
        <v>0</v>
      </c>
      <c r="E1124" s="3">
        <v>590.45159999999998</v>
      </c>
      <c r="F1124" s="3">
        <v>0</v>
      </c>
      <c r="G1124" s="3">
        <v>-3294.2640000000001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711693.8</v>
      </c>
      <c r="M1124" s="3">
        <v>3044.886</v>
      </c>
      <c r="N1124" s="3">
        <v>9430837</v>
      </c>
      <c r="O1124" s="3">
        <v>153382100</v>
      </c>
      <c r="P1124" s="3">
        <v>142.03919999999999</v>
      </c>
      <c r="Q1124" s="3">
        <v>0</v>
      </c>
      <c r="R1124" s="3">
        <v>0</v>
      </c>
      <c r="S1124" s="3">
        <v>0</v>
      </c>
      <c r="T1124" s="3">
        <v>-717.26840000000004</v>
      </c>
      <c r="U1124" s="3">
        <v>-479.50569999999999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27799.99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5.9427960000000004</v>
      </c>
      <c r="AK1124" s="3">
        <v>10439.1</v>
      </c>
      <c r="AL1124" s="3">
        <v>5648.9110000000001</v>
      </c>
      <c r="AM1124" s="3">
        <v>4.7160209999999996</v>
      </c>
      <c r="AN1124" s="1" t="s">
        <v>50</v>
      </c>
    </row>
    <row r="1125" spans="1:40" x14ac:dyDescent="0.25">
      <c r="A1125" s="2">
        <v>30618</v>
      </c>
      <c r="B1125" s="3">
        <v>5868.6980000000003</v>
      </c>
      <c r="C1125" s="3">
        <v>16.820679999999999</v>
      </c>
      <c r="D1125" s="3">
        <v>0</v>
      </c>
      <c r="E1125" s="3">
        <v>3503.4749999999999</v>
      </c>
      <c r="F1125" s="3">
        <v>0</v>
      </c>
      <c r="G1125" s="3">
        <v>-2404.7199999999998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832786.7</v>
      </c>
      <c r="M1125" s="3">
        <v>10587.98</v>
      </c>
      <c r="N1125" s="3">
        <v>9425255</v>
      </c>
      <c r="O1125" s="3">
        <v>153373400</v>
      </c>
      <c r="P1125" s="3">
        <v>198.3579</v>
      </c>
      <c r="Q1125" s="3">
        <v>0</v>
      </c>
      <c r="R1125" s="3">
        <v>0</v>
      </c>
      <c r="S1125" s="3">
        <v>224568.9</v>
      </c>
      <c r="T1125" s="3">
        <v>-717.42970000000003</v>
      </c>
      <c r="U1125" s="3">
        <v>-478.97219999999999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25.666250000000002</v>
      </c>
      <c r="AK1125" s="3">
        <v>10780.55</v>
      </c>
      <c r="AL1125" s="3">
        <v>5611.643</v>
      </c>
      <c r="AM1125" s="3">
        <v>155664.1</v>
      </c>
      <c r="AN1125" s="1" t="s">
        <v>54</v>
      </c>
    </row>
    <row r="1126" spans="1:40" x14ac:dyDescent="0.25">
      <c r="A1126" s="2">
        <v>30619</v>
      </c>
      <c r="B1126" s="3">
        <v>10360.120000000001</v>
      </c>
      <c r="C1126" s="3">
        <v>20.94192</v>
      </c>
      <c r="D1126" s="3">
        <v>0</v>
      </c>
      <c r="E1126" s="3">
        <v>8583.1219999999994</v>
      </c>
      <c r="F1126" s="3">
        <v>0</v>
      </c>
      <c r="G1126" s="3">
        <v>-1785.2090000000001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1108479</v>
      </c>
      <c r="M1126" s="3">
        <v>25014.42</v>
      </c>
      <c r="N1126" s="3">
        <v>9419766</v>
      </c>
      <c r="O1126" s="3">
        <v>153365100</v>
      </c>
      <c r="P1126" s="3">
        <v>227.51169999999999</v>
      </c>
      <c r="Q1126" s="3">
        <v>0</v>
      </c>
      <c r="R1126" s="3">
        <v>0</v>
      </c>
      <c r="S1126" s="3">
        <v>698239.6</v>
      </c>
      <c r="T1126" s="3">
        <v>-717.84640000000002</v>
      </c>
      <c r="U1126" s="3">
        <v>-478.44909999999999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143.51949999999999</v>
      </c>
      <c r="AK1126" s="3">
        <v>10885.65</v>
      </c>
      <c r="AL1126" s="3">
        <v>5635.8810000000003</v>
      </c>
      <c r="AM1126" s="3">
        <v>319799.09999999998</v>
      </c>
      <c r="AN1126" s="1" t="s">
        <v>54</v>
      </c>
    </row>
    <row r="1127" spans="1:40" x14ac:dyDescent="0.25">
      <c r="A1127" s="2">
        <v>30620</v>
      </c>
      <c r="B1127" s="3">
        <v>10652.53</v>
      </c>
      <c r="C1127" s="3">
        <v>4.7433099999999999E-2</v>
      </c>
      <c r="D1127" s="3">
        <v>0</v>
      </c>
      <c r="E1127" s="3">
        <v>8573.3950000000004</v>
      </c>
      <c r="F1127" s="3">
        <v>0</v>
      </c>
      <c r="G1127" s="3">
        <v>-2074.527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1273919</v>
      </c>
      <c r="M1127" s="3">
        <v>31820.17</v>
      </c>
      <c r="N1127" s="3">
        <v>9414391</v>
      </c>
      <c r="O1127" s="3">
        <v>153356600</v>
      </c>
      <c r="P1127" s="3">
        <v>222.95189999999999</v>
      </c>
      <c r="Q1127" s="3">
        <v>0</v>
      </c>
      <c r="R1127" s="3">
        <v>0</v>
      </c>
      <c r="S1127" s="3">
        <v>791276.4</v>
      </c>
      <c r="T1127" s="3">
        <v>-718.11490000000003</v>
      </c>
      <c r="U1127" s="3">
        <v>-477.93239999999997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303.29419999999999</v>
      </c>
      <c r="AK1127" s="3">
        <v>10891.79</v>
      </c>
      <c r="AL1127" s="3">
        <v>5682.8779999999997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14068.84</v>
      </c>
      <c r="C1128" s="3">
        <v>0</v>
      </c>
      <c r="D1128" s="3">
        <v>0</v>
      </c>
      <c r="E1128" s="3">
        <v>11892.87</v>
      </c>
      <c r="F1128" s="3">
        <v>0</v>
      </c>
      <c r="G1128" s="3">
        <v>-2171.7139999999999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1441613</v>
      </c>
      <c r="M1128" s="3">
        <v>41845.31</v>
      </c>
      <c r="N1128" s="3">
        <v>9409242</v>
      </c>
      <c r="O1128" s="3">
        <v>153348200</v>
      </c>
      <c r="P1128" s="3">
        <v>218.69470000000001</v>
      </c>
      <c r="Q1128" s="3">
        <v>0</v>
      </c>
      <c r="R1128" s="3">
        <v>0</v>
      </c>
      <c r="S1128" s="3">
        <v>501946.7</v>
      </c>
      <c r="T1128" s="3">
        <v>-718.47879999999998</v>
      </c>
      <c r="U1128" s="3">
        <v>-477.42950000000002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659.0403</v>
      </c>
      <c r="AK1128" s="3">
        <v>10922.42</v>
      </c>
      <c r="AL1128" s="3">
        <v>5810.9459999999999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17814.03</v>
      </c>
      <c r="C1129" s="3">
        <v>0</v>
      </c>
      <c r="D1129" s="3">
        <v>0</v>
      </c>
      <c r="E1129" s="3">
        <v>15888.47</v>
      </c>
      <c r="F1129" s="3">
        <v>0</v>
      </c>
      <c r="G1129" s="3">
        <v>-1928.4159999999999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58889.61</v>
      </c>
      <c r="N1129" s="3">
        <v>9404310</v>
      </c>
      <c r="O1129" s="3">
        <v>153340100</v>
      </c>
      <c r="P1129" s="3">
        <v>221.5463</v>
      </c>
      <c r="Q1129" s="3">
        <v>0</v>
      </c>
      <c r="R1129" s="3">
        <v>0</v>
      </c>
      <c r="S1129" s="3">
        <v>140135.20000000001</v>
      </c>
      <c r="T1129" s="3">
        <v>-718.91179999999997</v>
      </c>
      <c r="U1129" s="3">
        <v>-476.94569999999999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1110.1479999999999</v>
      </c>
      <c r="AK1129" s="3">
        <v>10994.96</v>
      </c>
      <c r="AL1129" s="3">
        <v>6046.47</v>
      </c>
      <c r="AM1129" s="3">
        <v>239005.1</v>
      </c>
      <c r="AN1129" s="1" t="s">
        <v>54</v>
      </c>
    </row>
    <row r="1130" spans="1:40" x14ac:dyDescent="0.25">
      <c r="A1130" s="2">
        <v>30623</v>
      </c>
      <c r="B1130" s="3">
        <v>21393.67</v>
      </c>
      <c r="C1130" s="3">
        <v>0</v>
      </c>
      <c r="D1130" s="3">
        <v>0</v>
      </c>
      <c r="E1130" s="3">
        <v>19396.759999999998</v>
      </c>
      <c r="F1130" s="3">
        <v>0</v>
      </c>
      <c r="G1130" s="3">
        <v>-1991.2619999999999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85939.46</v>
      </c>
      <c r="N1130" s="3">
        <v>9400044</v>
      </c>
      <c r="O1130" s="3">
        <v>153332200</v>
      </c>
      <c r="P1130" s="3">
        <v>215.90430000000001</v>
      </c>
      <c r="Q1130" s="3">
        <v>0</v>
      </c>
      <c r="R1130" s="3">
        <v>0</v>
      </c>
      <c r="S1130" s="3">
        <v>0</v>
      </c>
      <c r="T1130" s="3">
        <v>-719.36369999999999</v>
      </c>
      <c r="U1130" s="3">
        <v>-476.48020000000002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2116.1080000000002</v>
      </c>
      <c r="AK1130" s="3">
        <v>11074.09</v>
      </c>
      <c r="AL1130" s="3">
        <v>6385.8029999999999</v>
      </c>
      <c r="AM1130" s="3">
        <v>202042.6</v>
      </c>
      <c r="AN1130" s="1" t="s">
        <v>54</v>
      </c>
    </row>
    <row r="1131" spans="1:40" x14ac:dyDescent="0.25">
      <c r="A1131" s="2">
        <v>30624</v>
      </c>
      <c r="B1131" s="3">
        <v>28602.3</v>
      </c>
      <c r="C1131" s="3">
        <v>0</v>
      </c>
      <c r="D1131" s="3">
        <v>0</v>
      </c>
      <c r="E1131" s="3">
        <v>26745.22</v>
      </c>
      <c r="F1131" s="3">
        <v>0</v>
      </c>
      <c r="G1131" s="3">
        <v>-1851.6489999999999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127247.7</v>
      </c>
      <c r="N1131" s="3">
        <v>9396627</v>
      </c>
      <c r="O1131" s="3">
        <v>153324800</v>
      </c>
      <c r="P1131" s="3">
        <v>210.4718</v>
      </c>
      <c r="Q1131" s="3">
        <v>0</v>
      </c>
      <c r="R1131" s="3">
        <v>0</v>
      </c>
      <c r="S1131" s="3">
        <v>0</v>
      </c>
      <c r="T1131" s="3">
        <v>-719.98209999999995</v>
      </c>
      <c r="U1131" s="3">
        <v>-476.03769999999997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</v>
      </c>
      <c r="AK1131" s="3">
        <v>11188.58</v>
      </c>
      <c r="AL1131" s="3">
        <v>6810.2749999999996</v>
      </c>
      <c r="AM1131" s="3">
        <v>215582.9</v>
      </c>
      <c r="AN1131" s="1" t="s">
        <v>54</v>
      </c>
    </row>
    <row r="1132" spans="1:40" x14ac:dyDescent="0.25">
      <c r="A1132" s="2">
        <v>30625</v>
      </c>
      <c r="B1132" s="3">
        <v>28558.5</v>
      </c>
      <c r="C1132" s="3">
        <v>0</v>
      </c>
      <c r="D1132" s="3">
        <v>0</v>
      </c>
      <c r="E1132" s="3">
        <v>26493.17</v>
      </c>
      <c r="F1132" s="3">
        <v>0</v>
      </c>
      <c r="G1132" s="3">
        <v>-2060.2359999999999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148675.70000000001</v>
      </c>
      <c r="N1132" s="3">
        <v>9393791</v>
      </c>
      <c r="O1132" s="3">
        <v>153317300</v>
      </c>
      <c r="P1132" s="3">
        <v>205.36920000000001</v>
      </c>
      <c r="Q1132" s="3">
        <v>0</v>
      </c>
      <c r="R1132" s="3">
        <v>0</v>
      </c>
      <c r="S1132" s="3">
        <v>0</v>
      </c>
      <c r="T1132" s="3">
        <v>-720.37490000000003</v>
      </c>
      <c r="U1132" s="3">
        <v>-475.60840000000002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4146.9679999999998</v>
      </c>
      <c r="AK1132" s="3">
        <v>11245.29</v>
      </c>
      <c r="AL1132" s="3">
        <v>6985.8909999999996</v>
      </c>
      <c r="AM1132" s="3">
        <v>151733.20000000001</v>
      </c>
      <c r="AN1132" s="1" t="s">
        <v>54</v>
      </c>
    </row>
    <row r="1133" spans="1:40" x14ac:dyDescent="0.25">
      <c r="A1133" s="2">
        <v>30626</v>
      </c>
      <c r="B1133" s="3">
        <v>40595.56</v>
      </c>
      <c r="C1133" s="3">
        <v>145.81469999999999</v>
      </c>
      <c r="D1133" s="3">
        <v>0</v>
      </c>
      <c r="E1133" s="3">
        <v>38719.31</v>
      </c>
      <c r="F1133" s="3">
        <v>0</v>
      </c>
      <c r="G1133" s="3">
        <v>-1725.472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194472.8</v>
      </c>
      <c r="N1133" s="3">
        <v>9391920</v>
      </c>
      <c r="O1133" s="3">
        <v>153310200</v>
      </c>
      <c r="P1133" s="3">
        <v>200.4057</v>
      </c>
      <c r="Q1133" s="3">
        <v>0</v>
      </c>
      <c r="R1133" s="3">
        <v>0</v>
      </c>
      <c r="S1133" s="3">
        <v>200699.9</v>
      </c>
      <c r="T1133" s="3">
        <v>-721.11720000000003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5395.1390000000001</v>
      </c>
      <c r="AK1133" s="3">
        <v>11383.16</v>
      </c>
      <c r="AL1133" s="3">
        <v>7270.183</v>
      </c>
      <c r="AM1133" s="3">
        <v>230290.6</v>
      </c>
      <c r="AN1133" s="1" t="s">
        <v>54</v>
      </c>
    </row>
    <row r="1134" spans="1:40" x14ac:dyDescent="0.25">
      <c r="A1134" s="2">
        <v>30627</v>
      </c>
      <c r="B1134" s="3">
        <v>51883.88</v>
      </c>
      <c r="C1134" s="3">
        <v>157.98320000000001</v>
      </c>
      <c r="D1134" s="3">
        <v>0</v>
      </c>
      <c r="E1134" s="3">
        <v>50258.7</v>
      </c>
      <c r="F1134" s="3">
        <v>0</v>
      </c>
      <c r="G1134" s="3">
        <v>-1462.5160000000001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274424</v>
      </c>
      <c r="N1134" s="3">
        <v>9393139</v>
      </c>
      <c r="O1134" s="3">
        <v>153303600</v>
      </c>
      <c r="P1134" s="3">
        <v>195.7227</v>
      </c>
      <c r="Q1134" s="3">
        <v>0</v>
      </c>
      <c r="R1134" s="3">
        <v>0</v>
      </c>
      <c r="S1134" s="3">
        <v>226738.3</v>
      </c>
      <c r="T1134" s="3">
        <v>-721.99069999999995</v>
      </c>
      <c r="U1134" s="3">
        <v>-474.82330000000002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8768.2630000000008</v>
      </c>
      <c r="AK1134" s="3">
        <v>11513.49</v>
      </c>
      <c r="AL1134" s="3">
        <v>7552.24</v>
      </c>
      <c r="AM1134" s="3">
        <v>263350</v>
      </c>
      <c r="AN1134" s="1" t="s">
        <v>54</v>
      </c>
    </row>
    <row r="1135" spans="1:40" x14ac:dyDescent="0.25">
      <c r="A1135" s="2">
        <v>30628</v>
      </c>
      <c r="B1135" s="3">
        <v>32057.58</v>
      </c>
      <c r="C1135" s="3">
        <v>0</v>
      </c>
      <c r="D1135" s="3">
        <v>0</v>
      </c>
      <c r="E1135" s="3">
        <v>29147.439999999999</v>
      </c>
      <c r="F1135" s="3">
        <v>0</v>
      </c>
      <c r="G1135" s="3">
        <v>-2905.9029999999998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241747.8</v>
      </c>
      <c r="N1135" s="3">
        <v>9393811</v>
      </c>
      <c r="O1135" s="3">
        <v>153295500</v>
      </c>
      <c r="P1135" s="3">
        <v>191.48990000000001</v>
      </c>
      <c r="Q1135" s="3">
        <v>0</v>
      </c>
      <c r="R1135" s="3">
        <v>0</v>
      </c>
      <c r="S1135" s="3">
        <v>0</v>
      </c>
      <c r="T1135" s="3">
        <v>-721.77930000000003</v>
      </c>
      <c r="U1135" s="3">
        <v>-474.42779999999999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8041.7359999999999</v>
      </c>
      <c r="AK1135" s="3">
        <v>11401.22</v>
      </c>
      <c r="AL1135" s="3">
        <v>7372.607</v>
      </c>
      <c r="AM1135" s="3">
        <v>1.3842019999999999</v>
      </c>
      <c r="AN1135" s="1" t="s">
        <v>54</v>
      </c>
    </row>
    <row r="1136" spans="1:40" x14ac:dyDescent="0.25">
      <c r="A1136" s="2">
        <v>30629</v>
      </c>
      <c r="B1136" s="3">
        <v>33677.300000000003</v>
      </c>
      <c r="C1136" s="3">
        <v>32.94659</v>
      </c>
      <c r="D1136" s="3">
        <v>0</v>
      </c>
      <c r="E1136" s="3">
        <v>30892.46</v>
      </c>
      <c r="F1136" s="3">
        <v>0</v>
      </c>
      <c r="G1136" s="3">
        <v>-2747.7840000000001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2351601</v>
      </c>
      <c r="M1136" s="3">
        <v>239781.7</v>
      </c>
      <c r="N1136" s="3">
        <v>9394482</v>
      </c>
      <c r="O1136" s="3">
        <v>153287600</v>
      </c>
      <c r="P1136" s="3">
        <v>187.3877</v>
      </c>
      <c r="Q1136" s="3">
        <v>0</v>
      </c>
      <c r="R1136" s="3">
        <v>0</v>
      </c>
      <c r="S1136" s="3">
        <v>195884.4</v>
      </c>
      <c r="T1136" s="3">
        <v>-721.72349999999994</v>
      </c>
      <c r="U1136" s="3">
        <v>-474.04309999999998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8126.8590000000004</v>
      </c>
      <c r="AK1136" s="3">
        <v>11417.93</v>
      </c>
      <c r="AL1136" s="3">
        <v>7458.5640000000003</v>
      </c>
      <c r="AM1136" s="3">
        <v>44077.93</v>
      </c>
      <c r="AN1136" s="1" t="s">
        <v>54</v>
      </c>
    </row>
    <row r="1137" spans="1:40" x14ac:dyDescent="0.25">
      <c r="A1137" s="2">
        <v>30630</v>
      </c>
      <c r="B1137" s="3">
        <v>88647.9</v>
      </c>
      <c r="C1137" s="3">
        <v>0</v>
      </c>
      <c r="D1137" s="3">
        <v>0</v>
      </c>
      <c r="E1137" s="3">
        <v>87257.38</v>
      </c>
      <c r="F1137" s="3">
        <v>0</v>
      </c>
      <c r="G1137" s="3">
        <v>-1386.155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395010.5</v>
      </c>
      <c r="N1137" s="3">
        <v>9400282</v>
      </c>
      <c r="O1137" s="3">
        <v>153281400</v>
      </c>
      <c r="P1137" s="3">
        <v>183.03280000000001</v>
      </c>
      <c r="Q1137" s="3">
        <v>0</v>
      </c>
      <c r="R1137" s="3">
        <v>0</v>
      </c>
      <c r="S1137" s="3">
        <v>1338150</v>
      </c>
      <c r="T1137" s="3">
        <v>-723.68600000000004</v>
      </c>
      <c r="U1137" s="3">
        <v>-473.70859999999999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13923.16</v>
      </c>
      <c r="AK1137" s="3">
        <v>11713.19</v>
      </c>
      <c r="AL1137" s="3">
        <v>8126.08</v>
      </c>
      <c r="AM1137" s="3">
        <v>284876.90000000002</v>
      </c>
      <c r="AN1137" s="1" t="s">
        <v>54</v>
      </c>
    </row>
    <row r="1138" spans="1:40" x14ac:dyDescent="0.25">
      <c r="A1138" s="2">
        <v>30631</v>
      </c>
      <c r="B1138" s="3">
        <v>77737.570000000007</v>
      </c>
      <c r="C1138" s="3">
        <v>0</v>
      </c>
      <c r="D1138" s="3">
        <v>0</v>
      </c>
      <c r="E1138" s="3">
        <v>75352.509999999995</v>
      </c>
      <c r="F1138" s="3">
        <v>0</v>
      </c>
      <c r="G1138" s="3">
        <v>-2381.2370000000001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435304.6</v>
      </c>
      <c r="N1138" s="3">
        <v>9407535</v>
      </c>
      <c r="O1138" s="3">
        <v>153274400</v>
      </c>
      <c r="P1138" s="3">
        <v>179.20189999999999</v>
      </c>
      <c r="Q1138" s="3">
        <v>0</v>
      </c>
      <c r="R1138" s="3">
        <v>0</v>
      </c>
      <c r="S1138" s="3">
        <v>1135568</v>
      </c>
      <c r="T1138" s="3">
        <v>-724.55399999999997</v>
      </c>
      <c r="U1138" s="3">
        <v>-473.3734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15499.88</v>
      </c>
      <c r="AK1138" s="3">
        <v>11704.62</v>
      </c>
      <c r="AL1138" s="3">
        <v>8249.8130000000001</v>
      </c>
      <c r="AM1138" s="3">
        <v>119539</v>
      </c>
      <c r="AN1138" s="1" t="s">
        <v>54</v>
      </c>
    </row>
    <row r="1139" spans="1:40" x14ac:dyDescent="0.25">
      <c r="A1139" s="2">
        <v>30632</v>
      </c>
      <c r="B1139" s="3">
        <v>50911.7</v>
      </c>
      <c r="C1139" s="3">
        <v>0</v>
      </c>
      <c r="D1139" s="3">
        <v>0</v>
      </c>
      <c r="E1139" s="3">
        <v>47766.83</v>
      </c>
      <c r="F1139" s="3">
        <v>0</v>
      </c>
      <c r="G1139" s="3">
        <v>-3141.4349999999999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392686.5</v>
      </c>
      <c r="N1139" s="3">
        <v>9414019</v>
      </c>
      <c r="O1139" s="3">
        <v>153266500</v>
      </c>
      <c r="P1139" s="3">
        <v>175.76419999999999</v>
      </c>
      <c r="Q1139" s="3">
        <v>0</v>
      </c>
      <c r="R1139" s="3">
        <v>0</v>
      </c>
      <c r="S1139" s="3">
        <v>535984</v>
      </c>
      <c r="T1139" s="3">
        <v>-724.20799999999997</v>
      </c>
      <c r="U1139" s="3">
        <v>-473.02629999999999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14548.29</v>
      </c>
      <c r="AK1139" s="3">
        <v>11607.16</v>
      </c>
      <c r="AL1139" s="3">
        <v>8065.7749999999996</v>
      </c>
      <c r="AM1139" s="3">
        <v>8181.125</v>
      </c>
      <c r="AN1139" s="1" t="s">
        <v>54</v>
      </c>
    </row>
    <row r="1140" spans="1:40" x14ac:dyDescent="0.25">
      <c r="A1140" s="2">
        <v>30633</v>
      </c>
      <c r="B1140" s="3">
        <v>41147.64</v>
      </c>
      <c r="C1140" s="3">
        <v>0</v>
      </c>
      <c r="D1140" s="3">
        <v>0</v>
      </c>
      <c r="E1140" s="3">
        <v>37946.5</v>
      </c>
      <c r="F1140" s="3">
        <v>0</v>
      </c>
      <c r="G1140" s="3">
        <v>-3197.8449999999998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352901.9</v>
      </c>
      <c r="N1140" s="3">
        <v>9419438</v>
      </c>
      <c r="O1140" s="3">
        <v>153258400</v>
      </c>
      <c r="P1140" s="3">
        <v>172.47649999999999</v>
      </c>
      <c r="Q1140" s="3">
        <v>0</v>
      </c>
      <c r="R1140" s="3">
        <v>0</v>
      </c>
      <c r="S1140" s="3">
        <v>743175.2</v>
      </c>
      <c r="T1140" s="3">
        <v>-723.64499999999998</v>
      </c>
      <c r="U1140" s="3">
        <v>-472.68200000000002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13319.24</v>
      </c>
      <c r="AK1140" s="3">
        <v>11565.71</v>
      </c>
      <c r="AL1140" s="3">
        <v>7902.107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35161.839999999997</v>
      </c>
      <c r="C1141" s="3">
        <v>0</v>
      </c>
      <c r="D1141" s="3">
        <v>0</v>
      </c>
      <c r="E1141" s="3">
        <v>31994.27</v>
      </c>
      <c r="F1141" s="3">
        <v>0</v>
      </c>
      <c r="G1141" s="3">
        <v>-3164.4169999999999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320139.3</v>
      </c>
      <c r="N1141" s="3">
        <v>9423971</v>
      </c>
      <c r="O1141" s="3">
        <v>153250200</v>
      </c>
      <c r="P1141" s="3">
        <v>169.32599999999999</v>
      </c>
      <c r="Q1141" s="3">
        <v>0</v>
      </c>
      <c r="R1141" s="3">
        <v>0</v>
      </c>
      <c r="S1141" s="3">
        <v>497007.2</v>
      </c>
      <c r="T1141" s="3">
        <v>-723.04679999999996</v>
      </c>
      <c r="U1141" s="3">
        <v>-472.34550000000002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12228.21</v>
      </c>
      <c r="AK1141" s="3">
        <v>11536.15</v>
      </c>
      <c r="AL1141" s="3">
        <v>7697.7150000000001</v>
      </c>
      <c r="AM1141" s="3">
        <v>0</v>
      </c>
      <c r="AN1141" s="1" t="s">
        <v>48</v>
      </c>
    </row>
    <row r="1142" spans="1:40" x14ac:dyDescent="0.25">
      <c r="A1142" s="2">
        <v>30635</v>
      </c>
      <c r="B1142" s="3">
        <v>30764.95</v>
      </c>
      <c r="C1142" s="3">
        <v>0</v>
      </c>
      <c r="D1142" s="3">
        <v>0</v>
      </c>
      <c r="E1142" s="3">
        <v>27653.3</v>
      </c>
      <c r="F1142" s="3">
        <v>0</v>
      </c>
      <c r="G1142" s="3">
        <v>-3108.6219999999998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292587.8</v>
      </c>
      <c r="N1142" s="3">
        <v>9427717</v>
      </c>
      <c r="O1142" s="3">
        <v>153242000</v>
      </c>
      <c r="P1142" s="3">
        <v>166.30410000000001</v>
      </c>
      <c r="Q1142" s="3">
        <v>0</v>
      </c>
      <c r="R1142" s="3">
        <v>0</v>
      </c>
      <c r="S1142" s="3">
        <v>0</v>
      </c>
      <c r="T1142" s="3">
        <v>-722.51469999999995</v>
      </c>
      <c r="U1142" s="3">
        <v>-475.73880000000003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11333.34</v>
      </c>
      <c r="AK1142" s="3">
        <v>11506.96</v>
      </c>
      <c r="AL1142" s="3">
        <v>7588.8739999999998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55504.77</v>
      </c>
      <c r="C1143" s="3">
        <v>0</v>
      </c>
      <c r="D1143" s="3">
        <v>0</v>
      </c>
      <c r="E1143" s="3">
        <v>53233.27</v>
      </c>
      <c r="F1143" s="3">
        <v>0</v>
      </c>
      <c r="G1143" s="3">
        <v>-2268.3449999999998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371694.2</v>
      </c>
      <c r="N1143" s="3">
        <v>9433786</v>
      </c>
      <c r="O1143" s="3">
        <v>153234700</v>
      </c>
      <c r="P1143" s="3">
        <v>163.14169999999999</v>
      </c>
      <c r="Q1143" s="3">
        <v>0</v>
      </c>
      <c r="R1143" s="3">
        <v>0</v>
      </c>
      <c r="S1143" s="3">
        <v>884146.3</v>
      </c>
      <c r="T1143" s="3">
        <v>-723.20759999999996</v>
      </c>
      <c r="U1143" s="3">
        <v>-460.50779999999997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13902.01</v>
      </c>
      <c r="AK1143" s="3">
        <v>11656.82</v>
      </c>
      <c r="AL1143" s="3">
        <v>7834.7479999999996</v>
      </c>
      <c r="AM1143" s="3">
        <v>136822.39999999999</v>
      </c>
      <c r="AN1143" s="1" t="s">
        <v>46</v>
      </c>
    </row>
    <row r="1144" spans="1:40" x14ac:dyDescent="0.25">
      <c r="A1144" s="2">
        <v>30637</v>
      </c>
      <c r="B1144" s="3">
        <v>51607.16</v>
      </c>
      <c r="C1144" s="3">
        <v>0</v>
      </c>
      <c r="D1144" s="3">
        <v>0</v>
      </c>
      <c r="E1144" s="3">
        <v>48852.2</v>
      </c>
      <c r="F1144" s="3">
        <v>0</v>
      </c>
      <c r="G1144" s="3">
        <v>-2752.09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372589.4</v>
      </c>
      <c r="N1144" s="3">
        <v>9439872</v>
      </c>
      <c r="O1144" s="3">
        <v>153227000</v>
      </c>
      <c r="P1144" s="3">
        <v>160.27520000000001</v>
      </c>
      <c r="Q1144" s="3">
        <v>0</v>
      </c>
      <c r="R1144" s="3">
        <v>0</v>
      </c>
      <c r="S1144" s="3">
        <v>1589238</v>
      </c>
      <c r="T1144" s="3">
        <v>-723.44190000000003</v>
      </c>
      <c r="U1144" s="3">
        <v>-445.07389999999998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13931.81</v>
      </c>
      <c r="AK1144" s="3">
        <v>11650.8</v>
      </c>
      <c r="AL1144" s="3">
        <v>7846.933</v>
      </c>
      <c r="AM1144" s="3">
        <v>52092.29</v>
      </c>
      <c r="AN1144" s="1" t="s">
        <v>54</v>
      </c>
    </row>
    <row r="1145" spans="1:40" x14ac:dyDescent="0.25">
      <c r="A1145" s="2">
        <v>30638</v>
      </c>
      <c r="B1145" s="3">
        <v>37347.879999999997</v>
      </c>
      <c r="C1145" s="3">
        <v>0</v>
      </c>
      <c r="D1145" s="3">
        <v>0</v>
      </c>
      <c r="E1145" s="3">
        <v>34231.79</v>
      </c>
      <c r="F1145" s="3">
        <v>0</v>
      </c>
      <c r="G1145" s="3">
        <v>-3113.46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337159.4</v>
      </c>
      <c r="N1145" s="3">
        <v>9444894</v>
      </c>
      <c r="O1145" s="3">
        <v>153218800</v>
      </c>
      <c r="P1145" s="3">
        <v>157.64230000000001</v>
      </c>
      <c r="Q1145" s="3">
        <v>0</v>
      </c>
      <c r="R1145" s="3">
        <v>0</v>
      </c>
      <c r="S1145" s="3">
        <v>341053.8</v>
      </c>
      <c r="T1145" s="3">
        <v>-723.00930000000005</v>
      </c>
      <c r="U1145" s="3">
        <v>-440.91719999999998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12723.13</v>
      </c>
      <c r="AK1145" s="3">
        <v>11588.77</v>
      </c>
      <c r="AL1145" s="3">
        <v>7702.1760000000004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32531.71</v>
      </c>
      <c r="C1146" s="3">
        <v>0</v>
      </c>
      <c r="D1146" s="3">
        <v>0</v>
      </c>
      <c r="E1146" s="3">
        <v>29403.57</v>
      </c>
      <c r="F1146" s="3">
        <v>0</v>
      </c>
      <c r="G1146" s="3">
        <v>-3125.6239999999998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</v>
      </c>
      <c r="N1146" s="3">
        <v>9449280</v>
      </c>
      <c r="O1146" s="3">
        <v>153210500</v>
      </c>
      <c r="P1146" s="3">
        <v>155.1208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-437.9033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11938.02</v>
      </c>
      <c r="AK1146" s="3">
        <v>11557.55</v>
      </c>
      <c r="AL1146" s="3">
        <v>7553.2730000000001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29474.76</v>
      </c>
      <c r="C1147" s="3">
        <v>0</v>
      </c>
      <c r="D1147" s="3">
        <v>0</v>
      </c>
      <c r="E1147" s="3">
        <v>26372.639999999999</v>
      </c>
      <c r="F1147" s="3">
        <v>0</v>
      </c>
      <c r="G1147" s="3">
        <v>-3099.692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283261.09999999998</v>
      </c>
      <c r="N1147" s="3">
        <v>9452996</v>
      </c>
      <c r="O1147" s="3">
        <v>153202200</v>
      </c>
      <c r="P1147" s="3">
        <v>152.6994</v>
      </c>
      <c r="Q1147" s="3">
        <v>0</v>
      </c>
      <c r="R1147" s="3">
        <v>0</v>
      </c>
      <c r="S1147" s="3">
        <v>498116.7</v>
      </c>
      <c r="T1147" s="3">
        <v>-722.16340000000002</v>
      </c>
      <c r="U1147" s="3">
        <v>-435.1207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11129.17</v>
      </c>
      <c r="AK1147" s="3">
        <v>11533.8</v>
      </c>
      <c r="AL1147" s="3">
        <v>7414.57</v>
      </c>
      <c r="AM1147" s="3">
        <v>1981.5540000000001</v>
      </c>
      <c r="AN1147" s="1" t="s">
        <v>48</v>
      </c>
    </row>
    <row r="1148" spans="1:40" x14ac:dyDescent="0.25">
      <c r="A1148" s="2">
        <v>30641</v>
      </c>
      <c r="B1148" s="3">
        <v>26323.73</v>
      </c>
      <c r="C1148" s="3">
        <v>0</v>
      </c>
      <c r="D1148" s="3">
        <v>0</v>
      </c>
      <c r="E1148" s="3">
        <v>23240.720000000001</v>
      </c>
      <c r="F1148" s="3">
        <v>0</v>
      </c>
      <c r="G1148" s="3">
        <v>-3080.6660000000002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2394775</v>
      </c>
      <c r="M1148" s="3">
        <v>260987.5</v>
      </c>
      <c r="N1148" s="3">
        <v>9456150</v>
      </c>
      <c r="O1148" s="3">
        <v>153193700</v>
      </c>
      <c r="P1148" s="3">
        <v>150.3519</v>
      </c>
      <c r="Q1148" s="3">
        <v>0</v>
      </c>
      <c r="R1148" s="3">
        <v>0</v>
      </c>
      <c r="S1148" s="3">
        <v>302262.8</v>
      </c>
      <c r="T1148" s="3">
        <v>-721.7799</v>
      </c>
      <c r="U1148" s="3">
        <v>-432.47230000000002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10481.93</v>
      </c>
      <c r="AK1148" s="3">
        <v>11508.24</v>
      </c>
      <c r="AL1148" s="3">
        <v>7328.6760000000004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24085.88</v>
      </c>
      <c r="C1149" s="3">
        <v>0</v>
      </c>
      <c r="D1149" s="3">
        <v>0</v>
      </c>
      <c r="E1149" s="3">
        <v>21023.87</v>
      </c>
      <c r="F1149" s="3">
        <v>0</v>
      </c>
      <c r="G1149" s="3">
        <v>-3059.6129999999998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241859.20000000001</v>
      </c>
      <c r="N1149" s="3">
        <v>9458450</v>
      </c>
      <c r="O1149" s="3">
        <v>153185300</v>
      </c>
      <c r="P1149" s="3">
        <v>147.96610000000001</v>
      </c>
      <c r="Q1149" s="3">
        <v>0</v>
      </c>
      <c r="R1149" s="3">
        <v>0</v>
      </c>
      <c r="S1149" s="3">
        <v>0</v>
      </c>
      <c r="T1149" s="3">
        <v>-721.44100000000003</v>
      </c>
      <c r="U1149" s="3">
        <v>-429.94150000000002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9534.4590000000007</v>
      </c>
      <c r="AK1149" s="3">
        <v>11486.02</v>
      </c>
      <c r="AL1149" s="3">
        <v>7235.4110000000001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22319.38</v>
      </c>
      <c r="C1150" s="3">
        <v>0</v>
      </c>
      <c r="D1150" s="3">
        <v>0</v>
      </c>
      <c r="E1150" s="3">
        <v>19279.21</v>
      </c>
      <c r="F1150" s="3">
        <v>0</v>
      </c>
      <c r="G1150" s="3">
        <v>-3037.9560000000001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224946.1</v>
      </c>
      <c r="N1150" s="3">
        <v>9460320</v>
      </c>
      <c r="O1150" s="3">
        <v>153176800</v>
      </c>
      <c r="P1150" s="3">
        <v>145.74680000000001</v>
      </c>
      <c r="Q1150" s="3">
        <v>0</v>
      </c>
      <c r="R1150" s="3">
        <v>0</v>
      </c>
      <c r="S1150" s="3">
        <v>320402.7</v>
      </c>
      <c r="T1150" s="3">
        <v>-721.12639999999999</v>
      </c>
      <c r="U1150" s="3">
        <v>-427.52050000000003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9044.6470000000008</v>
      </c>
      <c r="AK1150" s="3">
        <v>11466.01</v>
      </c>
      <c r="AL1150" s="3">
        <v>7175.64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17870.96</v>
      </c>
      <c r="F1151" s="3">
        <v>0</v>
      </c>
      <c r="G1151" s="3">
        <v>-3015.1320000000001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209872.4</v>
      </c>
      <c r="N1151" s="3">
        <v>9461812</v>
      </c>
      <c r="O1151" s="3">
        <v>153168300</v>
      </c>
      <c r="P1151" s="3">
        <v>143.6602</v>
      </c>
      <c r="Q1151" s="3">
        <v>0</v>
      </c>
      <c r="R1151" s="3">
        <v>0</v>
      </c>
      <c r="S1151" s="3">
        <v>1091405</v>
      </c>
      <c r="T1151" s="3">
        <v>-720.83169999999996</v>
      </c>
      <c r="U1151" s="3">
        <v>-425.20330000000001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8590.8179999999993</v>
      </c>
      <c r="AK1151" s="3">
        <v>11447.68</v>
      </c>
      <c r="AL1151" s="3">
        <v>7099.3289999999997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19717.32</v>
      </c>
      <c r="C1152" s="3">
        <v>0</v>
      </c>
      <c r="D1152" s="3">
        <v>0</v>
      </c>
      <c r="E1152" s="3">
        <v>16725.650000000001</v>
      </c>
      <c r="F1152" s="3">
        <v>0</v>
      </c>
      <c r="G1152" s="3">
        <v>-2989.692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196643.1</v>
      </c>
      <c r="N1152" s="3">
        <v>9462653</v>
      </c>
      <c r="O1152" s="3">
        <v>153159800</v>
      </c>
      <c r="P1152" s="3">
        <v>141.68219999999999</v>
      </c>
      <c r="Q1152" s="3">
        <v>0</v>
      </c>
      <c r="R1152" s="3">
        <v>0</v>
      </c>
      <c r="S1152" s="3">
        <v>666506.80000000005</v>
      </c>
      <c r="T1152" s="3">
        <v>-720.5883</v>
      </c>
      <c r="U1152" s="3">
        <v>-422.98480000000001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7876.7780000000002</v>
      </c>
      <c r="AK1152" s="3">
        <v>11430.79</v>
      </c>
      <c r="AL1152" s="3">
        <v>7037.2539999999999</v>
      </c>
      <c r="AM1152" s="3">
        <v>0</v>
      </c>
      <c r="AN1152" s="1" t="s">
        <v>54</v>
      </c>
    </row>
    <row r="1153" spans="1:40" x14ac:dyDescent="0.25">
      <c r="A1153" s="2">
        <v>30646</v>
      </c>
      <c r="B1153" s="3">
        <v>18760.14</v>
      </c>
      <c r="C1153" s="3">
        <v>0</v>
      </c>
      <c r="D1153" s="3">
        <v>0</v>
      </c>
      <c r="E1153" s="3">
        <v>15792.41</v>
      </c>
      <c r="F1153" s="3">
        <v>0</v>
      </c>
      <c r="G1153" s="3">
        <v>-2965.8420000000001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184685.5</v>
      </c>
      <c r="N1153" s="3">
        <v>9463187</v>
      </c>
      <c r="O1153" s="3">
        <v>153151200</v>
      </c>
      <c r="P1153" s="3">
        <v>139.7944</v>
      </c>
      <c r="Q1153" s="3">
        <v>0</v>
      </c>
      <c r="R1153" s="3">
        <v>0</v>
      </c>
      <c r="S1153" s="3">
        <v>0</v>
      </c>
      <c r="T1153" s="3">
        <v>-720.38440000000003</v>
      </c>
      <c r="U1153" s="3">
        <v>-420.8603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7524.1130000000003</v>
      </c>
      <c r="AK1153" s="3">
        <v>11415.15</v>
      </c>
      <c r="AL1153" s="3">
        <v>6990.433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17963.97</v>
      </c>
      <c r="C1154" s="3">
        <v>0</v>
      </c>
      <c r="D1154" s="3">
        <v>0</v>
      </c>
      <c r="E1154" s="3">
        <v>15014.72</v>
      </c>
      <c r="F1154" s="3">
        <v>0</v>
      </c>
      <c r="G1154" s="3">
        <v>-2947.4189999999999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174153.1</v>
      </c>
      <c r="N1154" s="3">
        <v>9463078</v>
      </c>
      <c r="O1154" s="3">
        <v>153142700</v>
      </c>
      <c r="P1154" s="3">
        <v>137.96119999999999</v>
      </c>
      <c r="Q1154" s="3">
        <v>0</v>
      </c>
      <c r="R1154" s="3">
        <v>0</v>
      </c>
      <c r="S1154" s="3">
        <v>0</v>
      </c>
      <c r="T1154" s="3">
        <v>-720.20780000000002</v>
      </c>
      <c r="U1154" s="3">
        <v>-418.8245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</v>
      </c>
      <c r="AK1154" s="3">
        <v>11400.55</v>
      </c>
      <c r="AL1154" s="3">
        <v>6973.759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17303.04</v>
      </c>
      <c r="C1155" s="3">
        <v>0</v>
      </c>
      <c r="D1155" s="3">
        <v>0</v>
      </c>
      <c r="E1155" s="3">
        <v>14371.92</v>
      </c>
      <c r="F1155" s="3">
        <v>0</v>
      </c>
      <c r="G1155" s="3">
        <v>-2929.3429999999998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164687.20000000001</v>
      </c>
      <c r="N1155" s="3">
        <v>9462554</v>
      </c>
      <c r="O1155" s="3">
        <v>153134200</v>
      </c>
      <c r="P1155" s="3">
        <v>136.1883</v>
      </c>
      <c r="Q1155" s="3">
        <v>0</v>
      </c>
      <c r="R1155" s="3">
        <v>0</v>
      </c>
      <c r="S1155" s="3">
        <v>0</v>
      </c>
      <c r="T1155" s="3">
        <v>-720.04690000000005</v>
      </c>
      <c r="U1155" s="3">
        <v>-416.8725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6426.4219999999996</v>
      </c>
      <c r="AK1155" s="3">
        <v>11386.91</v>
      </c>
      <c r="AL1155" s="3">
        <v>6951.1059999999998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16748.82</v>
      </c>
      <c r="C1156" s="3">
        <v>0</v>
      </c>
      <c r="D1156" s="3">
        <v>0</v>
      </c>
      <c r="E1156" s="3">
        <v>13830.9</v>
      </c>
      <c r="F1156" s="3">
        <v>0</v>
      </c>
      <c r="G1156" s="3">
        <v>-2916.2130000000002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155985.29999999999</v>
      </c>
      <c r="N1156" s="3">
        <v>9461838</v>
      </c>
      <c r="O1156" s="3">
        <v>153125700</v>
      </c>
      <c r="P1156" s="3">
        <v>134.47730000000001</v>
      </c>
      <c r="Q1156" s="3">
        <v>0</v>
      </c>
      <c r="R1156" s="3">
        <v>0</v>
      </c>
      <c r="S1156" s="3">
        <v>0</v>
      </c>
      <c r="T1156" s="3">
        <v>-719.88919999999996</v>
      </c>
      <c r="U1156" s="3">
        <v>-415.00040000000001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6191.0450000000001</v>
      </c>
      <c r="AK1156" s="3">
        <v>11374.03</v>
      </c>
      <c r="AL1156" s="3">
        <v>6907.982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16275.29</v>
      </c>
      <c r="C1157" s="3">
        <v>0</v>
      </c>
      <c r="D1157" s="3">
        <v>0</v>
      </c>
      <c r="E1157" s="3">
        <v>13367.9</v>
      </c>
      <c r="F1157" s="3">
        <v>0</v>
      </c>
      <c r="G1157" s="3">
        <v>-2905.7289999999998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148070.20000000001</v>
      </c>
      <c r="N1157" s="3">
        <v>9460854</v>
      </c>
      <c r="O1157" s="3">
        <v>153117100</v>
      </c>
      <c r="P1157" s="3">
        <v>132.8186</v>
      </c>
      <c r="Q1157" s="3">
        <v>0</v>
      </c>
      <c r="R1157" s="3">
        <v>0</v>
      </c>
      <c r="S1157" s="3">
        <v>0</v>
      </c>
      <c r="T1157" s="3">
        <v>-719.75789999999995</v>
      </c>
      <c r="U1157" s="3">
        <v>-413.20400000000001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5852.3779999999997</v>
      </c>
      <c r="AK1157" s="3">
        <v>11361.75</v>
      </c>
      <c r="AL1157" s="3">
        <v>6837.2380000000003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15832.31</v>
      </c>
      <c r="C1158" s="3">
        <v>0</v>
      </c>
      <c r="D1158" s="3">
        <v>0</v>
      </c>
      <c r="E1158" s="3">
        <v>12965.66</v>
      </c>
      <c r="F1158" s="3">
        <v>0</v>
      </c>
      <c r="G1158" s="3">
        <v>-2865.7049999999999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140920.9</v>
      </c>
      <c r="N1158" s="3">
        <v>9459559</v>
      </c>
      <c r="O1158" s="3">
        <v>153108600</v>
      </c>
      <c r="P1158" s="3">
        <v>131.8706</v>
      </c>
      <c r="Q1158" s="3">
        <v>0</v>
      </c>
      <c r="R1158" s="3">
        <v>0</v>
      </c>
      <c r="S1158" s="3">
        <v>0</v>
      </c>
      <c r="T1158" s="3">
        <v>-719.64520000000005</v>
      </c>
      <c r="U1158" s="3">
        <v>-411.4794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5462.732</v>
      </c>
      <c r="AK1158" s="3">
        <v>11335.51</v>
      </c>
      <c r="AL1158" s="3">
        <v>6757.7790000000005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15493.41</v>
      </c>
      <c r="C1159" s="3">
        <v>0</v>
      </c>
      <c r="D1159" s="3">
        <v>0</v>
      </c>
      <c r="E1159" s="3">
        <v>12625.51</v>
      </c>
      <c r="F1159" s="3">
        <v>0</v>
      </c>
      <c r="G1159" s="3">
        <v>-2867.2739999999999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134441.5</v>
      </c>
      <c r="N1159" s="3">
        <v>9457989</v>
      </c>
      <c r="O1159" s="3">
        <v>153099900</v>
      </c>
      <c r="P1159" s="3">
        <v>131.24639999999999</v>
      </c>
      <c r="Q1159" s="3">
        <v>0</v>
      </c>
      <c r="R1159" s="3">
        <v>0</v>
      </c>
      <c r="S1159" s="3">
        <v>367715.1</v>
      </c>
      <c r="T1159" s="3">
        <v>-719.61289999999997</v>
      </c>
      <c r="U1159" s="3">
        <v>-418.88630000000001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5122.4939999999997</v>
      </c>
      <c r="AK1159" s="3">
        <v>11323.66</v>
      </c>
      <c r="AL1159" s="3">
        <v>6693.27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15197.74</v>
      </c>
      <c r="C1160" s="3">
        <v>0</v>
      </c>
      <c r="D1160" s="3">
        <v>0</v>
      </c>
      <c r="E1160" s="3">
        <v>12332.27</v>
      </c>
      <c r="F1160" s="3">
        <v>0</v>
      </c>
      <c r="G1160" s="3">
        <v>-2864.9270000000001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128509.6</v>
      </c>
      <c r="N1160" s="3">
        <v>9456231</v>
      </c>
      <c r="O1160" s="3">
        <v>153091200</v>
      </c>
      <c r="P1160" s="3">
        <v>130.69820000000001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-408.22480000000002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4858.1790000000001</v>
      </c>
      <c r="AK1160" s="3">
        <v>11312.32</v>
      </c>
      <c r="AL1160" s="3">
        <v>6617.3320000000003</v>
      </c>
      <c r="AM1160" s="3">
        <v>0</v>
      </c>
      <c r="AN1160" s="1" t="s">
        <v>50</v>
      </c>
    </row>
    <row r="1161" spans="1:40" x14ac:dyDescent="0.25">
      <c r="A1161" s="2">
        <v>30654</v>
      </c>
      <c r="B1161" s="3">
        <v>14934.74</v>
      </c>
      <c r="C1161" s="3">
        <v>0</v>
      </c>
      <c r="D1161" s="3">
        <v>0</v>
      </c>
      <c r="E1161" s="3">
        <v>12076.58</v>
      </c>
      <c r="F1161" s="3">
        <v>0</v>
      </c>
      <c r="G1161" s="3">
        <v>-2857.663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123146.2</v>
      </c>
      <c r="N1161" s="3">
        <v>9454217</v>
      </c>
      <c r="O1161" s="3">
        <v>153082500</v>
      </c>
      <c r="P1161" s="3">
        <v>130.18969999999999</v>
      </c>
      <c r="Q1161" s="3">
        <v>0</v>
      </c>
      <c r="R1161" s="3">
        <v>0</v>
      </c>
      <c r="S1161" s="3">
        <v>527757.6</v>
      </c>
      <c r="T1161" s="3">
        <v>-719.57979999999998</v>
      </c>
      <c r="U1161" s="3">
        <v>-415.37529999999998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4534.1279999999997</v>
      </c>
      <c r="AK1161" s="3">
        <v>11301.25</v>
      </c>
      <c r="AL1161" s="3">
        <v>6548.3140000000003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14661.77</v>
      </c>
      <c r="C1162" s="3">
        <v>0</v>
      </c>
      <c r="D1162" s="3">
        <v>0</v>
      </c>
      <c r="E1162" s="3">
        <v>11855.17</v>
      </c>
      <c r="F1162" s="3">
        <v>0</v>
      </c>
      <c r="G1162" s="3">
        <v>-2806.1239999999998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2395565</v>
      </c>
      <c r="M1162" s="3">
        <v>118265.3</v>
      </c>
      <c r="N1162" s="3">
        <v>9452048</v>
      </c>
      <c r="O1162" s="3">
        <v>153073200</v>
      </c>
      <c r="P1162" s="3">
        <v>129.7071</v>
      </c>
      <c r="Q1162" s="3">
        <v>0</v>
      </c>
      <c r="R1162" s="3">
        <v>0</v>
      </c>
      <c r="S1162" s="3">
        <v>0</v>
      </c>
      <c r="T1162" s="3">
        <v>-719.52829999999994</v>
      </c>
      <c r="U1162" s="3">
        <v>-934.06889999999999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4258.875</v>
      </c>
      <c r="AK1162" s="3">
        <v>11287.38</v>
      </c>
      <c r="AL1162" s="3">
        <v>6429.0129999999999</v>
      </c>
      <c r="AM1162" s="3">
        <v>0</v>
      </c>
      <c r="AN1162" s="1" t="s">
        <v>54</v>
      </c>
    </row>
    <row r="1163" spans="1:40" x14ac:dyDescent="0.25">
      <c r="A1163" s="2">
        <v>30656</v>
      </c>
      <c r="B1163" s="3">
        <v>14426.92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-2763.5439999999999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113783.4</v>
      </c>
      <c r="N1163" s="3">
        <v>9449712</v>
      </c>
      <c r="O1163" s="3">
        <v>153063900</v>
      </c>
      <c r="P1163" s="3">
        <v>129.26249999999999</v>
      </c>
      <c r="Q1163" s="3">
        <v>0</v>
      </c>
      <c r="R1163" s="3">
        <v>0</v>
      </c>
      <c r="S1163" s="3">
        <v>0</v>
      </c>
      <c r="T1163" s="3">
        <v>-719.46370000000002</v>
      </c>
      <c r="U1163" s="3">
        <v>-909.50530000000003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4040.953</v>
      </c>
      <c r="AK1163" s="3">
        <v>11275.34</v>
      </c>
      <c r="AL1163" s="3">
        <v>6377.335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14229.16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-2734.3989999999999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109783.3</v>
      </c>
      <c r="N1164" s="3">
        <v>9447090</v>
      </c>
      <c r="O1164" s="3">
        <v>153054600</v>
      </c>
      <c r="P1164" s="3">
        <v>128.85</v>
      </c>
      <c r="Q1164" s="3">
        <v>0</v>
      </c>
      <c r="R1164" s="3">
        <v>0</v>
      </c>
      <c r="S1164" s="3">
        <v>262582.3</v>
      </c>
      <c r="T1164" s="3">
        <v>-719.39760000000001</v>
      </c>
      <c r="U1164" s="3">
        <v>-904.09439999999995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3718.0410000000002</v>
      </c>
      <c r="AK1164" s="3">
        <v>11264.45</v>
      </c>
      <c r="AL1164" s="3">
        <v>6340.6080000000002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-2716.0340000000001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106136</v>
      </c>
      <c r="N1165" s="3">
        <v>9444307</v>
      </c>
      <c r="O1165" s="3">
        <v>153045300</v>
      </c>
      <c r="P1165" s="3">
        <v>128.45959999999999</v>
      </c>
      <c r="Q1165" s="3">
        <v>0</v>
      </c>
      <c r="R1165" s="3">
        <v>0</v>
      </c>
      <c r="S1165" s="3">
        <v>240449.2</v>
      </c>
      <c r="T1165" s="3">
        <v>-719.34010000000001</v>
      </c>
      <c r="U1165" s="3">
        <v>-900.07280000000003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3502.473</v>
      </c>
      <c r="AK1165" s="3">
        <v>11254.24</v>
      </c>
      <c r="AL1165" s="3">
        <v>6286.9530000000004</v>
      </c>
      <c r="AM1165" s="3">
        <v>0</v>
      </c>
      <c r="AN1165" s="1" t="s">
        <v>54</v>
      </c>
    </row>
    <row r="1166" spans="1:40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-2700.7730000000001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102837.8</v>
      </c>
      <c r="N1166" s="3">
        <v>9441353</v>
      </c>
      <c r="O1166" s="3">
        <v>153036000</v>
      </c>
      <c r="P1166" s="3">
        <v>128.08779999999999</v>
      </c>
      <c r="Q1166" s="3">
        <v>0</v>
      </c>
      <c r="R1166" s="3">
        <v>0</v>
      </c>
      <c r="S1166" s="3">
        <v>503311.8</v>
      </c>
      <c r="T1166" s="3">
        <v>-719.28650000000005</v>
      </c>
      <c r="U1166" s="3">
        <v>-897.46569999999997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3273.6309999999999</v>
      </c>
      <c r="AK1166" s="3">
        <v>11244.4</v>
      </c>
      <c r="AL1166" s="3">
        <v>6228.174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13760.38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-2658.7260000000001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99806.65</v>
      </c>
      <c r="N1167" s="3">
        <v>9438320</v>
      </c>
      <c r="O1167" s="3">
        <v>153026200</v>
      </c>
      <c r="P1167" s="3">
        <v>127.7341</v>
      </c>
      <c r="Q1167" s="3">
        <v>0</v>
      </c>
      <c r="R1167" s="3">
        <v>0</v>
      </c>
      <c r="S1167" s="3">
        <v>823524.7</v>
      </c>
      <c r="T1167" s="3">
        <v>-719.22860000000003</v>
      </c>
      <c r="U1167" s="3">
        <v>-1340.4839999999999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3108.259</v>
      </c>
      <c r="AK1167" s="3">
        <v>11227.26</v>
      </c>
      <c r="AL1167" s="3">
        <v>6142.7950000000001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13629.97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-2631.2950000000001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97137</v>
      </c>
      <c r="N1168" s="3">
        <v>9435075</v>
      </c>
      <c r="O1168" s="3">
        <v>153016400</v>
      </c>
      <c r="P1168" s="3">
        <v>127.39709999999999</v>
      </c>
      <c r="Q1168" s="3">
        <v>0</v>
      </c>
      <c r="R1168" s="3">
        <v>0</v>
      </c>
      <c r="S1168" s="3">
        <v>772532.5</v>
      </c>
      <c r="T1168" s="3">
        <v>-719.1703</v>
      </c>
      <c r="U1168" s="3">
        <v>-1320.117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2838.337</v>
      </c>
      <c r="AK1168" s="3">
        <v>11214.32</v>
      </c>
      <c r="AL1168" s="3">
        <v>6083.9809999999998</v>
      </c>
      <c r="AM1168" s="3">
        <v>0</v>
      </c>
      <c r="AN1168" s="1" t="s">
        <v>54</v>
      </c>
    </row>
    <row r="1169" spans="1:40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-2611.3420000000001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94682.65</v>
      </c>
      <c r="N1169" s="3">
        <v>9431738</v>
      </c>
      <c r="O1169" s="3">
        <v>153006500</v>
      </c>
      <c r="P1169" s="3">
        <v>127.0796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-1311.883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2703.39</v>
      </c>
      <c r="AK1169" s="3">
        <v>11202.96</v>
      </c>
      <c r="AL1169" s="3">
        <v>6041.9780000000001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13422.93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-2595.154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2395963</v>
      </c>
      <c r="M1170" s="3">
        <v>92545.33</v>
      </c>
      <c r="N1170" s="3">
        <v>9428192</v>
      </c>
      <c r="O1170" s="3">
        <v>152996700</v>
      </c>
      <c r="P1170" s="3">
        <v>126.7843</v>
      </c>
      <c r="Q1170" s="3">
        <v>0</v>
      </c>
      <c r="R1170" s="3">
        <v>0</v>
      </c>
      <c r="S1170" s="3">
        <v>48887.43</v>
      </c>
      <c r="T1170" s="3">
        <v>-719.05089999999996</v>
      </c>
      <c r="U1170" s="3">
        <v>-1305.2190000000001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2457.2080000000001</v>
      </c>
      <c r="AK1170" s="3">
        <v>11192.27</v>
      </c>
      <c r="AL1170" s="3">
        <v>6004.259</v>
      </c>
      <c r="AM1170" s="3">
        <v>0</v>
      </c>
      <c r="AN1170" s="1" t="s">
        <v>54</v>
      </c>
    </row>
    <row r="1171" spans="1:40" x14ac:dyDescent="0.25">
      <c r="A1171" s="2">
        <v>30664</v>
      </c>
      <c r="B1171" s="3">
        <v>13334.92</v>
      </c>
      <c r="C1171" s="3">
        <v>0</v>
      </c>
      <c r="D1171" s="3">
        <v>0</v>
      </c>
      <c r="E1171" s="3">
        <v>10756.21</v>
      </c>
      <c r="F1171" s="3">
        <v>0</v>
      </c>
      <c r="G1171" s="3">
        <v>-2578.4259999999999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90588.76</v>
      </c>
      <c r="N1171" s="3">
        <v>9424584</v>
      </c>
      <c r="O1171" s="3">
        <v>152986900</v>
      </c>
      <c r="P1171" s="3">
        <v>126.5035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-1299.0239999999999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2339.3510000000001</v>
      </c>
      <c r="AK1171" s="3">
        <v>11181.96</v>
      </c>
      <c r="AL1171" s="3">
        <v>5949.4650000000001</v>
      </c>
      <c r="AM1171" s="3">
        <v>0</v>
      </c>
      <c r="AN1171" s="1" t="s">
        <v>54</v>
      </c>
    </row>
    <row r="1172" spans="1:40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-2562.3040000000001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88852.11</v>
      </c>
      <c r="N1172" s="3">
        <v>9420857</v>
      </c>
      <c r="O1172" s="3">
        <v>152977100</v>
      </c>
      <c r="P1172" s="3">
        <v>126.2313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-1293.135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2184.7559999999999</v>
      </c>
      <c r="AK1172" s="3">
        <v>11172.06</v>
      </c>
      <c r="AL1172" s="3">
        <v>5913.3969999999999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-2544.2069999999999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90374.24</v>
      </c>
      <c r="N1173" s="3">
        <v>9417151</v>
      </c>
      <c r="O1173" s="3">
        <v>152967300</v>
      </c>
      <c r="P1173" s="3">
        <v>125.98269999999999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2211.8290000000002</v>
      </c>
      <c r="AK1173" s="3">
        <v>11165.57</v>
      </c>
      <c r="AL1173" s="3">
        <v>5918.8829999999998</v>
      </c>
      <c r="AM1173" s="3">
        <v>3974.114</v>
      </c>
      <c r="AN1173" s="1" t="s">
        <v>54</v>
      </c>
    </row>
    <row r="1174" spans="1:40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13805.22</v>
      </c>
      <c r="F1174" s="3">
        <v>0</v>
      </c>
      <c r="G1174" s="3">
        <v>-2507.7049999999999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101922.6</v>
      </c>
      <c r="N1174" s="3">
        <v>9413714</v>
      </c>
      <c r="O1174" s="3">
        <v>152957600</v>
      </c>
      <c r="P1174" s="3">
        <v>125.7598</v>
      </c>
      <c r="Q1174" s="3">
        <v>0</v>
      </c>
      <c r="R1174" s="3">
        <v>0</v>
      </c>
      <c r="S1174" s="3">
        <v>219609.9</v>
      </c>
      <c r="T1174" s="3">
        <v>-719.05319999999995</v>
      </c>
      <c r="U1174" s="3">
        <v>-1282.1310000000001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2535.2979999999998</v>
      </c>
      <c r="AK1174" s="3">
        <v>11175.74</v>
      </c>
      <c r="AL1174" s="3">
        <v>5974.16</v>
      </c>
      <c r="AM1174" s="3">
        <v>16751.72</v>
      </c>
      <c r="AN1174" s="1" t="s">
        <v>48</v>
      </c>
    </row>
    <row r="1175" spans="1:40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11827.18</v>
      </c>
      <c r="F1175" s="3">
        <v>0</v>
      </c>
      <c r="G1175" s="3">
        <v>-2550.9290000000001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98812.18</v>
      </c>
      <c r="N1175" s="3">
        <v>9410208</v>
      </c>
      <c r="O1175" s="3">
        <v>152947800</v>
      </c>
      <c r="P1175" s="3">
        <v>125.5535</v>
      </c>
      <c r="Q1175" s="3">
        <v>0</v>
      </c>
      <c r="R1175" s="3">
        <v>0</v>
      </c>
      <c r="S1175" s="3">
        <v>60855.94</v>
      </c>
      <c r="T1175" s="3">
        <v>-719.00649999999996</v>
      </c>
      <c r="U1175" s="3">
        <v>-1276.9780000000001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2407.913</v>
      </c>
      <c r="AK1175" s="3">
        <v>11161.39</v>
      </c>
      <c r="AL1175" s="3">
        <v>5915.9859999999999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14145.79</v>
      </c>
      <c r="C1176" s="3">
        <v>0</v>
      </c>
      <c r="D1176" s="3">
        <v>0</v>
      </c>
      <c r="E1176" s="3">
        <v>11601.93</v>
      </c>
      <c r="F1176" s="3">
        <v>0</v>
      </c>
      <c r="G1176" s="3">
        <v>-2543.66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96664.92</v>
      </c>
      <c r="N1176" s="3">
        <v>9406518</v>
      </c>
      <c r="O1176" s="3">
        <v>152938000</v>
      </c>
      <c r="P1176" s="3">
        <v>125.35890000000001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-1272.038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2186.64</v>
      </c>
      <c r="AK1176" s="3">
        <v>11152.91</v>
      </c>
      <c r="AL1176" s="3">
        <v>5878.2020000000002</v>
      </c>
      <c r="AM1176" s="3">
        <v>523.52170000000001</v>
      </c>
      <c r="AN1176" s="1" t="s">
        <v>54</v>
      </c>
    </row>
    <row r="1177" spans="1:40" x14ac:dyDescent="0.25">
      <c r="A1177" s="2">
        <v>30670</v>
      </c>
      <c r="B1177" s="3">
        <v>13905.08</v>
      </c>
      <c r="C1177" s="3">
        <v>0</v>
      </c>
      <c r="D1177" s="3">
        <v>0</v>
      </c>
      <c r="E1177" s="3">
        <v>11371.17</v>
      </c>
      <c r="F1177" s="3">
        <v>0</v>
      </c>
      <c r="G1177" s="3">
        <v>-2533.723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94779.66</v>
      </c>
      <c r="N1177" s="3">
        <v>9402695</v>
      </c>
      <c r="O1177" s="3">
        <v>152928200</v>
      </c>
      <c r="P1177" s="3">
        <v>125.1759</v>
      </c>
      <c r="Q1177" s="3">
        <v>0</v>
      </c>
      <c r="R1177" s="3">
        <v>0</v>
      </c>
      <c r="S1177" s="3">
        <v>0</v>
      </c>
      <c r="T1177" s="3">
        <v>-718.90459999999996</v>
      </c>
      <c r="U1177" s="3">
        <v>-1267.3019999999999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2031.588</v>
      </c>
      <c r="AK1177" s="3">
        <v>11144.36</v>
      </c>
      <c r="AL1177" s="3">
        <v>5856.7430000000004</v>
      </c>
      <c r="AM1177" s="3">
        <v>406.85410000000002</v>
      </c>
      <c r="AN1177" s="1" t="s">
        <v>48</v>
      </c>
    </row>
    <row r="1178" spans="1:40" x14ac:dyDescent="0.25">
      <c r="A1178" s="2">
        <v>30671</v>
      </c>
      <c r="B1178" s="3">
        <v>13674.86</v>
      </c>
      <c r="C1178" s="3">
        <v>0</v>
      </c>
      <c r="D1178" s="3">
        <v>0</v>
      </c>
      <c r="E1178" s="3">
        <v>11148.92</v>
      </c>
      <c r="F1178" s="3">
        <v>0</v>
      </c>
      <c r="G1178" s="3">
        <v>-2525.7579999999998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92759.18</v>
      </c>
      <c r="N1178" s="3">
        <v>9398846</v>
      </c>
      <c r="O1178" s="3">
        <v>152918300</v>
      </c>
      <c r="P1178" s="3">
        <v>125.002</v>
      </c>
      <c r="Q1178" s="3">
        <v>0</v>
      </c>
      <c r="R1178" s="3">
        <v>0</v>
      </c>
      <c r="S1178" s="3">
        <v>0</v>
      </c>
      <c r="T1178" s="3">
        <v>-718.84569999999997</v>
      </c>
      <c r="U1178" s="3">
        <v>-1262.7560000000001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1975.0920000000001</v>
      </c>
      <c r="AK1178" s="3">
        <v>11135.66</v>
      </c>
      <c r="AL1178" s="3">
        <v>5827.0680000000002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13511.5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-2516.422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90886.41</v>
      </c>
      <c r="N1179" s="3">
        <v>9395033</v>
      </c>
      <c r="O1179" s="3">
        <v>152908500</v>
      </c>
      <c r="P1179" s="3">
        <v>124.857</v>
      </c>
      <c r="Q1179" s="3">
        <v>0</v>
      </c>
      <c r="R1179" s="3">
        <v>0</v>
      </c>
      <c r="S1179" s="3">
        <v>194584.5</v>
      </c>
      <c r="T1179" s="3">
        <v>-718.84190000000001</v>
      </c>
      <c r="U1179" s="3">
        <v>-1258.3920000000001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1973.9349999999999</v>
      </c>
      <c r="AK1179" s="3">
        <v>11127.1</v>
      </c>
      <c r="AL1179" s="3">
        <v>5788.8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10870.12</v>
      </c>
      <c r="F1180" s="3">
        <v>0</v>
      </c>
      <c r="G1180" s="3">
        <v>-2504.3760000000002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89316.65</v>
      </c>
      <c r="N1180" s="3">
        <v>9391074</v>
      </c>
      <c r="O1180" s="3">
        <v>152898700</v>
      </c>
      <c r="P1180" s="3">
        <v>124.7346</v>
      </c>
      <c r="Q1180" s="3">
        <v>0</v>
      </c>
      <c r="R1180" s="3">
        <v>0</v>
      </c>
      <c r="S1180" s="3">
        <v>587655.9</v>
      </c>
      <c r="T1180" s="3">
        <v>-718.80079999999998</v>
      </c>
      <c r="U1180" s="3">
        <v>-1254.2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1788.0989999999999</v>
      </c>
      <c r="AK1180" s="3">
        <v>11118.57</v>
      </c>
      <c r="AL1180" s="3">
        <v>5748.6890000000003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-2492.067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87905.58</v>
      </c>
      <c r="N1181" s="3">
        <v>9387103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-718.75040000000001</v>
      </c>
      <c r="U1181" s="3">
        <v>-1250.171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1724.3989999999999</v>
      </c>
      <c r="AK1181" s="3">
        <v>11110.12</v>
      </c>
      <c r="AL1181" s="3">
        <v>5697.6660000000002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13194.72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-2507.6280000000002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86692.77</v>
      </c>
      <c r="N1182" s="3">
        <v>9383062</v>
      </c>
      <c r="O1182" s="3">
        <v>152879200</v>
      </c>
      <c r="P1182" s="3">
        <v>124.3824</v>
      </c>
      <c r="Q1182" s="3">
        <v>0</v>
      </c>
      <c r="R1182" s="3">
        <v>0</v>
      </c>
      <c r="S1182" s="3">
        <v>1000094</v>
      </c>
      <c r="T1182" s="3">
        <v>-718.70370000000003</v>
      </c>
      <c r="U1182" s="3">
        <v>-870.96180000000004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1606.635</v>
      </c>
      <c r="AK1182" s="3">
        <v>11108.31</v>
      </c>
      <c r="AL1182" s="3">
        <v>5650.6629999999996</v>
      </c>
      <c r="AM1182" s="3">
        <v>0</v>
      </c>
      <c r="AN1182" s="1" t="s">
        <v>50</v>
      </c>
    </row>
    <row r="1183" spans="1:40" x14ac:dyDescent="0.25">
      <c r="A1183" s="2">
        <v>30676</v>
      </c>
      <c r="B1183" s="3">
        <v>13129.1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-2508.8229999999999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85588.1</v>
      </c>
      <c r="N1183" s="3">
        <v>9379013</v>
      </c>
      <c r="O1183" s="3">
        <v>152869600</v>
      </c>
      <c r="P1183" s="3">
        <v>124.2127</v>
      </c>
      <c r="Q1183" s="3">
        <v>0</v>
      </c>
      <c r="R1183" s="3">
        <v>0</v>
      </c>
      <c r="S1183" s="3">
        <v>607261.4</v>
      </c>
      <c r="T1183" s="3">
        <v>-718.65940000000001</v>
      </c>
      <c r="U1183" s="3">
        <v>-869.34760000000006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1560.6120000000001</v>
      </c>
      <c r="AK1183" s="3">
        <v>11102.69</v>
      </c>
      <c r="AL1183" s="3">
        <v>5611.7809999999999</v>
      </c>
      <c r="AM1183" s="3">
        <v>0</v>
      </c>
      <c r="AN1183" s="1" t="s">
        <v>54</v>
      </c>
    </row>
    <row r="1184" spans="1:40" x14ac:dyDescent="0.25">
      <c r="A1184" s="2">
        <v>30677</v>
      </c>
      <c r="B1184" s="3">
        <v>13066.42</v>
      </c>
      <c r="C1184" s="3">
        <v>0</v>
      </c>
      <c r="D1184" s="3">
        <v>0</v>
      </c>
      <c r="E1184" s="3">
        <v>10562.56</v>
      </c>
      <c r="F1184" s="3">
        <v>0</v>
      </c>
      <c r="G1184" s="3">
        <v>-2503.681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84563.99</v>
      </c>
      <c r="N1184" s="3">
        <v>9374966</v>
      </c>
      <c r="O1184" s="3">
        <v>152860000</v>
      </c>
      <c r="P1184" s="3">
        <v>124.05249999999999</v>
      </c>
      <c r="Q1184" s="3">
        <v>0</v>
      </c>
      <c r="R1184" s="3">
        <v>0</v>
      </c>
      <c r="S1184" s="3">
        <v>350323.5</v>
      </c>
      <c r="T1184" s="3">
        <v>-718.61720000000003</v>
      </c>
      <c r="U1184" s="3">
        <v>-867.00009999999997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1531.748</v>
      </c>
      <c r="AK1184" s="3">
        <v>11095.9</v>
      </c>
      <c r="AL1184" s="3">
        <v>5580.5510000000004</v>
      </c>
      <c r="AM1184" s="3">
        <v>0</v>
      </c>
      <c r="AN1184" s="1" t="s">
        <v>54</v>
      </c>
    </row>
    <row r="1185" spans="1:40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-2496.7570000000001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83676.66</v>
      </c>
      <c r="N1185" s="3">
        <v>9370856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-718.57860000000005</v>
      </c>
      <c r="U1185" s="3">
        <v>-864.47580000000005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1438.723</v>
      </c>
      <c r="AK1185" s="3">
        <v>11088.83</v>
      </c>
      <c r="AL1185" s="3">
        <v>5551.4709999999995</v>
      </c>
      <c r="AM1185" s="3">
        <v>0</v>
      </c>
      <c r="AN1185" s="1" t="s">
        <v>54</v>
      </c>
    </row>
    <row r="1186" spans="1:40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-2488.348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82856.2</v>
      </c>
      <c r="N1186" s="3">
        <v>9366745</v>
      </c>
      <c r="O1186" s="3">
        <v>152840800</v>
      </c>
      <c r="P1186" s="3">
        <v>123.751</v>
      </c>
      <c r="Q1186" s="3">
        <v>0</v>
      </c>
      <c r="R1186" s="3">
        <v>0</v>
      </c>
      <c r="S1186" s="3">
        <v>222494.7</v>
      </c>
      <c r="T1186" s="3">
        <v>-718.54259999999999</v>
      </c>
      <c r="U1186" s="3">
        <v>-861.9742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1408.9390000000001</v>
      </c>
      <c r="AK1186" s="3">
        <v>11081.74</v>
      </c>
      <c r="AL1186" s="3">
        <v>5521.857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-2410.56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105772.8</v>
      </c>
      <c r="N1187" s="3">
        <v>9363663</v>
      </c>
      <c r="O1187" s="3">
        <v>152831400</v>
      </c>
      <c r="P1187" s="3">
        <v>123.5869</v>
      </c>
      <c r="Q1187" s="3">
        <v>0</v>
      </c>
      <c r="R1187" s="3">
        <v>0</v>
      </c>
      <c r="S1187" s="3">
        <v>473348.3</v>
      </c>
      <c r="T1187" s="3">
        <v>-718.75959999999998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2599.6750000000002</v>
      </c>
      <c r="AK1187" s="3">
        <v>11113.29</v>
      </c>
      <c r="AL1187" s="3">
        <v>5684.1509999999998</v>
      </c>
      <c r="AM1187" s="3">
        <v>29232.9</v>
      </c>
      <c r="AN1187" s="1" t="s">
        <v>48</v>
      </c>
    </row>
    <row r="1188" spans="1:40" x14ac:dyDescent="0.25">
      <c r="A1188" s="2">
        <v>30681</v>
      </c>
      <c r="B1188" s="3">
        <v>15378.32</v>
      </c>
      <c r="C1188" s="3">
        <v>0</v>
      </c>
      <c r="D1188" s="3">
        <v>0</v>
      </c>
      <c r="E1188" s="3">
        <v>12879.9</v>
      </c>
      <c r="F1188" s="3">
        <v>0</v>
      </c>
      <c r="G1188" s="3">
        <v>-2498.2600000000002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106758.7</v>
      </c>
      <c r="N1188" s="3">
        <v>9360632</v>
      </c>
      <c r="O1188" s="3">
        <v>152821900</v>
      </c>
      <c r="P1188" s="3">
        <v>123.432</v>
      </c>
      <c r="Q1188" s="3">
        <v>0</v>
      </c>
      <c r="R1188" s="3">
        <v>0</v>
      </c>
      <c r="S1188" s="3">
        <v>189517</v>
      </c>
      <c r="T1188" s="3">
        <v>-718.75959999999998</v>
      </c>
      <c r="U1188" s="3">
        <v>-857.22680000000003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2644.7629999999999</v>
      </c>
      <c r="AK1188" s="3">
        <v>11103.61</v>
      </c>
      <c r="AL1188" s="3">
        <v>5677.5780000000004</v>
      </c>
      <c r="AM1188" s="3">
        <v>5428.8180000000002</v>
      </c>
      <c r="AN1188" s="1" t="s">
        <v>54</v>
      </c>
    </row>
    <row r="1189" spans="1:40" x14ac:dyDescent="0.25">
      <c r="A1189" s="2">
        <v>30682</v>
      </c>
      <c r="B1189" s="3">
        <v>15289.1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-2508.8670000000002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106958.5</v>
      </c>
      <c r="N1189" s="3">
        <v>9357639</v>
      </c>
      <c r="O1189" s="3">
        <v>152812400</v>
      </c>
      <c r="P1189" s="3">
        <v>123.2912</v>
      </c>
      <c r="Q1189" s="3">
        <v>0</v>
      </c>
      <c r="R1189" s="3">
        <v>0</v>
      </c>
      <c r="S1189" s="3">
        <v>0</v>
      </c>
      <c r="T1189" s="3">
        <v>-718.74739999999997</v>
      </c>
      <c r="U1189" s="3">
        <v>-854.98530000000005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2685.7710000000002</v>
      </c>
      <c r="AK1189" s="3">
        <v>11100.32</v>
      </c>
      <c r="AL1189" s="3">
        <v>5680.7780000000002</v>
      </c>
      <c r="AM1189" s="3">
        <v>4586.5219999999999</v>
      </c>
      <c r="AN1189" s="1" t="s">
        <v>54</v>
      </c>
    </row>
    <row r="1190" spans="1:40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-2497.3679999999999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108186.7</v>
      </c>
      <c r="N1190" s="3">
        <v>9354779</v>
      </c>
      <c r="O1190" s="3">
        <v>152802900</v>
      </c>
      <c r="P1190" s="3">
        <v>123.1926</v>
      </c>
      <c r="Q1190" s="3">
        <v>0</v>
      </c>
      <c r="R1190" s="3">
        <v>0</v>
      </c>
      <c r="S1190" s="3">
        <v>0</v>
      </c>
      <c r="T1190" s="3">
        <v>-718.73829999999998</v>
      </c>
      <c r="U1190" s="3">
        <v>-852.83019999999999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2816.39</v>
      </c>
      <c r="AK1190" s="3">
        <v>11099.12</v>
      </c>
      <c r="AL1190" s="3">
        <v>5678.1729999999998</v>
      </c>
      <c r="AM1190" s="3">
        <v>5825.4989999999998</v>
      </c>
      <c r="AN1190" s="1" t="s">
        <v>48</v>
      </c>
    </row>
    <row r="1191" spans="1:40" x14ac:dyDescent="0.25">
      <c r="A1191" s="2">
        <v>30684</v>
      </c>
      <c r="B1191" s="3">
        <v>15010.63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-2510.6909999999998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107192</v>
      </c>
      <c r="N1191" s="3">
        <v>9351919</v>
      </c>
      <c r="O1191" s="3">
        <v>152793300</v>
      </c>
      <c r="P1191" s="3">
        <v>122.9794</v>
      </c>
      <c r="Q1191" s="3">
        <v>0</v>
      </c>
      <c r="R1191" s="3">
        <v>0</v>
      </c>
      <c r="S1191" s="3">
        <v>0</v>
      </c>
      <c r="T1191" s="3">
        <v>-718.70079999999996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2785.8040000000001</v>
      </c>
      <c r="AK1191" s="3">
        <v>11092.81</v>
      </c>
      <c r="AL1191" s="3">
        <v>5647.21</v>
      </c>
      <c r="AM1191" s="3">
        <v>3217.9070000000002</v>
      </c>
      <c r="AN1191" s="1" t="s">
        <v>48</v>
      </c>
    </row>
    <row r="1192" spans="1:40" x14ac:dyDescent="0.25">
      <c r="A1192" s="2">
        <v>30685</v>
      </c>
      <c r="B1192" s="3">
        <v>21481.65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-2184.4650000000001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146539.79999999999</v>
      </c>
      <c r="N1192" s="3">
        <v>9350673</v>
      </c>
      <c r="O1192" s="3">
        <v>152784300</v>
      </c>
      <c r="P1192" s="3">
        <v>123.1272</v>
      </c>
      <c r="Q1192" s="3">
        <v>0</v>
      </c>
      <c r="R1192" s="3">
        <v>0</v>
      </c>
      <c r="S1192" s="3">
        <v>0</v>
      </c>
      <c r="T1192" s="3">
        <v>-719.05430000000001</v>
      </c>
      <c r="U1192" s="3">
        <v>-848.77480000000003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4661.5860000000002</v>
      </c>
      <c r="AK1192" s="3">
        <v>11159.11</v>
      </c>
      <c r="AL1192" s="3">
        <v>5909.2470000000003</v>
      </c>
      <c r="AM1192" s="3">
        <v>52166.45</v>
      </c>
      <c r="AN1192" s="1" t="s">
        <v>48</v>
      </c>
    </row>
    <row r="1193" spans="1:40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-2019.3589999999999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195742.6</v>
      </c>
      <c r="N1193" s="3">
        <v>9351410</v>
      </c>
      <c r="O1193" s="3">
        <v>152775700</v>
      </c>
      <c r="P1193" s="3">
        <v>121.87649999999999</v>
      </c>
      <c r="Q1193" s="3">
        <v>0</v>
      </c>
      <c r="R1193" s="3">
        <v>0</v>
      </c>
      <c r="S1193" s="3">
        <v>0</v>
      </c>
      <c r="T1193" s="3">
        <v>-719.4896</v>
      </c>
      <c r="U1193" s="3">
        <v>-846.87329999999997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6882.5339999999997</v>
      </c>
      <c r="AK1193" s="3">
        <v>11216.81</v>
      </c>
      <c r="AL1193" s="3">
        <v>6147.26</v>
      </c>
      <c r="AM1193" s="3">
        <v>68885.820000000007</v>
      </c>
      <c r="AN1193" s="1" t="s">
        <v>48</v>
      </c>
    </row>
    <row r="1194" spans="1:40" x14ac:dyDescent="0.25">
      <c r="A1194" s="2">
        <v>30687</v>
      </c>
      <c r="B1194" s="3">
        <v>31791.49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-1784.0219999999999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251226.7</v>
      </c>
      <c r="N1194" s="3">
        <v>9354291</v>
      </c>
      <c r="O1194" s="3">
        <v>152767500</v>
      </c>
      <c r="P1194" s="3">
        <v>120.6523</v>
      </c>
      <c r="Q1194" s="3">
        <v>0</v>
      </c>
      <c r="R1194" s="3">
        <v>0</v>
      </c>
      <c r="S1194" s="3">
        <v>0</v>
      </c>
      <c r="T1194" s="3">
        <v>-720.00739999999996</v>
      </c>
      <c r="U1194" s="3">
        <v>-845.0498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9290.3520000000008</v>
      </c>
      <c r="AK1194" s="3">
        <v>11279.95</v>
      </c>
      <c r="AL1194" s="3">
        <v>6410.2780000000002</v>
      </c>
      <c r="AM1194" s="3">
        <v>84243.26</v>
      </c>
      <c r="AN1194" s="1" t="s">
        <v>54</v>
      </c>
    </row>
    <row r="1195" spans="1:40" x14ac:dyDescent="0.25">
      <c r="A1195" s="2">
        <v>30688</v>
      </c>
      <c r="B1195" s="3">
        <v>36707.269999999997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-1863.633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303077.5</v>
      </c>
      <c r="N1195" s="3">
        <v>9359010</v>
      </c>
      <c r="O1195" s="3">
        <v>152759600</v>
      </c>
      <c r="P1195" s="3">
        <v>119.4653</v>
      </c>
      <c r="Q1195" s="3">
        <v>0</v>
      </c>
      <c r="R1195" s="3">
        <v>0</v>
      </c>
      <c r="S1195" s="3">
        <v>0</v>
      </c>
      <c r="T1195" s="3">
        <v>-720.53710000000001</v>
      </c>
      <c r="U1195" s="3">
        <v>-478.54079999999999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11305.16</v>
      </c>
      <c r="AK1195" s="3">
        <v>11344.91</v>
      </c>
      <c r="AL1195" s="3">
        <v>6587.9849999999997</v>
      </c>
      <c r="AM1195" s="3">
        <v>89015.79</v>
      </c>
      <c r="AN1195" s="1" t="s">
        <v>50</v>
      </c>
    </row>
    <row r="1196" spans="1:40" x14ac:dyDescent="0.25">
      <c r="A1196" s="2">
        <v>30689</v>
      </c>
      <c r="B1196" s="3">
        <v>44039.34</v>
      </c>
      <c r="C1196" s="3">
        <v>0</v>
      </c>
      <c r="D1196" s="3">
        <v>0</v>
      </c>
      <c r="E1196" s="3">
        <v>42118.55</v>
      </c>
      <c r="F1196" s="3">
        <v>0</v>
      </c>
      <c r="G1196" s="3">
        <v>-1919.6389999999999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2401185</v>
      </c>
      <c r="M1196" s="3">
        <v>364257.6</v>
      </c>
      <c r="N1196" s="3">
        <v>9365829</v>
      </c>
      <c r="O1196" s="3">
        <v>152751900</v>
      </c>
      <c r="P1196" s="3">
        <v>118.31659999999999</v>
      </c>
      <c r="Q1196" s="3">
        <v>0</v>
      </c>
      <c r="R1196" s="3">
        <v>0</v>
      </c>
      <c r="S1196" s="3">
        <v>0</v>
      </c>
      <c r="T1196" s="3">
        <v>-721.16499999999996</v>
      </c>
      <c r="U1196" s="3">
        <v>-478.11709999999999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13592.16</v>
      </c>
      <c r="AK1196" s="3">
        <v>11423.27</v>
      </c>
      <c r="AL1196" s="3">
        <v>6773.5479999999998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45801.61</v>
      </c>
      <c r="C1197" s="3">
        <v>0</v>
      </c>
      <c r="D1197" s="3">
        <v>0</v>
      </c>
      <c r="E1197" s="3">
        <v>43646.879999999997</v>
      </c>
      <c r="F1197" s="3">
        <v>0</v>
      </c>
      <c r="G1197" s="3">
        <v>-2153.6990000000001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400049.7</v>
      </c>
      <c r="N1197" s="3">
        <v>9373944</v>
      </c>
      <c r="O1197" s="3">
        <v>152744000</v>
      </c>
      <c r="P1197" s="3">
        <v>117.27930000000001</v>
      </c>
      <c r="Q1197" s="3">
        <v>0</v>
      </c>
      <c r="R1197" s="3">
        <v>0</v>
      </c>
      <c r="S1197" s="3">
        <v>0</v>
      </c>
      <c r="T1197" s="3">
        <v>-721.62570000000005</v>
      </c>
      <c r="U1197" s="3">
        <v>-477.69220000000001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11461.32</v>
      </c>
      <c r="AL1197" s="3">
        <v>6904.7219999999998</v>
      </c>
      <c r="AM1197" s="3">
        <v>83469.59</v>
      </c>
      <c r="AN1197" s="1" t="s">
        <v>54</v>
      </c>
    </row>
    <row r="1198" spans="1:40" x14ac:dyDescent="0.25">
      <c r="A1198" s="2">
        <v>30691</v>
      </c>
      <c r="B1198" s="3">
        <v>37485.58</v>
      </c>
      <c r="C1198" s="3">
        <v>0</v>
      </c>
      <c r="D1198" s="3">
        <v>0</v>
      </c>
      <c r="E1198" s="3">
        <v>34794.79</v>
      </c>
      <c r="F1198" s="3">
        <v>0</v>
      </c>
      <c r="G1198" s="3">
        <v>-2689.9490000000001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372706.6</v>
      </c>
      <c r="N1198" s="3">
        <v>9381299</v>
      </c>
      <c r="O1198" s="3">
        <v>152735500</v>
      </c>
      <c r="P1198" s="3">
        <v>116.434</v>
      </c>
      <c r="Q1198" s="3">
        <v>0</v>
      </c>
      <c r="R1198" s="3">
        <v>0</v>
      </c>
      <c r="S1198" s="3">
        <v>0</v>
      </c>
      <c r="T1198" s="3">
        <v>-721.572</v>
      </c>
      <c r="U1198" s="3">
        <v>-477.2602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14182.24</v>
      </c>
      <c r="AK1198" s="3">
        <v>11420.32</v>
      </c>
      <c r="AL1198" s="3">
        <v>6827.7479999999996</v>
      </c>
      <c r="AM1198" s="3">
        <v>10223.25</v>
      </c>
      <c r="AN1198" s="1" t="s">
        <v>54</v>
      </c>
    </row>
    <row r="1199" spans="1:40" x14ac:dyDescent="0.25">
      <c r="A1199" s="2">
        <v>30692</v>
      </c>
      <c r="B1199" s="3">
        <v>32510.68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-2842.9209999999998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341263.6</v>
      </c>
      <c r="N1199" s="3">
        <v>9387697</v>
      </c>
      <c r="O1199" s="3">
        <v>152726800</v>
      </c>
      <c r="P1199" s="3">
        <v>115.66200000000001</v>
      </c>
      <c r="Q1199" s="3">
        <v>0</v>
      </c>
      <c r="R1199" s="3">
        <v>0</v>
      </c>
      <c r="S1199" s="3">
        <v>0</v>
      </c>
      <c r="T1199" s="3">
        <v>-721.33460000000002</v>
      </c>
      <c r="U1199" s="3">
        <v>-476.83080000000001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6757.3239999999996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29221.599999999999</v>
      </c>
      <c r="C1200" s="3">
        <v>0</v>
      </c>
      <c r="D1200" s="3">
        <v>0</v>
      </c>
      <c r="E1200" s="3">
        <v>26349.69</v>
      </c>
      <c r="F1200" s="3">
        <v>0</v>
      </c>
      <c r="G1200" s="3">
        <v>-2871.18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313782.7</v>
      </c>
      <c r="N1200" s="3">
        <v>9393520</v>
      </c>
      <c r="O1200" s="3">
        <v>152718000</v>
      </c>
      <c r="P1200" s="3">
        <v>114.9319</v>
      </c>
      <c r="Q1200" s="3">
        <v>0</v>
      </c>
      <c r="R1200" s="3">
        <v>0</v>
      </c>
      <c r="S1200" s="3">
        <v>0</v>
      </c>
      <c r="T1200" s="3">
        <v>-721.0172</v>
      </c>
      <c r="U1200" s="3">
        <v>-476.41039999999998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6659.973</v>
      </c>
      <c r="AM1200" s="3">
        <v>0</v>
      </c>
      <c r="AN1200" s="1" t="s">
        <v>54</v>
      </c>
    </row>
    <row r="1201" spans="1:40" x14ac:dyDescent="0.25">
      <c r="A1201" s="2">
        <v>30694</v>
      </c>
      <c r="B1201" s="3">
        <v>26579.88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-2874.5070000000001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289577.90000000002</v>
      </c>
      <c r="N1201" s="3">
        <v>9398758</v>
      </c>
      <c r="O1201" s="3">
        <v>152709200</v>
      </c>
      <c r="P1201" s="3">
        <v>114.19840000000001</v>
      </c>
      <c r="Q1201" s="3">
        <v>0</v>
      </c>
      <c r="R1201" s="3">
        <v>0</v>
      </c>
      <c r="S1201" s="3">
        <v>0</v>
      </c>
      <c r="T1201" s="3">
        <v>-720.6825</v>
      </c>
      <c r="U1201" s="3">
        <v>-476.00110000000001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6591.7250000000004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24439.4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-2866.011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268569.59999999998</v>
      </c>
      <c r="N1202" s="3">
        <v>9402951</v>
      </c>
      <c r="O1202" s="3">
        <v>152700400</v>
      </c>
      <c r="P1202" s="3">
        <v>113.4935</v>
      </c>
      <c r="Q1202" s="3">
        <v>0</v>
      </c>
      <c r="R1202" s="3">
        <v>0</v>
      </c>
      <c r="S1202" s="3">
        <v>0</v>
      </c>
      <c r="T1202" s="3">
        <v>-720.3768</v>
      </c>
      <c r="U1202" s="3">
        <v>-475.60419999999999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6549.13</v>
      </c>
      <c r="AM1202" s="3">
        <v>0</v>
      </c>
      <c r="AN1202" s="1" t="s">
        <v>49</v>
      </c>
    </row>
    <row r="1203" spans="1:40" x14ac:dyDescent="0.25">
      <c r="A1203" s="2">
        <v>30696</v>
      </c>
      <c r="B1203" s="3">
        <v>22708.79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-2853.8139999999999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249711.6</v>
      </c>
      <c r="N1203" s="3">
        <v>9406743</v>
      </c>
      <c r="O1203" s="3">
        <v>152691500</v>
      </c>
      <c r="P1203" s="3">
        <v>112.819</v>
      </c>
      <c r="Q1203" s="3">
        <v>0</v>
      </c>
      <c r="R1203" s="3">
        <v>0</v>
      </c>
      <c r="S1203" s="3">
        <v>246507.8</v>
      </c>
      <c r="T1203" s="3">
        <v>-720.10310000000004</v>
      </c>
      <c r="U1203" s="3">
        <v>-475.21899999999999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6499.4930000000004</v>
      </c>
      <c r="AM1203" s="3">
        <v>0</v>
      </c>
      <c r="AN1203" s="1" t="s">
        <v>54</v>
      </c>
    </row>
    <row r="1204" spans="1:40" x14ac:dyDescent="0.25">
      <c r="A1204" s="2">
        <v>30697</v>
      </c>
      <c r="B1204" s="3">
        <v>21270.41</v>
      </c>
      <c r="C1204" s="3">
        <v>0</v>
      </c>
      <c r="D1204" s="3">
        <v>0</v>
      </c>
      <c r="E1204" s="3">
        <v>18436.900000000001</v>
      </c>
      <c r="F1204" s="3">
        <v>0</v>
      </c>
      <c r="G1204" s="3">
        <v>-2832.9340000000002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232933</v>
      </c>
      <c r="N1204" s="3">
        <v>9409873</v>
      </c>
      <c r="O1204" s="3">
        <v>152682700</v>
      </c>
      <c r="P1204" s="3">
        <v>112.2368</v>
      </c>
      <c r="Q1204" s="3">
        <v>0</v>
      </c>
      <c r="R1204" s="3">
        <v>0</v>
      </c>
      <c r="S1204" s="3">
        <v>0</v>
      </c>
      <c r="T1204" s="3">
        <v>-719.85879999999997</v>
      </c>
      <c r="U1204" s="3">
        <v>-474.84570000000002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9610.77</v>
      </c>
      <c r="AK1204" s="3">
        <v>11277.24</v>
      </c>
      <c r="AL1204" s="3">
        <v>6480.6689999999999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20078.900000000001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-2814.364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217897.60000000001</v>
      </c>
      <c r="N1205" s="3">
        <v>9412475</v>
      </c>
      <c r="O1205" s="3">
        <v>152673900</v>
      </c>
      <c r="P1205" s="3">
        <v>111.70489999999999</v>
      </c>
      <c r="Q1205" s="3">
        <v>0</v>
      </c>
      <c r="R1205" s="3">
        <v>0</v>
      </c>
      <c r="S1205" s="3">
        <v>0</v>
      </c>
      <c r="T1205" s="3">
        <v>-719.64020000000005</v>
      </c>
      <c r="U1205" s="3">
        <v>-474.48390000000001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11260.11</v>
      </c>
      <c r="AL1205" s="3">
        <v>6420.049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19079.400000000001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-2800.616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204253.7</v>
      </c>
      <c r="N1206" s="3">
        <v>9414670</v>
      </c>
      <c r="O1206" s="3">
        <v>152665000</v>
      </c>
      <c r="P1206" s="3">
        <v>111.18899999999999</v>
      </c>
      <c r="Q1206" s="3">
        <v>0</v>
      </c>
      <c r="R1206" s="3">
        <v>0</v>
      </c>
      <c r="S1206" s="3">
        <v>0</v>
      </c>
      <c r="T1206" s="3">
        <v>-719.43349999999998</v>
      </c>
      <c r="U1206" s="3">
        <v>-474.13299999999998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8600.7209999999995</v>
      </c>
      <c r="AK1206" s="3">
        <v>11244.34</v>
      </c>
      <c r="AL1206" s="3">
        <v>6405.9759999999997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18234.75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-2787.6060000000002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192174.2</v>
      </c>
      <c r="N1207" s="3">
        <v>9416166</v>
      </c>
      <c r="O1207" s="3">
        <v>152656200</v>
      </c>
      <c r="P1207" s="3">
        <v>110.6934</v>
      </c>
      <c r="Q1207" s="3">
        <v>0</v>
      </c>
      <c r="R1207" s="3">
        <v>0</v>
      </c>
      <c r="S1207" s="3">
        <v>0</v>
      </c>
      <c r="T1207" s="3">
        <v>-719.23360000000002</v>
      </c>
      <c r="U1207" s="3">
        <v>-473.79219999999998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6356.45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17523.98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-2771.011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181161.4</v>
      </c>
      <c r="N1208" s="3">
        <v>9417342</v>
      </c>
      <c r="O1208" s="3">
        <v>152647300</v>
      </c>
      <c r="P1208" s="3">
        <v>110.2042</v>
      </c>
      <c r="Q1208" s="3">
        <v>0</v>
      </c>
      <c r="R1208" s="3">
        <v>0</v>
      </c>
      <c r="S1208" s="3">
        <v>0</v>
      </c>
      <c r="T1208" s="3">
        <v>-719.12130000000002</v>
      </c>
      <c r="U1208" s="3">
        <v>-473.4615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7466.8670000000002</v>
      </c>
      <c r="AK1208" s="3">
        <v>11215.66</v>
      </c>
      <c r="AL1208" s="3">
        <v>6290.5730000000003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16917.43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-2755.4479999999999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171233.6</v>
      </c>
      <c r="N1209" s="3">
        <v>9418028</v>
      </c>
      <c r="O1209" s="3">
        <v>152638400</v>
      </c>
      <c r="P1209" s="3">
        <v>109.6046</v>
      </c>
      <c r="Q1209" s="3">
        <v>0</v>
      </c>
      <c r="R1209" s="3">
        <v>0</v>
      </c>
      <c r="S1209" s="3">
        <v>0</v>
      </c>
      <c r="T1209" s="3">
        <v>-719.03909999999996</v>
      </c>
      <c r="U1209" s="3">
        <v>-473.14060000000001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6960.2209999999995</v>
      </c>
      <c r="AK1209" s="3">
        <v>11202.48</v>
      </c>
      <c r="AL1209" s="3">
        <v>6274.3670000000002</v>
      </c>
      <c r="AM1209" s="3">
        <v>0</v>
      </c>
      <c r="AN1209" s="1" t="s">
        <v>49</v>
      </c>
    </row>
    <row r="1210" spans="1:40" x14ac:dyDescent="0.25">
      <c r="A1210" s="2">
        <v>30703</v>
      </c>
      <c r="B1210" s="3">
        <v>16402.900000000001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-2743.4059999999999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162125.5</v>
      </c>
      <c r="N1210" s="3">
        <v>9418415</v>
      </c>
      <c r="O1210" s="3">
        <v>152629500</v>
      </c>
      <c r="P1210" s="3">
        <v>109.03749999999999</v>
      </c>
      <c r="Q1210" s="3">
        <v>0</v>
      </c>
      <c r="R1210" s="3">
        <v>0</v>
      </c>
      <c r="S1210" s="3">
        <v>0</v>
      </c>
      <c r="T1210" s="3">
        <v>-718.94259999999997</v>
      </c>
      <c r="U1210" s="3">
        <v>-476.58139999999997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6630.866</v>
      </c>
      <c r="AK1210" s="3">
        <v>11189.96</v>
      </c>
      <c r="AL1210" s="3">
        <v>6243.64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15959.49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-2736.6680000000001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153803</v>
      </c>
      <c r="N1211" s="3">
        <v>9418480</v>
      </c>
      <c r="O1211" s="3">
        <v>152620600</v>
      </c>
      <c r="P1211" s="3">
        <v>108.50060000000001</v>
      </c>
      <c r="Q1211" s="3">
        <v>0</v>
      </c>
      <c r="R1211" s="3">
        <v>0</v>
      </c>
      <c r="S1211" s="3">
        <v>0</v>
      </c>
      <c r="T1211" s="3">
        <v>-718.84169999999995</v>
      </c>
      <c r="U1211" s="3">
        <v>-472.52420000000001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6269.9449999999997</v>
      </c>
      <c r="AK1211" s="3">
        <v>11178.17</v>
      </c>
      <c r="AL1211" s="3">
        <v>6204.7160000000003</v>
      </c>
      <c r="AM1211" s="3">
        <v>0</v>
      </c>
      <c r="AN1211" s="1" t="s">
        <v>49</v>
      </c>
    </row>
    <row r="1212" spans="1:40" x14ac:dyDescent="0.25">
      <c r="A1212" s="2">
        <v>30705</v>
      </c>
      <c r="B1212" s="3">
        <v>15572.2</v>
      </c>
      <c r="C1212" s="3">
        <v>0</v>
      </c>
      <c r="D1212" s="3">
        <v>0</v>
      </c>
      <c r="E1212" s="3">
        <v>12844.15</v>
      </c>
      <c r="F1212" s="3">
        <v>0</v>
      </c>
      <c r="G1212" s="3">
        <v>-2727.538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146226.79999999999</v>
      </c>
      <c r="N1212" s="3">
        <v>9418237</v>
      </c>
      <c r="O1212" s="3">
        <v>152611700</v>
      </c>
      <c r="P1212" s="3">
        <v>107.9966</v>
      </c>
      <c r="Q1212" s="3">
        <v>0</v>
      </c>
      <c r="R1212" s="3">
        <v>0</v>
      </c>
      <c r="S1212" s="3">
        <v>0</v>
      </c>
      <c r="T1212" s="3">
        <v>-718.74419999999998</v>
      </c>
      <c r="U1212" s="3">
        <v>-475.721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5890.808</v>
      </c>
      <c r="AK1212" s="3">
        <v>11166.85</v>
      </c>
      <c r="AL1212" s="3">
        <v>6133.6030000000001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15244.21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-2731.3049999999998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</v>
      </c>
      <c r="N1213" s="3">
        <v>9417668</v>
      </c>
      <c r="O1213" s="3">
        <v>152602700</v>
      </c>
      <c r="P1213" s="3">
        <v>107.53440000000001</v>
      </c>
      <c r="Q1213" s="3">
        <v>0</v>
      </c>
      <c r="R1213" s="3">
        <v>0</v>
      </c>
      <c r="S1213" s="3">
        <v>0</v>
      </c>
      <c r="T1213" s="3">
        <v>-718.65629999999999</v>
      </c>
      <c r="U1213" s="3">
        <v>-464.29469999999998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5502.2430000000004</v>
      </c>
      <c r="AK1213" s="3">
        <v>11151.79</v>
      </c>
      <c r="AL1213" s="3">
        <v>6071.1719999999996</v>
      </c>
      <c r="AM1213" s="3">
        <v>0</v>
      </c>
      <c r="AN1213" s="1" t="s">
        <v>52</v>
      </c>
    </row>
    <row r="1214" spans="1:40" x14ac:dyDescent="0.25">
      <c r="A1214" s="2">
        <v>30707</v>
      </c>
      <c r="B1214" s="3">
        <v>14966.92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-2739.6750000000002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133105.1</v>
      </c>
      <c r="N1214" s="3">
        <v>9416798</v>
      </c>
      <c r="O1214" s="3">
        <v>152593600</v>
      </c>
      <c r="P1214" s="3">
        <v>107.0996</v>
      </c>
      <c r="Q1214" s="3">
        <v>0</v>
      </c>
      <c r="R1214" s="3">
        <v>0</v>
      </c>
      <c r="S1214" s="3">
        <v>0</v>
      </c>
      <c r="T1214" s="3">
        <v>-718.56709999999998</v>
      </c>
      <c r="U1214" s="3">
        <v>-448.64060000000001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5156.6909999999998</v>
      </c>
      <c r="AK1214" s="3">
        <v>11140.14</v>
      </c>
      <c r="AL1214" s="3">
        <v>6026.4269999999997</v>
      </c>
      <c r="AM1214" s="3">
        <v>0</v>
      </c>
      <c r="AN1214" s="1" t="s">
        <v>54</v>
      </c>
    </row>
    <row r="1215" spans="1:40" x14ac:dyDescent="0.25">
      <c r="A1215" s="2">
        <v>30708</v>
      </c>
      <c r="B1215" s="3">
        <v>14723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-2741.0529999999999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127383</v>
      </c>
      <c r="N1215" s="3">
        <v>9415687</v>
      </c>
      <c r="O1215" s="3">
        <v>152584600</v>
      </c>
      <c r="P1215" s="3">
        <v>106.6833</v>
      </c>
      <c r="Q1215" s="3">
        <v>0</v>
      </c>
      <c r="R1215" s="3">
        <v>0</v>
      </c>
      <c r="S1215" s="3">
        <v>0</v>
      </c>
      <c r="T1215" s="3">
        <v>-718.48360000000002</v>
      </c>
      <c r="U1215" s="3">
        <v>-444.3064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4862.6040000000003</v>
      </c>
      <c r="AK1215" s="3">
        <v>11129.44</v>
      </c>
      <c r="AL1215" s="3">
        <v>5973.8549999999996</v>
      </c>
      <c r="AM1215" s="3">
        <v>0</v>
      </c>
      <c r="AN1215" s="1" t="s">
        <v>54</v>
      </c>
    </row>
    <row r="1216" spans="1:40" x14ac:dyDescent="0.25">
      <c r="A1216" s="2">
        <v>30709</v>
      </c>
      <c r="B1216" s="3">
        <v>14502.74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-2736.11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122134.8</v>
      </c>
      <c r="N1216" s="3">
        <v>9414372</v>
      </c>
      <c r="O1216" s="3">
        <v>152575500</v>
      </c>
      <c r="P1216" s="3">
        <v>106.2856</v>
      </c>
      <c r="Q1216" s="3">
        <v>0</v>
      </c>
      <c r="R1216" s="3">
        <v>0</v>
      </c>
      <c r="S1216" s="3">
        <v>0</v>
      </c>
      <c r="T1216" s="3">
        <v>-718.41229999999996</v>
      </c>
      <c r="U1216" s="3">
        <v>-441.12740000000002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4593.8379999999997</v>
      </c>
      <c r="AK1216" s="3">
        <v>11119.09</v>
      </c>
      <c r="AL1216" s="3">
        <v>5909.5439999999999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14307.35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-2729.518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117293.4</v>
      </c>
      <c r="N1217" s="3">
        <v>9412864</v>
      </c>
      <c r="O1217" s="3">
        <v>152566400</v>
      </c>
      <c r="P1217" s="3">
        <v>105.90770000000001</v>
      </c>
      <c r="Q1217" s="3">
        <v>0</v>
      </c>
      <c r="R1217" s="3">
        <v>0</v>
      </c>
      <c r="S1217" s="3">
        <v>0</v>
      </c>
      <c r="T1217" s="3">
        <v>-718.34739999999999</v>
      </c>
      <c r="U1217" s="3">
        <v>-438.18939999999998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4365.6189999999997</v>
      </c>
      <c r="AK1217" s="3">
        <v>11109.1</v>
      </c>
      <c r="AL1217" s="3">
        <v>5872.92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11428.87</v>
      </c>
      <c r="F1218" s="3">
        <v>0</v>
      </c>
      <c r="G1218" s="3">
        <v>-2723.1019999999999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113259.9</v>
      </c>
      <c r="N1218" s="3">
        <v>9411137</v>
      </c>
      <c r="O1218" s="3">
        <v>152557200</v>
      </c>
      <c r="P1218" s="3">
        <v>105.5472</v>
      </c>
      <c r="Q1218" s="3">
        <v>0</v>
      </c>
      <c r="R1218" s="3">
        <v>0</v>
      </c>
      <c r="S1218" s="3">
        <v>0</v>
      </c>
      <c r="T1218" s="3">
        <v>-718.28330000000005</v>
      </c>
      <c r="U1218" s="3">
        <v>-435.39350000000002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4110.1729999999998</v>
      </c>
      <c r="AK1218" s="3">
        <v>11099.53</v>
      </c>
      <c r="AL1218" s="3">
        <v>5837.8109999999997</v>
      </c>
      <c r="AM1218" s="3">
        <v>413.2439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8"/>
  <sheetViews>
    <sheetView topLeftCell="A1188" workbookViewId="0">
      <selection activeCell="A2" sqref="A2:B1218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78096.81</v>
      </c>
      <c r="M2" s="3">
        <v>0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7483.2839999999997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85378.58</v>
      </c>
      <c r="M3" s="3">
        <v>0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8508.652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92393.03</v>
      </c>
      <c r="M4" s="3">
        <v>0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8727.0830000000005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98825.21</v>
      </c>
      <c r="M5" s="3">
        <v>0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9269.0030000000006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103196.4</v>
      </c>
      <c r="M6" s="3">
        <v>0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0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113461.1</v>
      </c>
      <c r="M8" s="3">
        <v>0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9365.9639999999999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0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9967.1560000000009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9334.6110000000008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0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9603.0820000000003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8700.7389999999996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385931.9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67327.100000000006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404411.8</v>
      </c>
      <c r="M16" s="3">
        <v>4648.1289999999999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780.79390000000001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12948.07</v>
      </c>
      <c r="N20" s="3">
        <v>8781200</v>
      </c>
      <c r="O20" s="3">
        <v>164275600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720939.6</v>
      </c>
      <c r="M21" s="3">
        <v>11212.57</v>
      </c>
      <c r="N21" s="3">
        <v>8762407</v>
      </c>
      <c r="O21" s="3">
        <v>164272100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-5203.2849999999999</v>
      </c>
      <c r="H22" s="3">
        <v>0</v>
      </c>
      <c r="I22" s="3">
        <v>4707.665</v>
      </c>
      <c r="J22" s="3">
        <v>0</v>
      </c>
      <c r="K22" s="3">
        <v>0</v>
      </c>
      <c r="L22" s="3">
        <v>698497.7</v>
      </c>
      <c r="M22" s="3">
        <v>8981.4310000000005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50.450800000000001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23.36345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189.1473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19.78997</v>
      </c>
      <c r="AK24" s="3">
        <v>15357.14</v>
      </c>
      <c r="AL24" s="3">
        <v>18455.259999999998</v>
      </c>
      <c r="AM24" s="3">
        <v>1024.579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-5272.1440000000002</v>
      </c>
      <c r="H25" s="3">
        <v>0</v>
      </c>
      <c r="I25" s="3">
        <v>33.223619999999997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164253600</v>
      </c>
      <c r="P25" s="3">
        <v>46.637560000000001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12.090949999999999</v>
      </c>
      <c r="AK25" s="3">
        <v>15312.34</v>
      </c>
      <c r="AL25" s="3">
        <v>18340.43</v>
      </c>
      <c r="AM25" s="3">
        <v>155.9237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17.15269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7.0303560000000003</v>
      </c>
      <c r="AK26" s="3">
        <v>15271.9</v>
      </c>
      <c r="AL26" s="3">
        <v>18220.400000000001</v>
      </c>
      <c r="AM26" s="3">
        <v>16.070920000000001</v>
      </c>
      <c r="AN26" s="1">
        <v>11</v>
      </c>
    </row>
    <row r="27" spans="1:40" x14ac:dyDescent="0.25">
      <c r="A27" s="2">
        <v>29520</v>
      </c>
      <c r="B27" s="3">
        <v>7340.2969999999996</v>
      </c>
      <c r="C27" s="3">
        <v>1.0181849999999999</v>
      </c>
      <c r="D27" s="3">
        <v>0</v>
      </c>
      <c r="E27" s="3">
        <v>2458.7550000000001</v>
      </c>
      <c r="F27" s="3">
        <v>0</v>
      </c>
      <c r="G27" s="3">
        <v>-4886.3760000000002</v>
      </c>
      <c r="H27" s="3">
        <v>69010.13</v>
      </c>
      <c r="I27" s="3">
        <v>43861.32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51.071010000000001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7.0754270000000004</v>
      </c>
      <c r="AK27" s="3">
        <v>15442.24</v>
      </c>
      <c r="AL27" s="3">
        <v>18131.34</v>
      </c>
      <c r="AM27" s="3">
        <v>75918.899999999994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12792.7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11.949339999999999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1908.3030000000001</v>
      </c>
      <c r="F29" s="3">
        <v>0</v>
      </c>
      <c r="G29" s="3">
        <v>-5017.0450000000001</v>
      </c>
      <c r="H29" s="3">
        <v>18782.22</v>
      </c>
      <c r="I29" s="3">
        <v>743.34100000000001</v>
      </c>
      <c r="J29" s="3">
        <v>0</v>
      </c>
      <c r="K29" s="3">
        <v>0</v>
      </c>
      <c r="L29" s="3">
        <v>778008.6</v>
      </c>
      <c r="M29" s="3">
        <v>8182.0969999999998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12049.36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7639.7259999999997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743.34100000000001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7165.2910000000002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1575.979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6534.384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5976.2640000000001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19.720580000000002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6541.05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5452.0379999999996</v>
      </c>
      <c r="N34" s="3">
        <v>8528495</v>
      </c>
      <c r="O34" s="3">
        <v>164208700</v>
      </c>
      <c r="P34" s="3">
        <v>44.513550000000002</v>
      </c>
      <c r="Q34" s="3">
        <v>0</v>
      </c>
      <c r="R34" s="3">
        <v>0</v>
      </c>
      <c r="S34" s="3">
        <v>0</v>
      </c>
      <c r="T34" s="3">
        <v>-723.67079999999999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14.49169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-5149.3440000000001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5050.2659999999996</v>
      </c>
      <c r="N35" s="3">
        <v>8511225</v>
      </c>
      <c r="O35" s="3">
        <v>164203100</v>
      </c>
      <c r="P35" s="3">
        <v>44.066519999999997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12.907870000000001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4521.5510000000004</v>
      </c>
      <c r="N36" s="3">
        <v>8494047</v>
      </c>
      <c r="O36" s="3">
        <v>164197500</v>
      </c>
      <c r="P36" s="3">
        <v>43.646560000000001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964.76729999999998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43.242040000000003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9.5289429999999999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836.71469999999999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3435.6550000000002</v>
      </c>
      <c r="N38" s="3">
        <v>8460013</v>
      </c>
      <c r="O38" s="3">
        <v>164186200</v>
      </c>
      <c r="P38" s="3">
        <v>42.84169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8.4055780000000002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3193.8470000000002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8443110</v>
      </c>
      <c r="O39" s="3">
        <v>164180900</v>
      </c>
      <c r="P39" s="3">
        <v>55.698720000000002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52.092820000000003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51.339010000000002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7400.9179999999997</v>
      </c>
      <c r="C42" s="3">
        <v>0</v>
      </c>
      <c r="D42" s="3">
        <v>0</v>
      </c>
      <c r="E42" s="3">
        <v>2644.29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54.226750000000003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953473.5</v>
      </c>
      <c r="M43" s="3">
        <v>17638.82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96.535070000000005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8590.2270000000008</v>
      </c>
      <c r="C44" s="3">
        <v>15.59845</v>
      </c>
      <c r="D44" s="3">
        <v>0</v>
      </c>
      <c r="E44" s="3">
        <v>3944.1680000000001</v>
      </c>
      <c r="F44" s="3">
        <v>0</v>
      </c>
      <c r="G44" s="3">
        <v>-4626.884</v>
      </c>
      <c r="H44" s="3">
        <v>69010.13</v>
      </c>
      <c r="I44" s="3">
        <v>47460.3</v>
      </c>
      <c r="J44" s="3">
        <v>0</v>
      </c>
      <c r="K44" s="3">
        <v>0</v>
      </c>
      <c r="L44" s="3">
        <v>988146.9</v>
      </c>
      <c r="M44" s="3">
        <v>17020.34</v>
      </c>
      <c r="N44" s="3">
        <v>8360165</v>
      </c>
      <c r="O44" s="3">
        <v>164152900</v>
      </c>
      <c r="P44" s="3">
        <v>56.299390000000002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680.90290000000005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8433.9359999999997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27753.13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16430.53</v>
      </c>
      <c r="AM45" s="3">
        <v>19707.169999999998</v>
      </c>
      <c r="AN45" s="1">
        <v>11</v>
      </c>
    </row>
    <row r="46" spans="1:40" x14ac:dyDescent="0.25">
      <c r="A46" s="2">
        <v>29539</v>
      </c>
      <c r="B46" s="3">
        <v>8489.43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1045850</v>
      </c>
      <c r="M46" s="3">
        <v>17051.71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16342.24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8534.223</v>
      </c>
      <c r="C47" s="3">
        <v>0</v>
      </c>
      <c r="D47" s="3">
        <v>0</v>
      </c>
      <c r="E47" s="3">
        <v>3982.6759999999999</v>
      </c>
      <c r="F47" s="3">
        <v>0</v>
      </c>
      <c r="G47" s="3">
        <v>-4551.3770000000004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8627.6849999999995</v>
      </c>
      <c r="AN47" s="1">
        <v>11</v>
      </c>
    </row>
    <row r="48" spans="1:40" x14ac:dyDescent="0.25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1075748</v>
      </c>
      <c r="M48" s="3">
        <v>16802.28</v>
      </c>
      <c r="N48" s="3">
        <v>8295644</v>
      </c>
      <c r="O48" s="3">
        <v>164129200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162.75790000000001</v>
      </c>
      <c r="AK48" s="3">
        <v>15116.13</v>
      </c>
      <c r="AL48" s="3">
        <v>16164.57</v>
      </c>
      <c r="AM48" s="3">
        <v>0.89846740000000003</v>
      </c>
      <c r="AN48" s="1">
        <v>11</v>
      </c>
    </row>
    <row r="49" spans="1:40" x14ac:dyDescent="0.25">
      <c r="A49" s="2">
        <v>29542</v>
      </c>
      <c r="B49" s="3">
        <v>8590.1550000000007</v>
      </c>
      <c r="C49" s="3">
        <v>0</v>
      </c>
      <c r="D49" s="3">
        <v>0</v>
      </c>
      <c r="E49" s="3">
        <v>4025.9670000000001</v>
      </c>
      <c r="F49" s="3">
        <v>0</v>
      </c>
      <c r="G49" s="3">
        <v>-4563.97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1082783</v>
      </c>
      <c r="M49" s="3">
        <v>16858.21</v>
      </c>
      <c r="N49" s="3">
        <v>8279762</v>
      </c>
      <c r="O49" s="3">
        <v>164123200</v>
      </c>
      <c r="P49" s="3">
        <v>55.947119999999998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16078.48</v>
      </c>
      <c r="AM49" s="3">
        <v>1881.2280000000001</v>
      </c>
      <c r="AN49" s="1">
        <v>11</v>
      </c>
    </row>
    <row r="50" spans="1:40" x14ac:dyDescent="0.25">
      <c r="A50" s="2">
        <v>29543</v>
      </c>
      <c r="B50" s="3">
        <v>8674.348</v>
      </c>
      <c r="C50" s="3">
        <v>0</v>
      </c>
      <c r="D50" s="3">
        <v>0</v>
      </c>
      <c r="E50" s="3">
        <v>4081.877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16858.96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167.7647</v>
      </c>
      <c r="AK50" s="3">
        <v>15092.66</v>
      </c>
      <c r="AL50" s="3">
        <v>15988.4</v>
      </c>
      <c r="AM50" s="3">
        <v>1466.6610000000001</v>
      </c>
      <c r="AN50" s="1">
        <v>17</v>
      </c>
    </row>
    <row r="51" spans="1:40" x14ac:dyDescent="0.25">
      <c r="A51" s="2">
        <v>29544</v>
      </c>
      <c r="B51" s="3">
        <v>8646.3520000000008</v>
      </c>
      <c r="C51" s="3">
        <v>0</v>
      </c>
      <c r="D51" s="3">
        <v>0</v>
      </c>
      <c r="E51" s="3">
        <v>4036.3739999999998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16342.56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140.42310000000001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8579.1919999999991</v>
      </c>
      <c r="C52" s="3">
        <v>0</v>
      </c>
      <c r="D52" s="3">
        <v>0</v>
      </c>
      <c r="E52" s="3">
        <v>3959.9659999999999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15795.04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128.73339999999999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8465.6280000000006</v>
      </c>
      <c r="C53" s="3">
        <v>0</v>
      </c>
      <c r="D53" s="3">
        <v>0</v>
      </c>
      <c r="E53" s="3">
        <v>3837.4450000000002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54.191189999999999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8393.8629999999994</v>
      </c>
      <c r="C54" s="3">
        <v>0</v>
      </c>
      <c r="D54" s="3">
        <v>0</v>
      </c>
      <c r="E54" s="3">
        <v>3768.0509999999999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1043049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106.3515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8361.8619999999992</v>
      </c>
      <c r="C55" s="3">
        <v>0</v>
      </c>
      <c r="D55" s="3">
        <v>0</v>
      </c>
      <c r="E55" s="3">
        <v>3743.45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8371.7420000000002</v>
      </c>
      <c r="C56" s="3">
        <v>0.1185847</v>
      </c>
      <c r="D56" s="3">
        <v>0</v>
      </c>
      <c r="E56" s="3">
        <v>3763.5320000000002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97.356179999999995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3849.0619999999999</v>
      </c>
      <c r="F57" s="3">
        <v>0</v>
      </c>
      <c r="G57" s="3">
        <v>-4587.37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14912.98</v>
      </c>
      <c r="N57" s="3">
        <v>8155641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99.065539999999999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8544.3629999999994</v>
      </c>
      <c r="C58" s="3">
        <v>0</v>
      </c>
      <c r="D58" s="3">
        <v>0</v>
      </c>
      <c r="E58" s="3">
        <v>3972.8989999999999</v>
      </c>
      <c r="F58" s="3">
        <v>0</v>
      </c>
      <c r="G58" s="3">
        <v>-4571.2269999999999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8690.4279999999999</v>
      </c>
      <c r="C59" s="3">
        <v>0</v>
      </c>
      <c r="D59" s="3">
        <v>0</v>
      </c>
      <c r="E59" s="3">
        <v>4141.5069999999996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16167.38</v>
      </c>
      <c r="N59" s="3">
        <v>8125437</v>
      </c>
      <c r="O59" s="3">
        <v>164062100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8744.2029999999995</v>
      </c>
      <c r="C60" s="3">
        <v>0</v>
      </c>
      <c r="D60" s="3">
        <v>0</v>
      </c>
      <c r="E60" s="3">
        <v>4203.799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16559.22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8651.4240000000009</v>
      </c>
      <c r="C61" s="3">
        <v>0</v>
      </c>
      <c r="D61" s="3">
        <v>0</v>
      </c>
      <c r="E61" s="3">
        <v>4099.076</v>
      </c>
      <c r="F61" s="3">
        <v>0</v>
      </c>
      <c r="G61" s="3">
        <v>-4551.8010000000004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16252.79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8477.2039999999997</v>
      </c>
      <c r="F62" s="3">
        <v>0</v>
      </c>
      <c r="G62" s="3">
        <v>-4007.66</v>
      </c>
      <c r="H62" s="3">
        <v>69010.13</v>
      </c>
      <c r="I62" s="3">
        <v>38439.72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4263.4610000000002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6241.9470000000001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612.52930000000003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14919.22</v>
      </c>
      <c r="AM65" s="3">
        <v>501.22379999999998</v>
      </c>
      <c r="AN65" s="1">
        <v>11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7042.15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8023133</v>
      </c>
      <c r="O66" s="3">
        <v>164017300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7966593</v>
      </c>
      <c r="O70" s="3">
        <v>163990700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7876.2259999999997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-4220.6549999999997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-724.6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472.4966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9350.3819999999996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50767.62</v>
      </c>
      <c r="N74" s="3">
        <v>7911250</v>
      </c>
      <c r="O74" s="3">
        <v>163963200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-724.68280000000004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613.25570000000005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90696.39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836.19320000000005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15208.18</v>
      </c>
      <c r="AL77" s="3">
        <v>14765.74</v>
      </c>
      <c r="AM77" s="3">
        <v>180553.60000000001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7861470</v>
      </c>
      <c r="O78" s="3">
        <v>163937800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40704.769999999997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4902.9480000000003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7402.3649999999998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7819593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36601.599999999999</v>
      </c>
      <c r="AN83" s="1">
        <v>11</v>
      </c>
    </row>
    <row r="84" spans="1:40" x14ac:dyDescent="0.25">
      <c r="A84" s="2">
        <v>29577</v>
      </c>
      <c r="B84" s="3">
        <v>31943.47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29813.51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30115.31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25465.17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-727.36450000000002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-4477.5879999999997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20967.27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46840.62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-726.24559999999997</v>
      </c>
      <c r="U93" s="3">
        <v>-881.04970000000003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6970.1530000000002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2447.9940000000001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1939.404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17004.669999999998</v>
      </c>
      <c r="C98" s="3">
        <v>0</v>
      </c>
      <c r="D98" s="3">
        <v>0</v>
      </c>
      <c r="E98" s="3">
        <v>12821.17</v>
      </c>
      <c r="F98" s="3">
        <v>0</v>
      </c>
      <c r="G98" s="3">
        <v>-4183.5209999999997</v>
      </c>
      <c r="H98" s="3">
        <v>35598.660000000003</v>
      </c>
      <c r="I98" s="3">
        <v>23433.61</v>
      </c>
      <c r="J98" s="3">
        <v>0</v>
      </c>
      <c r="K98" s="3">
        <v>0</v>
      </c>
      <c r="L98" s="3">
        <v>1934960</v>
      </c>
      <c r="M98" s="3">
        <v>104615.8</v>
      </c>
      <c r="N98" s="3">
        <v>7652336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-725.66639999999995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2011.6369999999999</v>
      </c>
      <c r="AK98" s="3">
        <v>15030.52</v>
      </c>
      <c r="AL98" s="3">
        <v>12938.72</v>
      </c>
      <c r="AM98" s="3">
        <v>203.2602</v>
      </c>
      <c r="AN98" s="1">
        <v>11</v>
      </c>
    </row>
    <row r="99" spans="1:40" x14ac:dyDescent="0.25">
      <c r="A99" s="2">
        <v>29592</v>
      </c>
      <c r="B99" s="3">
        <v>16842.28</v>
      </c>
      <c r="C99" s="3">
        <v>0</v>
      </c>
      <c r="D99" s="3">
        <v>0</v>
      </c>
      <c r="E99" s="3">
        <v>12599.82</v>
      </c>
      <c r="F99" s="3">
        <v>0</v>
      </c>
      <c r="G99" s="3">
        <v>-4242.4669999999996</v>
      </c>
      <c r="H99" s="3">
        <v>9268.2810000000009</v>
      </c>
      <c r="I99" s="3">
        <v>23214.21</v>
      </c>
      <c r="J99" s="3">
        <v>0</v>
      </c>
      <c r="K99" s="3">
        <v>0</v>
      </c>
      <c r="L99" s="3">
        <v>1933843</v>
      </c>
      <c r="M99" s="3">
        <v>101495.9</v>
      </c>
      <c r="N99" s="3">
        <v>7641435</v>
      </c>
      <c r="O99" s="3">
        <v>163784700</v>
      </c>
      <c r="P99" s="3">
        <v>29.603629999999999</v>
      </c>
      <c r="Q99" s="3">
        <v>0</v>
      </c>
      <c r="R99" s="3">
        <v>0</v>
      </c>
      <c r="S99" s="3">
        <v>0</v>
      </c>
      <c r="T99" s="3">
        <v>-725.61130000000003</v>
      </c>
      <c r="U99" s="3">
        <v>-876.04300000000001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1919.8209999999999</v>
      </c>
      <c r="AK99" s="3">
        <v>15015.97</v>
      </c>
      <c r="AL99" s="3">
        <v>12836.38</v>
      </c>
      <c r="AM99" s="3">
        <v>219.4023</v>
      </c>
      <c r="AN99" s="1">
        <v>11</v>
      </c>
    </row>
    <row r="100" spans="1:40" x14ac:dyDescent="0.25">
      <c r="A100" s="2">
        <v>29593</v>
      </c>
      <c r="B100" s="3">
        <v>16699.79</v>
      </c>
      <c r="C100" s="3">
        <v>0</v>
      </c>
      <c r="D100" s="3">
        <v>0</v>
      </c>
      <c r="E100" s="3">
        <v>12434.09</v>
      </c>
      <c r="F100" s="3">
        <v>0</v>
      </c>
      <c r="G100" s="3">
        <v>-4265.7020000000002</v>
      </c>
      <c r="H100" s="3">
        <v>2219.5549999999998</v>
      </c>
      <c r="I100" s="3">
        <v>23115.45</v>
      </c>
      <c r="J100" s="3">
        <v>0</v>
      </c>
      <c r="K100" s="3">
        <v>0</v>
      </c>
      <c r="L100" s="3">
        <v>1912195</v>
      </c>
      <c r="M100" s="3">
        <v>99525.51</v>
      </c>
      <c r="N100" s="3">
        <v>7630565</v>
      </c>
      <c r="O100" s="3">
        <v>163776500</v>
      </c>
      <c r="P100" s="3">
        <v>29.606179999999998</v>
      </c>
      <c r="Q100" s="3">
        <v>0</v>
      </c>
      <c r="R100" s="3">
        <v>0</v>
      </c>
      <c r="S100" s="3">
        <v>0</v>
      </c>
      <c r="T100" s="3">
        <v>-725.56759999999997</v>
      </c>
      <c r="U100" s="3">
        <v>-875.26790000000005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24423.73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1861.5889999999999</v>
      </c>
      <c r="AK100" s="3">
        <v>15002.5</v>
      </c>
      <c r="AL100" s="3">
        <v>12746.47</v>
      </c>
      <c r="AM100" s="3">
        <v>98.758759999999995</v>
      </c>
      <c r="AN100" s="1">
        <v>11</v>
      </c>
    </row>
    <row r="101" spans="1:40" x14ac:dyDescent="0.25">
      <c r="A101" s="2">
        <v>29594</v>
      </c>
      <c r="B101" s="3">
        <v>16291.5</v>
      </c>
      <c r="C101" s="3">
        <v>0</v>
      </c>
      <c r="D101" s="3">
        <v>0</v>
      </c>
      <c r="E101" s="3">
        <v>12010.64</v>
      </c>
      <c r="F101" s="3">
        <v>0</v>
      </c>
      <c r="G101" s="3">
        <v>-4280.8639999999996</v>
      </c>
      <c r="H101" s="3">
        <v>192.8673</v>
      </c>
      <c r="I101" s="3">
        <v>21153.95</v>
      </c>
      <c r="J101" s="3">
        <v>0</v>
      </c>
      <c r="K101" s="3">
        <v>0</v>
      </c>
      <c r="L101" s="3">
        <v>1877855</v>
      </c>
      <c r="M101" s="3">
        <v>95283.56</v>
      </c>
      <c r="N101" s="3">
        <v>7619665</v>
      </c>
      <c r="O101" s="3">
        <v>163768300</v>
      </c>
      <c r="P101" s="3">
        <v>29.611689999999999</v>
      </c>
      <c r="Q101" s="3">
        <v>0</v>
      </c>
      <c r="R101" s="3">
        <v>0</v>
      </c>
      <c r="S101" s="3">
        <v>0</v>
      </c>
      <c r="T101" s="3">
        <v>-725.51530000000002</v>
      </c>
      <c r="U101" s="3">
        <v>-874.50829999999996</v>
      </c>
      <c r="V101" s="3">
        <v>0</v>
      </c>
      <c r="W101" s="3">
        <v>2026.6880000000001</v>
      </c>
      <c r="X101" s="3">
        <v>102.9768</v>
      </c>
      <c r="Y101" s="3">
        <v>0</v>
      </c>
      <c r="Z101" s="3">
        <v>0</v>
      </c>
      <c r="AA101" s="3">
        <v>41692.69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1718.741</v>
      </c>
      <c r="AK101" s="3">
        <v>14982.05</v>
      </c>
      <c r="AL101" s="3">
        <v>12634.12</v>
      </c>
      <c r="AM101" s="3">
        <v>1858.5229999999999</v>
      </c>
      <c r="AN101" s="1">
        <v>11</v>
      </c>
    </row>
    <row r="102" spans="1:40" x14ac:dyDescent="0.25">
      <c r="A102" s="2">
        <v>29595</v>
      </c>
      <c r="B102" s="3">
        <v>15424.58</v>
      </c>
      <c r="C102" s="3">
        <v>0</v>
      </c>
      <c r="D102" s="3">
        <v>0</v>
      </c>
      <c r="E102" s="3">
        <v>11106.9</v>
      </c>
      <c r="F102" s="3">
        <v>0</v>
      </c>
      <c r="G102" s="3">
        <v>-4317.6620000000003</v>
      </c>
      <c r="H102" s="3">
        <v>36.813220000000001</v>
      </c>
      <c r="I102" s="3">
        <v>20299.47</v>
      </c>
      <c r="J102" s="3">
        <v>0</v>
      </c>
      <c r="K102" s="3">
        <v>0</v>
      </c>
      <c r="L102" s="3">
        <v>1851863</v>
      </c>
      <c r="M102" s="3">
        <v>87167.74</v>
      </c>
      <c r="N102" s="3">
        <v>7608663</v>
      </c>
      <c r="O102" s="3">
        <v>163759900</v>
      </c>
      <c r="P102" s="3">
        <v>29.593920000000001</v>
      </c>
      <c r="Q102" s="3">
        <v>0</v>
      </c>
      <c r="R102" s="3">
        <v>0</v>
      </c>
      <c r="S102" s="3">
        <v>0</v>
      </c>
      <c r="T102" s="3">
        <v>-725.43079999999998</v>
      </c>
      <c r="U102" s="3">
        <v>-873.76310000000001</v>
      </c>
      <c r="V102" s="3">
        <v>0</v>
      </c>
      <c r="W102" s="3">
        <v>156.05410000000001</v>
      </c>
      <c r="X102" s="3">
        <v>359.55419999999998</v>
      </c>
      <c r="Y102" s="3">
        <v>0</v>
      </c>
      <c r="Z102" s="3">
        <v>0</v>
      </c>
      <c r="AA102" s="3">
        <v>36964.89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1481.752</v>
      </c>
      <c r="AK102" s="3">
        <v>14950.42</v>
      </c>
      <c r="AL102" s="3">
        <v>12499.05</v>
      </c>
      <c r="AM102" s="3">
        <v>494.92570000000001</v>
      </c>
      <c r="AN102" s="1">
        <v>11</v>
      </c>
    </row>
    <row r="103" spans="1:40" x14ac:dyDescent="0.25">
      <c r="A103" s="2">
        <v>29596</v>
      </c>
      <c r="B103" s="3">
        <v>14608.97</v>
      </c>
      <c r="C103" s="3">
        <v>0</v>
      </c>
      <c r="D103" s="3">
        <v>0</v>
      </c>
      <c r="E103" s="3">
        <v>10281.450000000001</v>
      </c>
      <c r="F103" s="3">
        <v>0</v>
      </c>
      <c r="G103" s="3">
        <v>-4327.509</v>
      </c>
      <c r="H103" s="3">
        <v>7.9972139999999996</v>
      </c>
      <c r="I103" s="3">
        <v>19520.080000000002</v>
      </c>
      <c r="J103" s="3">
        <v>0</v>
      </c>
      <c r="K103" s="3">
        <v>0</v>
      </c>
      <c r="L103" s="3">
        <v>1826620</v>
      </c>
      <c r="M103" s="3">
        <v>79227.62</v>
      </c>
      <c r="N103" s="3">
        <v>7597578</v>
      </c>
      <c r="O103" s="3">
        <v>163751500</v>
      </c>
      <c r="P103" s="3">
        <v>29.582709999999999</v>
      </c>
      <c r="Q103" s="3">
        <v>0</v>
      </c>
      <c r="R103" s="3">
        <v>0</v>
      </c>
      <c r="S103" s="3">
        <v>0</v>
      </c>
      <c r="T103" s="3">
        <v>-725.32960000000003</v>
      </c>
      <c r="U103" s="3">
        <v>-873.03189999999995</v>
      </c>
      <c r="V103" s="3">
        <v>0</v>
      </c>
      <c r="W103" s="3">
        <v>28.816009999999999</v>
      </c>
      <c r="X103" s="3">
        <v>414.42860000000002</v>
      </c>
      <c r="Y103" s="3">
        <v>0</v>
      </c>
      <c r="Z103" s="3">
        <v>0</v>
      </c>
      <c r="AA103" s="3">
        <v>36918.78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1263.779</v>
      </c>
      <c r="AK103" s="3">
        <v>14916.52</v>
      </c>
      <c r="AL103" s="3">
        <v>12363.4</v>
      </c>
      <c r="AM103" s="3">
        <v>364.9667</v>
      </c>
      <c r="AN103" s="1">
        <v>11</v>
      </c>
    </row>
    <row r="104" spans="1:40" x14ac:dyDescent="0.25">
      <c r="A104" s="2">
        <v>29597</v>
      </c>
      <c r="B104" s="3">
        <v>13856.49</v>
      </c>
      <c r="C104" s="3">
        <v>0</v>
      </c>
      <c r="D104" s="3">
        <v>0</v>
      </c>
      <c r="E104" s="3">
        <v>9531.4809999999998</v>
      </c>
      <c r="F104" s="3">
        <v>0</v>
      </c>
      <c r="G104" s="3">
        <v>-4325.018</v>
      </c>
      <c r="H104" s="3">
        <v>0</v>
      </c>
      <c r="I104" s="3">
        <v>18794.71</v>
      </c>
      <c r="J104" s="3">
        <v>0</v>
      </c>
      <c r="K104" s="3">
        <v>0</v>
      </c>
      <c r="L104" s="3">
        <v>1802091</v>
      </c>
      <c r="M104" s="3">
        <v>71775.14</v>
      </c>
      <c r="N104" s="3">
        <v>7586414</v>
      </c>
      <c r="O104" s="3">
        <v>163742900</v>
      </c>
      <c r="P104" s="3">
        <v>29.59159</v>
      </c>
      <c r="Q104" s="3">
        <v>0</v>
      </c>
      <c r="R104" s="3">
        <v>0</v>
      </c>
      <c r="S104" s="3">
        <v>0</v>
      </c>
      <c r="T104" s="3">
        <v>-725.221</v>
      </c>
      <c r="U104" s="3">
        <v>-872.3143</v>
      </c>
      <c r="V104" s="3">
        <v>0</v>
      </c>
      <c r="W104" s="3">
        <v>7.9972139999999996</v>
      </c>
      <c r="X104" s="3">
        <v>399.77550000000002</v>
      </c>
      <c r="Y104" s="3">
        <v>0</v>
      </c>
      <c r="Z104" s="3">
        <v>0</v>
      </c>
      <c r="AA104" s="3">
        <v>36609.019999999997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1047.921</v>
      </c>
      <c r="AK104" s="3">
        <v>14881.8</v>
      </c>
      <c r="AL104" s="3">
        <v>12227.36</v>
      </c>
      <c r="AM104" s="3">
        <v>325.59410000000003</v>
      </c>
      <c r="AN104" s="1">
        <v>11</v>
      </c>
    </row>
    <row r="105" spans="1:40" x14ac:dyDescent="0.25">
      <c r="A105" s="2">
        <v>29598</v>
      </c>
      <c r="B105" s="3">
        <v>13177.92</v>
      </c>
      <c r="C105" s="3">
        <v>0</v>
      </c>
      <c r="D105" s="3">
        <v>0</v>
      </c>
      <c r="E105" s="3">
        <v>8860.9410000000007</v>
      </c>
      <c r="F105" s="3">
        <v>0</v>
      </c>
      <c r="G105" s="3">
        <v>-4317.0029999999997</v>
      </c>
      <c r="H105" s="3">
        <v>0</v>
      </c>
      <c r="I105" s="3">
        <v>18288.419999999998</v>
      </c>
      <c r="J105" s="3">
        <v>0</v>
      </c>
      <c r="K105" s="3">
        <v>0</v>
      </c>
      <c r="L105" s="3">
        <v>1780066</v>
      </c>
      <c r="M105" s="3">
        <v>65005.43</v>
      </c>
      <c r="N105" s="3">
        <v>7575175</v>
      </c>
      <c r="O105" s="3">
        <v>163734200</v>
      </c>
      <c r="P105" s="3">
        <v>29.610199999999999</v>
      </c>
      <c r="Q105" s="3">
        <v>0</v>
      </c>
      <c r="R105" s="3">
        <v>0</v>
      </c>
      <c r="S105" s="3">
        <v>0</v>
      </c>
      <c r="T105" s="3">
        <v>-725.11249999999995</v>
      </c>
      <c r="U105" s="3">
        <v>-871.61009999999999</v>
      </c>
      <c r="V105" s="3">
        <v>0</v>
      </c>
      <c r="W105" s="3">
        <v>0</v>
      </c>
      <c r="X105" s="3">
        <v>341.30790000000002</v>
      </c>
      <c r="Y105" s="3">
        <v>0</v>
      </c>
      <c r="Z105" s="3">
        <v>0</v>
      </c>
      <c r="AA105" s="3">
        <v>34103.61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841.47469999999998</v>
      </c>
      <c r="AK105" s="3">
        <v>14846.86</v>
      </c>
      <c r="AL105" s="3">
        <v>12094.78</v>
      </c>
      <c r="AM105" s="3">
        <v>164.98050000000001</v>
      </c>
      <c r="AN105" s="1">
        <v>11</v>
      </c>
    </row>
    <row r="106" spans="1:40" x14ac:dyDescent="0.25">
      <c r="A106" s="2">
        <v>29599</v>
      </c>
      <c r="B106" s="3">
        <v>12594.52</v>
      </c>
      <c r="C106" s="3">
        <v>0</v>
      </c>
      <c r="D106" s="3">
        <v>0</v>
      </c>
      <c r="E106" s="3">
        <v>8287.1720000000005</v>
      </c>
      <c r="F106" s="3">
        <v>0</v>
      </c>
      <c r="G106" s="3">
        <v>-4307.3710000000001</v>
      </c>
      <c r="H106" s="3">
        <v>0</v>
      </c>
      <c r="I106" s="3">
        <v>17582.150000000001</v>
      </c>
      <c r="J106" s="3">
        <v>0</v>
      </c>
      <c r="K106" s="3">
        <v>0</v>
      </c>
      <c r="L106" s="3">
        <v>1753257</v>
      </c>
      <c r="M106" s="3">
        <v>59130.86</v>
      </c>
      <c r="N106" s="3">
        <v>7563943</v>
      </c>
      <c r="O106" s="3">
        <v>163725500</v>
      </c>
      <c r="P106" s="3">
        <v>29.632359999999998</v>
      </c>
      <c r="Q106" s="3">
        <v>0</v>
      </c>
      <c r="R106" s="3">
        <v>0</v>
      </c>
      <c r="S106" s="3">
        <v>0</v>
      </c>
      <c r="T106" s="3">
        <v>-725.00869999999998</v>
      </c>
      <c r="U106" s="3">
        <v>-870.9194</v>
      </c>
      <c r="V106" s="3">
        <v>0</v>
      </c>
      <c r="W106" s="3">
        <v>0</v>
      </c>
      <c r="X106" s="3">
        <v>375.69720000000001</v>
      </c>
      <c r="Y106" s="3">
        <v>0</v>
      </c>
      <c r="Z106" s="3">
        <v>0</v>
      </c>
      <c r="AA106" s="3">
        <v>38812.26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728.09439999999995</v>
      </c>
      <c r="AK106" s="3">
        <v>14813.22</v>
      </c>
      <c r="AL106" s="3">
        <v>11975.08</v>
      </c>
      <c r="AM106" s="3">
        <v>330.57209999999998</v>
      </c>
      <c r="AN106" s="1">
        <v>11</v>
      </c>
    </row>
    <row r="107" spans="1:40" x14ac:dyDescent="0.25">
      <c r="A107" s="2">
        <v>29600</v>
      </c>
      <c r="B107" s="3">
        <v>12014.1</v>
      </c>
      <c r="C107" s="3">
        <v>0</v>
      </c>
      <c r="D107" s="3">
        <v>0</v>
      </c>
      <c r="E107" s="3">
        <v>7712.5140000000001</v>
      </c>
      <c r="F107" s="3">
        <v>0</v>
      </c>
      <c r="G107" s="3">
        <v>-4301.6030000000001</v>
      </c>
      <c r="H107" s="3">
        <v>0</v>
      </c>
      <c r="I107" s="3">
        <v>16626.82</v>
      </c>
      <c r="J107" s="3">
        <v>0</v>
      </c>
      <c r="K107" s="3">
        <v>0</v>
      </c>
      <c r="L107" s="3">
        <v>1724070</v>
      </c>
      <c r="M107" s="3">
        <v>53727.46</v>
      </c>
      <c r="N107" s="3">
        <v>7552728</v>
      </c>
      <c r="O107" s="3">
        <v>163716600</v>
      </c>
      <c r="P107" s="3">
        <v>29.655290000000001</v>
      </c>
      <c r="Q107" s="3">
        <v>0</v>
      </c>
      <c r="R107" s="3">
        <v>0</v>
      </c>
      <c r="S107" s="3">
        <v>0</v>
      </c>
      <c r="T107" s="3">
        <v>-724.90660000000003</v>
      </c>
      <c r="U107" s="3">
        <v>-870.24159999999995</v>
      </c>
      <c r="V107" s="3">
        <v>0</v>
      </c>
      <c r="W107" s="3">
        <v>0</v>
      </c>
      <c r="X107" s="3">
        <v>382.27710000000002</v>
      </c>
      <c r="Y107" s="3">
        <v>0</v>
      </c>
      <c r="Z107" s="3">
        <v>0</v>
      </c>
      <c r="AA107" s="3">
        <v>41601.769999999997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627.81700000000001</v>
      </c>
      <c r="AK107" s="3">
        <v>14778.89</v>
      </c>
      <c r="AL107" s="3">
        <v>11857.53</v>
      </c>
      <c r="AM107" s="3">
        <v>573.04819999999995</v>
      </c>
      <c r="AN107" s="1">
        <v>11</v>
      </c>
    </row>
    <row r="108" spans="1:40" x14ac:dyDescent="0.25">
      <c r="A108" s="2">
        <v>29601</v>
      </c>
      <c r="B108" s="3">
        <v>11420.22</v>
      </c>
      <c r="C108" s="3">
        <v>0</v>
      </c>
      <c r="D108" s="3">
        <v>0</v>
      </c>
      <c r="E108" s="3">
        <v>7123.674</v>
      </c>
      <c r="F108" s="3">
        <v>0</v>
      </c>
      <c r="G108" s="3">
        <v>-4296.5680000000002</v>
      </c>
      <c r="H108" s="3">
        <v>0</v>
      </c>
      <c r="I108" s="3">
        <v>15143.13</v>
      </c>
      <c r="J108" s="3">
        <v>0</v>
      </c>
      <c r="K108" s="3">
        <v>0</v>
      </c>
      <c r="L108" s="3">
        <v>1690512</v>
      </c>
      <c r="M108" s="3">
        <v>49049.88</v>
      </c>
      <c r="N108" s="3">
        <v>7541541</v>
      </c>
      <c r="O108" s="3">
        <v>163707800</v>
      </c>
      <c r="P108" s="3">
        <v>29.678640000000001</v>
      </c>
      <c r="Q108" s="3">
        <v>0</v>
      </c>
      <c r="R108" s="3">
        <v>0</v>
      </c>
      <c r="S108" s="3">
        <v>0</v>
      </c>
      <c r="T108" s="3">
        <v>-724.8288</v>
      </c>
      <c r="U108" s="3">
        <v>-869.57650000000001</v>
      </c>
      <c r="V108" s="3">
        <v>0</v>
      </c>
      <c r="W108" s="3">
        <v>0</v>
      </c>
      <c r="X108" s="3">
        <v>400.04579999999999</v>
      </c>
      <c r="Y108" s="3">
        <v>0</v>
      </c>
      <c r="Z108" s="3">
        <v>0</v>
      </c>
      <c r="AA108" s="3">
        <v>46391.99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548.92899999999997</v>
      </c>
      <c r="AK108" s="3">
        <v>14745.07</v>
      </c>
      <c r="AL108" s="3">
        <v>11749.84</v>
      </c>
      <c r="AM108" s="3">
        <v>1083.652</v>
      </c>
      <c r="AN108" s="1">
        <v>12</v>
      </c>
    </row>
    <row r="109" spans="1:40" x14ac:dyDescent="0.25">
      <c r="A109" s="2">
        <v>29602</v>
      </c>
      <c r="B109" s="3">
        <v>10782.98</v>
      </c>
      <c r="C109" s="3">
        <v>1.821731</v>
      </c>
      <c r="D109" s="3">
        <v>0</v>
      </c>
      <c r="E109" s="3">
        <v>6480.2330000000002</v>
      </c>
      <c r="F109" s="3">
        <v>0</v>
      </c>
      <c r="G109" s="3">
        <v>-4300.9480000000003</v>
      </c>
      <c r="H109" s="3">
        <v>4148.143</v>
      </c>
      <c r="I109" s="3">
        <v>14628.86</v>
      </c>
      <c r="J109" s="3">
        <v>0</v>
      </c>
      <c r="K109" s="3">
        <v>0</v>
      </c>
      <c r="L109" s="3">
        <v>1670756</v>
      </c>
      <c r="M109" s="3">
        <v>43741.57</v>
      </c>
      <c r="N109" s="3">
        <v>7530369</v>
      </c>
      <c r="O109" s="3">
        <v>163698800</v>
      </c>
      <c r="P109" s="3">
        <v>29.70243</v>
      </c>
      <c r="Q109" s="3">
        <v>0</v>
      </c>
      <c r="R109" s="3">
        <v>0</v>
      </c>
      <c r="S109" s="3">
        <v>5397.09</v>
      </c>
      <c r="T109" s="3">
        <v>-724.75620000000004</v>
      </c>
      <c r="U109" s="3">
        <v>-868.92309999999998</v>
      </c>
      <c r="V109" s="3">
        <v>0</v>
      </c>
      <c r="W109" s="3">
        <v>0</v>
      </c>
      <c r="X109" s="3">
        <v>268.07870000000003</v>
      </c>
      <c r="Y109" s="3">
        <v>0</v>
      </c>
      <c r="Z109" s="3">
        <v>0</v>
      </c>
      <c r="AA109" s="3">
        <v>34324.720000000001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461.62819999999999</v>
      </c>
      <c r="AK109" s="3">
        <v>14709.64</v>
      </c>
      <c r="AL109" s="3">
        <v>11648.57</v>
      </c>
      <c r="AM109" s="3">
        <v>1493.3119999999999</v>
      </c>
      <c r="AN109" s="1">
        <v>12</v>
      </c>
    </row>
    <row r="110" spans="1:40" x14ac:dyDescent="0.25">
      <c r="A110" s="2">
        <v>29603</v>
      </c>
      <c r="B110" s="3">
        <v>10237.65</v>
      </c>
      <c r="C110" s="3">
        <v>0</v>
      </c>
      <c r="D110" s="3">
        <v>0</v>
      </c>
      <c r="E110" s="3">
        <v>5938.7520000000004</v>
      </c>
      <c r="F110" s="3">
        <v>0</v>
      </c>
      <c r="G110" s="3">
        <v>-4298.9170000000004</v>
      </c>
      <c r="H110" s="3">
        <v>1548.001</v>
      </c>
      <c r="I110" s="3">
        <v>14452.74</v>
      </c>
      <c r="J110" s="3">
        <v>0</v>
      </c>
      <c r="K110" s="3">
        <v>0</v>
      </c>
      <c r="L110" s="3">
        <v>1657850</v>
      </c>
      <c r="M110" s="3">
        <v>39203.81</v>
      </c>
      <c r="N110" s="3">
        <v>7519238</v>
      </c>
      <c r="O110" s="3">
        <v>163689800</v>
      </c>
      <c r="P110" s="3">
        <v>29.723569999999999</v>
      </c>
      <c r="Q110" s="3">
        <v>0</v>
      </c>
      <c r="R110" s="3">
        <v>0</v>
      </c>
      <c r="S110" s="3">
        <v>0</v>
      </c>
      <c r="T110" s="3">
        <v>-724.67179999999996</v>
      </c>
      <c r="U110" s="3">
        <v>-868.28179999999998</v>
      </c>
      <c r="V110" s="3">
        <v>0</v>
      </c>
      <c r="W110" s="3">
        <v>2600.1419999999998</v>
      </c>
      <c r="X110" s="3">
        <v>154.76509999999999</v>
      </c>
      <c r="Y110" s="3">
        <v>0</v>
      </c>
      <c r="Z110" s="3">
        <v>0</v>
      </c>
      <c r="AA110" s="3">
        <v>25799.46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402.39339999999999</v>
      </c>
      <c r="AK110" s="3">
        <v>14675.83</v>
      </c>
      <c r="AL110" s="3">
        <v>11547.38</v>
      </c>
      <c r="AM110" s="3">
        <v>21.349769999999999</v>
      </c>
      <c r="AN110" s="1">
        <v>12</v>
      </c>
    </row>
    <row r="111" spans="1:40" x14ac:dyDescent="0.25">
      <c r="A111" s="2">
        <v>29604</v>
      </c>
      <c r="B111" s="3">
        <v>9892.74</v>
      </c>
      <c r="C111" s="3">
        <v>0</v>
      </c>
      <c r="D111" s="3">
        <v>0</v>
      </c>
      <c r="E111" s="3">
        <v>5609.924</v>
      </c>
      <c r="F111" s="3">
        <v>0</v>
      </c>
      <c r="G111" s="3">
        <v>-4282.8329999999996</v>
      </c>
      <c r="H111" s="3">
        <v>0</v>
      </c>
      <c r="I111" s="3">
        <v>13794.91</v>
      </c>
      <c r="J111" s="3">
        <v>0</v>
      </c>
      <c r="K111" s="3">
        <v>0</v>
      </c>
      <c r="L111" s="3">
        <v>1631185</v>
      </c>
      <c r="M111" s="3">
        <v>36347.120000000003</v>
      </c>
      <c r="N111" s="3">
        <v>7508124</v>
      </c>
      <c r="O111" s="3">
        <v>163680700</v>
      </c>
      <c r="P111" s="3">
        <v>29.740449999999999</v>
      </c>
      <c r="Q111" s="3">
        <v>0</v>
      </c>
      <c r="R111" s="3">
        <v>0</v>
      </c>
      <c r="S111" s="3">
        <v>0</v>
      </c>
      <c r="T111" s="3">
        <v>-724.59360000000004</v>
      </c>
      <c r="U111" s="3">
        <v>-867.65250000000003</v>
      </c>
      <c r="V111" s="3">
        <v>0</v>
      </c>
      <c r="W111" s="3">
        <v>1548.001</v>
      </c>
      <c r="X111" s="3">
        <v>306.19630000000001</v>
      </c>
      <c r="Y111" s="3">
        <v>0</v>
      </c>
      <c r="Z111" s="3">
        <v>0</v>
      </c>
      <c r="AA111" s="3">
        <v>38573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338.69439999999997</v>
      </c>
      <c r="AK111" s="3">
        <v>14647.69</v>
      </c>
      <c r="AL111" s="3">
        <v>11466.15</v>
      </c>
      <c r="AM111" s="3">
        <v>351.63339999999999</v>
      </c>
      <c r="AN111" s="1">
        <v>12</v>
      </c>
    </row>
    <row r="112" spans="1:40" x14ac:dyDescent="0.25">
      <c r="A112" s="2">
        <v>29605</v>
      </c>
      <c r="B112" s="3">
        <v>9497.1489999999994</v>
      </c>
      <c r="C112" s="3">
        <v>0</v>
      </c>
      <c r="D112" s="3">
        <v>0</v>
      </c>
      <c r="E112" s="3">
        <v>5219.2910000000002</v>
      </c>
      <c r="F112" s="3">
        <v>0</v>
      </c>
      <c r="G112" s="3">
        <v>-4277.875</v>
      </c>
      <c r="H112" s="3">
        <v>0</v>
      </c>
      <c r="I112" s="3">
        <v>13255.74</v>
      </c>
      <c r="J112" s="3">
        <v>0</v>
      </c>
      <c r="K112" s="3">
        <v>0</v>
      </c>
      <c r="L112" s="3">
        <v>1605267</v>
      </c>
      <c r="M112" s="3">
        <v>33187.71</v>
      </c>
      <c r="N112" s="3">
        <v>7497043</v>
      </c>
      <c r="O112" s="3">
        <v>163671600</v>
      </c>
      <c r="P112" s="3">
        <v>29.757919999999999</v>
      </c>
      <c r="Q112" s="3">
        <v>0</v>
      </c>
      <c r="R112" s="3">
        <v>0</v>
      </c>
      <c r="S112" s="3">
        <v>0</v>
      </c>
      <c r="T112" s="3">
        <v>-724.51379999999995</v>
      </c>
      <c r="U112" s="3">
        <v>-867.03459999999995</v>
      </c>
      <c r="V112" s="3">
        <v>0</v>
      </c>
      <c r="W112" s="3">
        <v>0</v>
      </c>
      <c r="X112" s="3">
        <v>266.97019999999998</v>
      </c>
      <c r="Y112" s="3">
        <v>0</v>
      </c>
      <c r="Z112" s="3">
        <v>0</v>
      </c>
      <c r="AA112" s="3">
        <v>38458.25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290.63720000000001</v>
      </c>
      <c r="AK112" s="3">
        <v>14619.33</v>
      </c>
      <c r="AL112" s="3">
        <v>11385.95</v>
      </c>
      <c r="AM112" s="3">
        <v>272.20850000000002</v>
      </c>
      <c r="AN112" s="1">
        <v>12</v>
      </c>
    </row>
    <row r="113" spans="1:40" x14ac:dyDescent="0.25">
      <c r="A113" s="2">
        <v>29606</v>
      </c>
      <c r="B113" s="3">
        <v>9142.2209999999995</v>
      </c>
      <c r="C113" s="3">
        <v>0</v>
      </c>
      <c r="D113" s="3">
        <v>0</v>
      </c>
      <c r="E113" s="3">
        <v>4873.5730000000003</v>
      </c>
      <c r="F113" s="3">
        <v>0</v>
      </c>
      <c r="G113" s="3">
        <v>-4268.6629999999996</v>
      </c>
      <c r="H113" s="3">
        <v>0</v>
      </c>
      <c r="I113" s="3">
        <v>11815.05</v>
      </c>
      <c r="J113" s="3">
        <v>0</v>
      </c>
      <c r="K113" s="3">
        <v>0</v>
      </c>
      <c r="L113" s="3">
        <v>1576652</v>
      </c>
      <c r="M113" s="3">
        <v>30750.25</v>
      </c>
      <c r="N113" s="3">
        <v>7486031</v>
      </c>
      <c r="O113" s="3">
        <v>163662500</v>
      </c>
      <c r="P113" s="3">
        <v>29.776489999999999</v>
      </c>
      <c r="Q113" s="3">
        <v>0</v>
      </c>
      <c r="R113" s="3">
        <v>0</v>
      </c>
      <c r="S113" s="3">
        <v>0</v>
      </c>
      <c r="T113" s="3">
        <v>-724.43520000000001</v>
      </c>
      <c r="U113" s="3">
        <v>-866.42780000000005</v>
      </c>
      <c r="V113" s="3">
        <v>0</v>
      </c>
      <c r="W113" s="3">
        <v>0</v>
      </c>
      <c r="X113" s="3">
        <v>342.27690000000001</v>
      </c>
      <c r="Y113" s="3">
        <v>0</v>
      </c>
      <c r="Z113" s="3">
        <v>0</v>
      </c>
      <c r="AA113" s="3">
        <v>41584.720000000001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284.45929999999998</v>
      </c>
      <c r="AK113" s="3">
        <v>14591.57</v>
      </c>
      <c r="AL113" s="3">
        <v>11310.41</v>
      </c>
      <c r="AM113" s="3">
        <v>1098.4110000000001</v>
      </c>
      <c r="AN113" s="1">
        <v>12</v>
      </c>
    </row>
    <row r="114" spans="1:40" x14ac:dyDescent="0.25">
      <c r="A114" s="2">
        <v>29607</v>
      </c>
      <c r="B114" s="3">
        <v>8817.4599999999991</v>
      </c>
      <c r="C114" s="3">
        <v>0</v>
      </c>
      <c r="D114" s="3">
        <v>0</v>
      </c>
      <c r="E114" s="3">
        <v>4556.1490000000003</v>
      </c>
      <c r="F114" s="3">
        <v>0</v>
      </c>
      <c r="G114" s="3">
        <v>-4261.3270000000002</v>
      </c>
      <c r="H114" s="3">
        <v>0</v>
      </c>
      <c r="I114" s="3">
        <v>9317.7049999999999</v>
      </c>
      <c r="J114" s="3">
        <v>0</v>
      </c>
      <c r="K114" s="3">
        <v>0</v>
      </c>
      <c r="L114" s="3">
        <v>1539228</v>
      </c>
      <c r="M114" s="3">
        <v>29193.45</v>
      </c>
      <c r="N114" s="3">
        <v>7475160</v>
      </c>
      <c r="O114" s="3">
        <v>163653300</v>
      </c>
      <c r="P114" s="3">
        <v>29.791920000000001</v>
      </c>
      <c r="Q114" s="3">
        <v>0</v>
      </c>
      <c r="R114" s="3">
        <v>0</v>
      </c>
      <c r="S114" s="3">
        <v>0</v>
      </c>
      <c r="T114" s="3">
        <v>-724.3596</v>
      </c>
      <c r="U114" s="3">
        <v>-865.83230000000003</v>
      </c>
      <c r="V114" s="3">
        <v>0</v>
      </c>
      <c r="W114" s="3">
        <v>0</v>
      </c>
      <c r="X114" s="3">
        <v>355.89389999999997</v>
      </c>
      <c r="Y114" s="3">
        <v>0</v>
      </c>
      <c r="Z114" s="3">
        <v>0</v>
      </c>
      <c r="AA114" s="3">
        <v>50800.01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328.59800000000001</v>
      </c>
      <c r="AK114" s="3">
        <v>14563.14</v>
      </c>
      <c r="AL114" s="3">
        <v>11213.46</v>
      </c>
      <c r="AM114" s="3">
        <v>2141.4490000000001</v>
      </c>
      <c r="AN114" s="1">
        <v>11</v>
      </c>
    </row>
    <row r="115" spans="1:40" x14ac:dyDescent="0.25">
      <c r="A115" s="2">
        <v>29608</v>
      </c>
      <c r="B115" s="3">
        <v>8424.6610000000001</v>
      </c>
      <c r="C115" s="3">
        <v>0</v>
      </c>
      <c r="D115" s="3">
        <v>0</v>
      </c>
      <c r="E115" s="3">
        <v>4140.2560000000003</v>
      </c>
      <c r="F115" s="3">
        <v>0</v>
      </c>
      <c r="G115" s="3">
        <v>-4284.4120000000003</v>
      </c>
      <c r="H115" s="3">
        <v>0</v>
      </c>
      <c r="I115" s="3">
        <v>7257.3459999999995</v>
      </c>
      <c r="J115" s="3">
        <v>0</v>
      </c>
      <c r="K115" s="3">
        <v>0</v>
      </c>
      <c r="L115" s="3">
        <v>1503459</v>
      </c>
      <c r="M115" s="3">
        <v>26751.64</v>
      </c>
      <c r="N115" s="3">
        <v>7464404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-724.28160000000003</v>
      </c>
      <c r="U115" s="3">
        <v>-865.24710000000005</v>
      </c>
      <c r="V115" s="3">
        <v>0</v>
      </c>
      <c r="W115" s="3">
        <v>0</v>
      </c>
      <c r="X115" s="3">
        <v>241.77680000000001</v>
      </c>
      <c r="Y115" s="3">
        <v>0</v>
      </c>
      <c r="Z115" s="3">
        <v>0</v>
      </c>
      <c r="AA115" s="3">
        <v>50066.89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346.46120000000002</v>
      </c>
      <c r="AK115" s="3">
        <v>14524.06</v>
      </c>
      <c r="AL115" s="3">
        <v>11116.23</v>
      </c>
      <c r="AM115" s="3">
        <v>1818.5830000000001</v>
      </c>
      <c r="AN115" s="1">
        <v>12</v>
      </c>
    </row>
    <row r="116" spans="1:40" x14ac:dyDescent="0.25">
      <c r="A116" s="2">
        <v>29609</v>
      </c>
      <c r="B116" s="3">
        <v>12494.33</v>
      </c>
      <c r="C116" s="3">
        <v>189.2105</v>
      </c>
      <c r="D116" s="3">
        <v>0</v>
      </c>
      <c r="E116" s="3">
        <v>8365.9879999999994</v>
      </c>
      <c r="F116" s="3">
        <v>0</v>
      </c>
      <c r="G116" s="3">
        <v>-3939.027</v>
      </c>
      <c r="H116" s="3">
        <v>69010.13</v>
      </c>
      <c r="I116" s="3">
        <v>33648.9</v>
      </c>
      <c r="J116" s="3">
        <v>0</v>
      </c>
      <c r="K116" s="3">
        <v>0</v>
      </c>
      <c r="L116" s="3">
        <v>1659611</v>
      </c>
      <c r="M116" s="3">
        <v>41049.440000000002</v>
      </c>
      <c r="N116" s="3">
        <v>7453752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-724.51469999999995</v>
      </c>
      <c r="U116" s="3">
        <v>-864.68399999999997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11856.49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458.50189999999998</v>
      </c>
      <c r="AK116" s="3">
        <v>14570.49</v>
      </c>
      <c r="AL116" s="3">
        <v>11124</v>
      </c>
      <c r="AM116" s="3">
        <v>176560.4</v>
      </c>
      <c r="AN116" s="1">
        <v>12</v>
      </c>
    </row>
    <row r="117" spans="1:40" x14ac:dyDescent="0.25">
      <c r="A117" s="2">
        <v>29610</v>
      </c>
      <c r="B117" s="3">
        <v>10519.9</v>
      </c>
      <c r="C117" s="3">
        <v>0</v>
      </c>
      <c r="D117" s="3">
        <v>0</v>
      </c>
      <c r="E117" s="3">
        <v>6330.1940000000004</v>
      </c>
      <c r="F117" s="3">
        <v>0</v>
      </c>
      <c r="G117" s="3">
        <v>-4189.7340000000004</v>
      </c>
      <c r="H117" s="3">
        <v>69010.13</v>
      </c>
      <c r="I117" s="3">
        <v>332757.8</v>
      </c>
      <c r="J117" s="3">
        <v>0</v>
      </c>
      <c r="K117" s="3">
        <v>0</v>
      </c>
      <c r="L117" s="3">
        <v>1668379</v>
      </c>
      <c r="M117" s="3">
        <v>40043.65</v>
      </c>
      <c r="N117" s="3">
        <v>7443169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-724.51210000000003</v>
      </c>
      <c r="U117" s="3">
        <v>-864.12329999999997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447.61349999999999</v>
      </c>
      <c r="AK117" s="3">
        <v>14540.17</v>
      </c>
      <c r="AL117" s="3">
        <v>11043.8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10670.43</v>
      </c>
      <c r="C118" s="3">
        <v>0</v>
      </c>
      <c r="D118" s="3">
        <v>0</v>
      </c>
      <c r="E118" s="3">
        <v>6501.393</v>
      </c>
      <c r="F118" s="3">
        <v>0</v>
      </c>
      <c r="G118" s="3">
        <v>-4169.0510000000004</v>
      </c>
      <c r="H118" s="3">
        <v>63355.64</v>
      </c>
      <c r="I118" s="3">
        <v>332757.09999999998</v>
      </c>
      <c r="J118" s="3">
        <v>0</v>
      </c>
      <c r="K118" s="3">
        <v>0</v>
      </c>
      <c r="L118" s="3">
        <v>1675191</v>
      </c>
      <c r="M118" s="3">
        <v>40824.42</v>
      </c>
      <c r="N118" s="3">
        <v>7432626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-724.51639999999998</v>
      </c>
      <c r="U118" s="3">
        <v>-864.90719999999999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437.34460000000001</v>
      </c>
      <c r="AK118" s="3">
        <v>14532</v>
      </c>
      <c r="AL118" s="3">
        <v>10993.28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10950.98</v>
      </c>
      <c r="C119" s="3">
        <v>0</v>
      </c>
      <c r="D119" s="3">
        <v>0</v>
      </c>
      <c r="E119" s="3">
        <v>6803.6369999999997</v>
      </c>
      <c r="F119" s="3">
        <v>0</v>
      </c>
      <c r="G119" s="3">
        <v>-4147.3459999999995</v>
      </c>
      <c r="H119" s="3">
        <v>69010.13</v>
      </c>
      <c r="I119" s="3">
        <v>775619.5</v>
      </c>
      <c r="J119" s="3">
        <v>0</v>
      </c>
      <c r="K119" s="3">
        <v>0</v>
      </c>
      <c r="L119" s="3">
        <v>1680772</v>
      </c>
      <c r="M119" s="3">
        <v>42499.68</v>
      </c>
      <c r="N119" s="3">
        <v>7422151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-724.53440000000001</v>
      </c>
      <c r="U119" s="3">
        <v>-863.03089999999997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467.01650000000001</v>
      </c>
      <c r="AK119" s="3">
        <v>14527.31</v>
      </c>
      <c r="AL119" s="3">
        <v>10954.48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11293.04</v>
      </c>
      <c r="C120" s="3">
        <v>0</v>
      </c>
      <c r="D120" s="3">
        <v>0</v>
      </c>
      <c r="E120" s="3">
        <v>7165.1120000000001</v>
      </c>
      <c r="F120" s="3">
        <v>0</v>
      </c>
      <c r="G120" s="3">
        <v>-4127.9290000000001</v>
      </c>
      <c r="H120" s="3">
        <v>69010.13</v>
      </c>
      <c r="I120" s="3">
        <v>1866264</v>
      </c>
      <c r="J120" s="3">
        <v>0</v>
      </c>
      <c r="K120" s="3">
        <v>0</v>
      </c>
      <c r="L120" s="3">
        <v>1685507</v>
      </c>
      <c r="M120" s="3">
        <v>44635.88</v>
      </c>
      <c r="N120" s="3">
        <v>7411735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-724.56449999999995</v>
      </c>
      <c r="U120" s="3">
        <v>-863.63520000000005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488.2878</v>
      </c>
      <c r="AK120" s="3">
        <v>14524.83</v>
      </c>
      <c r="AL120" s="3">
        <v>10916.87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11638.48</v>
      </c>
      <c r="C121" s="3">
        <v>0</v>
      </c>
      <c r="D121" s="3">
        <v>0</v>
      </c>
      <c r="E121" s="3">
        <v>7554.6660000000002</v>
      </c>
      <c r="F121" s="3">
        <v>0</v>
      </c>
      <c r="G121" s="3">
        <v>-4083.8</v>
      </c>
      <c r="H121" s="3">
        <v>69010.13</v>
      </c>
      <c r="I121" s="3">
        <v>2957680</v>
      </c>
      <c r="J121" s="3">
        <v>0</v>
      </c>
      <c r="K121" s="3">
        <v>0</v>
      </c>
      <c r="L121" s="3">
        <v>1689592</v>
      </c>
      <c r="M121" s="3">
        <v>46994.76</v>
      </c>
      <c r="N121" s="3">
        <v>7401384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-724.60119999999995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517.30520000000001</v>
      </c>
      <c r="AK121" s="3">
        <v>14516.13</v>
      </c>
      <c r="AL121" s="3">
        <v>10881.01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12010.61</v>
      </c>
      <c r="C122" s="3">
        <v>0</v>
      </c>
      <c r="D122" s="3">
        <v>0</v>
      </c>
      <c r="E122" s="3">
        <v>7953.8739999999998</v>
      </c>
      <c r="F122" s="3">
        <v>0</v>
      </c>
      <c r="G122" s="3">
        <v>-4056.72</v>
      </c>
      <c r="H122" s="3">
        <v>69010.13</v>
      </c>
      <c r="I122" s="3">
        <v>3736062</v>
      </c>
      <c r="J122" s="3">
        <v>0</v>
      </c>
      <c r="K122" s="3">
        <v>0</v>
      </c>
      <c r="L122" s="3">
        <v>1693155</v>
      </c>
      <c r="M122" s="3">
        <v>49454.11</v>
      </c>
      <c r="N122" s="3">
        <v>7391080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-724.64300000000003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535.40099999999995</v>
      </c>
      <c r="AK122" s="3">
        <v>14512.04</v>
      </c>
      <c r="AL122" s="3">
        <v>10851.87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12384.27</v>
      </c>
      <c r="C123" s="3">
        <v>0</v>
      </c>
      <c r="D123" s="3">
        <v>0</v>
      </c>
      <c r="E123" s="3">
        <v>8345.7099999999991</v>
      </c>
      <c r="F123" s="3">
        <v>0</v>
      </c>
      <c r="G123" s="3">
        <v>-4038.5450000000001</v>
      </c>
      <c r="H123" s="3">
        <v>69010.13</v>
      </c>
      <c r="I123" s="3">
        <v>3860015</v>
      </c>
      <c r="J123" s="3">
        <v>0</v>
      </c>
      <c r="K123" s="3">
        <v>0</v>
      </c>
      <c r="L123" s="3">
        <v>1696329</v>
      </c>
      <c r="M123" s="3">
        <v>51896.44</v>
      </c>
      <c r="N123" s="3">
        <v>7380826</v>
      </c>
      <c r="O123" s="3">
        <v>163568600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547.5702</v>
      </c>
      <c r="AK123" s="3">
        <v>14509.41</v>
      </c>
      <c r="AL123" s="3">
        <v>10814.32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12746.32</v>
      </c>
      <c r="C124" s="3">
        <v>0</v>
      </c>
      <c r="D124" s="3">
        <v>0</v>
      </c>
      <c r="E124" s="3">
        <v>8721.1059999999998</v>
      </c>
      <c r="F124" s="3">
        <v>0</v>
      </c>
      <c r="G124" s="3">
        <v>-4025.2020000000002</v>
      </c>
      <c r="H124" s="3">
        <v>69010.13</v>
      </c>
      <c r="I124" s="3">
        <v>4567179</v>
      </c>
      <c r="J124" s="3">
        <v>0</v>
      </c>
      <c r="K124" s="3">
        <v>0</v>
      </c>
      <c r="L124" s="3">
        <v>1699219</v>
      </c>
      <c r="M124" s="3">
        <v>54254.58</v>
      </c>
      <c r="N124" s="3">
        <v>7370603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538.17780000000005</v>
      </c>
      <c r="AK124" s="3">
        <v>14507.36</v>
      </c>
      <c r="AL124" s="3">
        <v>10773.47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13090.79</v>
      </c>
      <c r="C125" s="3">
        <v>0</v>
      </c>
      <c r="D125" s="3">
        <v>0</v>
      </c>
      <c r="E125" s="3">
        <v>9074.7810000000009</v>
      </c>
      <c r="F125" s="3">
        <v>0</v>
      </c>
      <c r="G125" s="3">
        <v>-4015.9989999999998</v>
      </c>
      <c r="H125" s="3">
        <v>67541.37</v>
      </c>
      <c r="I125" s="3">
        <v>4567179</v>
      </c>
      <c r="J125" s="3">
        <v>0</v>
      </c>
      <c r="K125" s="3">
        <v>0</v>
      </c>
      <c r="L125" s="3">
        <v>1701869</v>
      </c>
      <c r="M125" s="3">
        <v>56475.24</v>
      </c>
      <c r="N125" s="3">
        <v>7360447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559.97040000000004</v>
      </c>
      <c r="AK125" s="3">
        <v>14505.53</v>
      </c>
      <c r="AL125" s="3">
        <v>10727.98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13410.33</v>
      </c>
      <c r="C126" s="3">
        <v>0</v>
      </c>
      <c r="D126" s="3">
        <v>0</v>
      </c>
      <c r="E126" s="3">
        <v>9402.4869999999992</v>
      </c>
      <c r="F126" s="3">
        <v>0</v>
      </c>
      <c r="G126" s="3">
        <v>-4007.8319999999999</v>
      </c>
      <c r="H126" s="3">
        <v>53671.55</v>
      </c>
      <c r="I126" s="3">
        <v>4567177</v>
      </c>
      <c r="J126" s="3">
        <v>0</v>
      </c>
      <c r="K126" s="3">
        <v>0</v>
      </c>
      <c r="L126" s="3">
        <v>1704330</v>
      </c>
      <c r="M126" s="3">
        <v>58535.54</v>
      </c>
      <c r="N126" s="3">
        <v>7350355</v>
      </c>
      <c r="O126" s="3">
        <v>163539200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-724.83299999999997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579.68709999999999</v>
      </c>
      <c r="AK126" s="3">
        <v>14503.76</v>
      </c>
      <c r="AL126" s="3">
        <v>10684.1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13750.55</v>
      </c>
      <c r="C127" s="3">
        <v>0</v>
      </c>
      <c r="D127" s="3">
        <v>0</v>
      </c>
      <c r="E127" s="3">
        <v>9703.6790000000001</v>
      </c>
      <c r="F127" s="3">
        <v>0</v>
      </c>
      <c r="G127" s="3">
        <v>-4046.8609999999999</v>
      </c>
      <c r="H127" s="3">
        <v>40411.519999999997</v>
      </c>
      <c r="I127" s="3">
        <v>4567176</v>
      </c>
      <c r="J127" s="3">
        <v>0</v>
      </c>
      <c r="K127" s="3">
        <v>0</v>
      </c>
      <c r="L127" s="3">
        <v>1706641</v>
      </c>
      <c r="M127" s="3">
        <v>60431.63</v>
      </c>
      <c r="N127" s="3">
        <v>7340321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-724.88040000000001</v>
      </c>
      <c r="U127" s="3">
        <v>-803.7962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593.68380000000002</v>
      </c>
      <c r="AK127" s="3">
        <v>14504.81</v>
      </c>
      <c r="AL127" s="3">
        <v>10638.89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14051.29</v>
      </c>
      <c r="C128" s="3">
        <v>0</v>
      </c>
      <c r="D128" s="3">
        <v>0</v>
      </c>
      <c r="E128" s="3">
        <v>9975.3719999999994</v>
      </c>
      <c r="F128" s="3">
        <v>0</v>
      </c>
      <c r="G128" s="3">
        <v>-4075.9070000000002</v>
      </c>
      <c r="H128" s="3">
        <v>25769.9</v>
      </c>
      <c r="I128" s="3">
        <v>4567174</v>
      </c>
      <c r="J128" s="3">
        <v>0</v>
      </c>
      <c r="K128" s="3">
        <v>0</v>
      </c>
      <c r="L128" s="3">
        <v>1708833</v>
      </c>
      <c r="M128" s="3">
        <v>62151.89</v>
      </c>
      <c r="N128" s="3">
        <v>7330342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-724.92600000000004</v>
      </c>
      <c r="U128" s="3">
        <v>-801.70180000000005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615.92089999999996</v>
      </c>
      <c r="AK128" s="3">
        <v>14504.31</v>
      </c>
      <c r="AL128" s="3">
        <v>10606.73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14311.9</v>
      </c>
      <c r="C129" s="3">
        <v>0</v>
      </c>
      <c r="D129" s="3">
        <v>0</v>
      </c>
      <c r="E129" s="3">
        <v>10219.6</v>
      </c>
      <c r="F129" s="3">
        <v>0</v>
      </c>
      <c r="G129" s="3">
        <v>-4092.29</v>
      </c>
      <c r="H129" s="3">
        <v>17507.93</v>
      </c>
      <c r="I129" s="3">
        <v>4566278</v>
      </c>
      <c r="J129" s="3">
        <v>0</v>
      </c>
      <c r="K129" s="3">
        <v>0</v>
      </c>
      <c r="L129" s="3">
        <v>1710931</v>
      </c>
      <c r="M129" s="3">
        <v>63704.75</v>
      </c>
      <c r="N129" s="3">
        <v>7320426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-724.96699999999998</v>
      </c>
      <c r="U129" s="3">
        <v>-799.07100000000003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631.67070000000001</v>
      </c>
      <c r="AK129" s="3">
        <v>14502.77</v>
      </c>
      <c r="AL129" s="3">
        <v>10559.6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14538.34</v>
      </c>
      <c r="C130" s="3">
        <v>0</v>
      </c>
      <c r="D130" s="3">
        <v>0</v>
      </c>
      <c r="E130" s="3">
        <v>10438.48</v>
      </c>
      <c r="F130" s="3">
        <v>0</v>
      </c>
      <c r="G130" s="3">
        <v>-4099.8490000000002</v>
      </c>
      <c r="H130" s="3">
        <v>8218.5360000000001</v>
      </c>
      <c r="I130" s="3">
        <v>4561204</v>
      </c>
      <c r="J130" s="3">
        <v>0</v>
      </c>
      <c r="K130" s="3">
        <v>0</v>
      </c>
      <c r="L130" s="3">
        <v>1712952</v>
      </c>
      <c r="M130" s="3">
        <v>65095.19</v>
      </c>
      <c r="N130" s="3">
        <v>7310582</v>
      </c>
      <c r="O130" s="3">
        <v>163501000</v>
      </c>
      <c r="P130" s="3">
        <v>29.622920000000001</v>
      </c>
      <c r="Q130" s="3">
        <v>0</v>
      </c>
      <c r="R130" s="3">
        <v>0</v>
      </c>
      <c r="S130" s="3">
        <v>0</v>
      </c>
      <c r="T130" s="3">
        <v>-725.00239999999997</v>
      </c>
      <c r="U130" s="3">
        <v>-796.32420000000002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650.31799999999998</v>
      </c>
      <c r="AK130" s="3">
        <v>14500.51</v>
      </c>
      <c r="AL130" s="3">
        <v>10504.98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14737.05</v>
      </c>
      <c r="C131" s="3">
        <v>0</v>
      </c>
      <c r="D131" s="3">
        <v>0</v>
      </c>
      <c r="E131" s="3">
        <v>10634.03</v>
      </c>
      <c r="F131" s="3">
        <v>0</v>
      </c>
      <c r="G131" s="3">
        <v>-4103.018</v>
      </c>
      <c r="H131" s="3">
        <v>5736.0339999999997</v>
      </c>
      <c r="I131" s="3">
        <v>4555156</v>
      </c>
      <c r="J131" s="3">
        <v>0</v>
      </c>
      <c r="K131" s="3">
        <v>0</v>
      </c>
      <c r="L131" s="3">
        <v>1714900</v>
      </c>
      <c r="M131" s="3">
        <v>66343.33</v>
      </c>
      <c r="N131" s="3">
        <v>7300812</v>
      </c>
      <c r="O131" s="3">
        <v>163491400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-725.03510000000006</v>
      </c>
      <c r="U131" s="3">
        <v>-793.6191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667.16020000000003</v>
      </c>
      <c r="AK131" s="3">
        <v>14497.73</v>
      </c>
      <c r="AL131" s="3">
        <v>10449.27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14912.21</v>
      </c>
      <c r="C132" s="3">
        <v>0</v>
      </c>
      <c r="D132" s="3">
        <v>0</v>
      </c>
      <c r="E132" s="3">
        <v>10808.34</v>
      </c>
      <c r="F132" s="3">
        <v>0</v>
      </c>
      <c r="G132" s="3">
        <v>-4103.8540000000003</v>
      </c>
      <c r="H132" s="3">
        <v>2414.2460000000001</v>
      </c>
      <c r="I132" s="3">
        <v>4539721</v>
      </c>
      <c r="J132" s="3">
        <v>0</v>
      </c>
      <c r="K132" s="3">
        <v>0</v>
      </c>
      <c r="L132" s="3">
        <v>1716783</v>
      </c>
      <c r="M132" s="3">
        <v>67469.62</v>
      </c>
      <c r="N132" s="3">
        <v>7291106</v>
      </c>
      <c r="O132" s="3">
        <v>163481600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-725.06489999999997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677.35649999999998</v>
      </c>
      <c r="AK132" s="3">
        <v>14494.48</v>
      </c>
      <c r="AL132" s="3">
        <v>10393.950000000001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15067.18</v>
      </c>
      <c r="C133" s="3">
        <v>0</v>
      </c>
      <c r="D133" s="3">
        <v>0</v>
      </c>
      <c r="E133" s="3">
        <v>10963.42</v>
      </c>
      <c r="F133" s="3">
        <v>0</v>
      </c>
      <c r="G133" s="3">
        <v>-4103.7539999999999</v>
      </c>
      <c r="H133" s="3">
        <v>8642.7420000000002</v>
      </c>
      <c r="I133" s="3">
        <v>4521568</v>
      </c>
      <c r="J133" s="3">
        <v>0</v>
      </c>
      <c r="K133" s="3">
        <v>0</v>
      </c>
      <c r="L133" s="3">
        <v>1718605</v>
      </c>
      <c r="M133" s="3">
        <v>68503.23</v>
      </c>
      <c r="N133" s="3">
        <v>7281460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</v>
      </c>
      <c r="U133" s="3">
        <v>-788.47789999999998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671.25549999999998</v>
      </c>
      <c r="AK133" s="3">
        <v>14490.78</v>
      </c>
      <c r="AL133" s="3">
        <v>10328.709999999999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15204.75</v>
      </c>
      <c r="C134" s="3">
        <v>0</v>
      </c>
      <c r="D134" s="3">
        <v>0</v>
      </c>
      <c r="E134" s="3">
        <v>11101.81</v>
      </c>
      <c r="F134" s="3">
        <v>0</v>
      </c>
      <c r="G134" s="3">
        <v>-4102.9380000000001</v>
      </c>
      <c r="H134" s="3">
        <v>4651.79</v>
      </c>
      <c r="I134" s="3">
        <v>4504491</v>
      </c>
      <c r="J134" s="3">
        <v>0</v>
      </c>
      <c r="K134" s="3">
        <v>0</v>
      </c>
      <c r="L134" s="3">
        <v>1720370</v>
      </c>
      <c r="M134" s="3">
        <v>69445.649999999994</v>
      </c>
      <c r="N134" s="3">
        <v>7271871</v>
      </c>
      <c r="O134" s="3">
        <v>163462000</v>
      </c>
      <c r="P134" s="3">
        <v>29.590540000000001</v>
      </c>
      <c r="Q134" s="3">
        <v>0</v>
      </c>
      <c r="R134" s="3">
        <v>0</v>
      </c>
      <c r="S134" s="3">
        <v>0</v>
      </c>
      <c r="T134" s="3">
        <v>-725.11170000000004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677.16520000000003</v>
      </c>
      <c r="AK134" s="3">
        <v>14486.77</v>
      </c>
      <c r="AL134" s="3">
        <v>10277.41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15325.96</v>
      </c>
      <c r="C135" s="3">
        <v>0</v>
      </c>
      <c r="D135" s="3">
        <v>0</v>
      </c>
      <c r="E135" s="3">
        <v>11224.51</v>
      </c>
      <c r="F135" s="3">
        <v>0</v>
      </c>
      <c r="G135" s="3">
        <v>-4101.4430000000002</v>
      </c>
      <c r="H135" s="3">
        <v>1051.663</v>
      </c>
      <c r="I135" s="3">
        <v>4479751</v>
      </c>
      <c r="J135" s="3">
        <v>0</v>
      </c>
      <c r="K135" s="3">
        <v>0</v>
      </c>
      <c r="L135" s="3">
        <v>1722086</v>
      </c>
      <c r="M135" s="3">
        <v>70305.509999999995</v>
      </c>
      <c r="N135" s="3">
        <v>7262337</v>
      </c>
      <c r="O135" s="3">
        <v>163452200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-725.13139999999999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681.57979999999998</v>
      </c>
      <c r="AK135" s="3">
        <v>14482.45</v>
      </c>
      <c r="AL135" s="3">
        <v>10225.81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16399.18</v>
      </c>
      <c r="C136" s="3">
        <v>0</v>
      </c>
      <c r="D136" s="3">
        <v>0</v>
      </c>
      <c r="E136" s="3">
        <v>12316.68</v>
      </c>
      <c r="F136" s="3">
        <v>0</v>
      </c>
      <c r="G136" s="3">
        <v>-4082.4609999999998</v>
      </c>
      <c r="H136" s="3">
        <v>11.35872</v>
      </c>
      <c r="I136" s="3">
        <v>4424890</v>
      </c>
      <c r="J136" s="3">
        <v>0</v>
      </c>
      <c r="K136" s="3">
        <v>0</v>
      </c>
      <c r="L136" s="3">
        <v>1731856</v>
      </c>
      <c r="M136" s="3">
        <v>75597.490000000005</v>
      </c>
      <c r="N136" s="3">
        <v>7252988</v>
      </c>
      <c r="O136" s="3">
        <v>163442300</v>
      </c>
      <c r="P136" s="3">
        <v>29.54327</v>
      </c>
      <c r="Q136" s="3">
        <v>0</v>
      </c>
      <c r="R136" s="3">
        <v>0</v>
      </c>
      <c r="S136" s="3">
        <v>0</v>
      </c>
      <c r="T136" s="3">
        <v>-725.20450000000005</v>
      </c>
      <c r="U136" s="3">
        <v>-781.46469999999999</v>
      </c>
      <c r="V136" s="3">
        <v>0</v>
      </c>
      <c r="W136" s="3">
        <v>1040.3040000000001</v>
      </c>
      <c r="X136" s="3">
        <v>41078.28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892.14400000000001</v>
      </c>
      <c r="AK136" s="3">
        <v>14488.12</v>
      </c>
      <c r="AL136" s="3">
        <v>10252.39</v>
      </c>
      <c r="AM136" s="3">
        <v>13782.49</v>
      </c>
      <c r="AN136" s="1">
        <v>12</v>
      </c>
    </row>
    <row r="137" spans="1:40" x14ac:dyDescent="0.25">
      <c r="A137" s="2">
        <v>29630</v>
      </c>
      <c r="B137" s="3">
        <v>56787.77</v>
      </c>
      <c r="C137" s="3">
        <v>0</v>
      </c>
      <c r="D137" s="3">
        <v>0</v>
      </c>
      <c r="E137" s="3">
        <v>54091.46</v>
      </c>
      <c r="F137" s="3">
        <v>0</v>
      </c>
      <c r="G137" s="3">
        <v>-2695.8180000000002</v>
      </c>
      <c r="H137" s="3">
        <v>68717.7</v>
      </c>
      <c r="I137" s="3">
        <v>4525118</v>
      </c>
      <c r="J137" s="3">
        <v>0</v>
      </c>
      <c r="K137" s="3">
        <v>0</v>
      </c>
      <c r="L137" s="3">
        <v>1945022</v>
      </c>
      <c r="M137" s="3">
        <v>189787.4</v>
      </c>
      <c r="N137" s="3">
        <v>7246209</v>
      </c>
      <c r="O137" s="3">
        <v>163434600</v>
      </c>
      <c r="P137" s="3">
        <v>29.053270000000001</v>
      </c>
      <c r="Q137" s="3">
        <v>0</v>
      </c>
      <c r="R137" s="3">
        <v>0</v>
      </c>
      <c r="S137" s="3">
        <v>563995.4</v>
      </c>
      <c r="T137" s="3">
        <v>-726.98739999999998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4512.1440000000002</v>
      </c>
      <c r="AK137" s="3">
        <v>14808</v>
      </c>
      <c r="AL137" s="3">
        <v>11301.56</v>
      </c>
      <c r="AM137" s="3">
        <v>371151.1</v>
      </c>
      <c r="AN137" s="1">
        <v>12</v>
      </c>
    </row>
    <row r="138" spans="1:40" x14ac:dyDescent="0.25">
      <c r="A138" s="2">
        <v>29631</v>
      </c>
      <c r="B138" s="3">
        <v>133970</v>
      </c>
      <c r="C138" s="3">
        <v>0</v>
      </c>
      <c r="D138" s="3">
        <v>0</v>
      </c>
      <c r="E138" s="3">
        <v>133113.79999999999</v>
      </c>
      <c r="F138" s="3">
        <v>0</v>
      </c>
      <c r="G138" s="3">
        <v>-855.59180000000003</v>
      </c>
      <c r="H138" s="3">
        <v>40556.6</v>
      </c>
      <c r="I138" s="3">
        <v>4330718</v>
      </c>
      <c r="J138" s="3">
        <v>0</v>
      </c>
      <c r="K138" s="3">
        <v>0</v>
      </c>
      <c r="L138" s="3">
        <v>2227163</v>
      </c>
      <c r="M138" s="3">
        <v>414116.7</v>
      </c>
      <c r="N138" s="3">
        <v>7245223</v>
      </c>
      <c r="O138" s="3">
        <v>163429400</v>
      </c>
      <c r="P138" s="3">
        <v>28.46368</v>
      </c>
      <c r="Q138" s="3">
        <v>0</v>
      </c>
      <c r="R138" s="3">
        <v>0</v>
      </c>
      <c r="S138" s="3">
        <v>441929</v>
      </c>
      <c r="T138" s="3">
        <v>-730.28700000000003</v>
      </c>
      <c r="U138" s="3">
        <v>-777.37139999999999</v>
      </c>
      <c r="V138" s="3">
        <v>0</v>
      </c>
      <c r="W138" s="3">
        <v>0</v>
      </c>
      <c r="X138" s="3">
        <v>28711.49</v>
      </c>
      <c r="Y138" s="3">
        <v>0</v>
      </c>
      <c r="Z138" s="3">
        <v>0</v>
      </c>
      <c r="AA138" s="3">
        <v>19.59864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11460.63</v>
      </c>
      <c r="AK138" s="3">
        <v>15285.16</v>
      </c>
      <c r="AL138" s="3">
        <v>12456.61</v>
      </c>
      <c r="AM138" s="3">
        <v>635778.19999999995</v>
      </c>
      <c r="AN138" s="1">
        <v>12</v>
      </c>
    </row>
    <row r="139" spans="1:40" x14ac:dyDescent="0.25">
      <c r="A139" s="2">
        <v>29632</v>
      </c>
      <c r="B139" s="3">
        <v>83136.62</v>
      </c>
      <c r="C139" s="3">
        <v>0</v>
      </c>
      <c r="D139" s="3">
        <v>0</v>
      </c>
      <c r="E139" s="3">
        <v>79173.78</v>
      </c>
      <c r="F139" s="3">
        <v>0</v>
      </c>
      <c r="G139" s="3">
        <v>-3962.9169999999999</v>
      </c>
      <c r="H139" s="3">
        <v>1637.7840000000001</v>
      </c>
      <c r="I139" s="3">
        <v>4165820</v>
      </c>
      <c r="J139" s="3">
        <v>0</v>
      </c>
      <c r="K139" s="3">
        <v>0</v>
      </c>
      <c r="L139" s="3">
        <v>2279169</v>
      </c>
      <c r="M139" s="3">
        <v>431658.1</v>
      </c>
      <c r="N139" s="3">
        <v>7245108</v>
      </c>
      <c r="O139" s="3">
        <v>163421200</v>
      </c>
      <c r="P139" s="3">
        <v>28.535589999999999</v>
      </c>
      <c r="Q139" s="3">
        <v>0</v>
      </c>
      <c r="R139" s="3">
        <v>0</v>
      </c>
      <c r="S139" s="3">
        <v>0</v>
      </c>
      <c r="T139" s="3">
        <v>-730.87599999999998</v>
      </c>
      <c r="U139" s="3">
        <v>-776.60860000000002</v>
      </c>
      <c r="V139" s="3">
        <v>0</v>
      </c>
      <c r="W139" s="3">
        <v>38918.82</v>
      </c>
      <c r="X139" s="3">
        <v>18840.25</v>
      </c>
      <c r="Y139" s="3">
        <v>0</v>
      </c>
      <c r="Z139" s="3">
        <v>0</v>
      </c>
      <c r="AA139" s="3">
        <v>255.37880000000001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12237.48</v>
      </c>
      <c r="AK139" s="3">
        <v>15154.42</v>
      </c>
      <c r="AL139" s="3">
        <v>12362.55</v>
      </c>
      <c r="AM139" s="3">
        <v>146058.1</v>
      </c>
      <c r="AN139" s="1">
        <v>12</v>
      </c>
    </row>
    <row r="140" spans="1:40" x14ac:dyDescent="0.25">
      <c r="A140" s="2">
        <v>29633</v>
      </c>
      <c r="B140" s="3">
        <v>115670.5</v>
      </c>
      <c r="C140" s="3">
        <v>0</v>
      </c>
      <c r="D140" s="3">
        <v>0</v>
      </c>
      <c r="E140" s="3">
        <v>112608.5</v>
      </c>
      <c r="F140" s="3">
        <v>0</v>
      </c>
      <c r="G140" s="3">
        <v>-3061.88</v>
      </c>
      <c r="H140" s="3">
        <v>44412.86</v>
      </c>
      <c r="I140" s="3">
        <v>3955109</v>
      </c>
      <c r="J140" s="3">
        <v>0</v>
      </c>
      <c r="K140" s="3">
        <v>0</v>
      </c>
      <c r="L140" s="3">
        <v>2353141</v>
      </c>
      <c r="M140" s="3">
        <v>529113.9</v>
      </c>
      <c r="N140" s="3">
        <v>7247980</v>
      </c>
      <c r="O140" s="3">
        <v>163413500</v>
      </c>
      <c r="P140" s="3">
        <v>28.383050000000001</v>
      </c>
      <c r="Q140" s="3">
        <v>0</v>
      </c>
      <c r="R140" s="3">
        <v>0</v>
      </c>
      <c r="S140" s="3">
        <v>160434.29999999999</v>
      </c>
      <c r="T140" s="3">
        <v>-732.16219999999998</v>
      </c>
      <c r="U140" s="3">
        <v>-1286.191</v>
      </c>
      <c r="V140" s="3">
        <v>0</v>
      </c>
      <c r="W140" s="3">
        <v>0</v>
      </c>
      <c r="X140" s="3">
        <v>43403.44</v>
      </c>
      <c r="Y140" s="3">
        <v>0</v>
      </c>
      <c r="Z140" s="3">
        <v>0</v>
      </c>
      <c r="AA140" s="3">
        <v>636.72659999999996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15639.42</v>
      </c>
      <c r="AK140" s="3">
        <v>15343.29</v>
      </c>
      <c r="AL140" s="3">
        <v>12777.16</v>
      </c>
      <c r="AM140" s="3">
        <v>284967.09999999998</v>
      </c>
      <c r="AN140" s="1">
        <v>12</v>
      </c>
    </row>
    <row r="141" spans="1:40" x14ac:dyDescent="0.25">
      <c r="A141" s="2">
        <v>29634</v>
      </c>
      <c r="B141" s="3">
        <v>144819.1</v>
      </c>
      <c r="C141" s="3">
        <v>0</v>
      </c>
      <c r="D141" s="3">
        <v>0</v>
      </c>
      <c r="E141" s="3">
        <v>142211.4</v>
      </c>
      <c r="F141" s="3">
        <v>0</v>
      </c>
      <c r="G141" s="3">
        <v>-2607.5520000000001</v>
      </c>
      <c r="H141" s="3">
        <v>38231.31</v>
      </c>
      <c r="I141" s="3">
        <v>3687863</v>
      </c>
      <c r="J141" s="3">
        <v>0</v>
      </c>
      <c r="K141" s="3">
        <v>0</v>
      </c>
      <c r="L141" s="3">
        <v>2399722</v>
      </c>
      <c r="M141" s="3">
        <v>658408.80000000005</v>
      </c>
      <c r="N141" s="3">
        <v>7255241</v>
      </c>
      <c r="O141" s="3">
        <v>163406600</v>
      </c>
      <c r="P141" s="3">
        <v>28.171309999999998</v>
      </c>
      <c r="Q141" s="3">
        <v>0</v>
      </c>
      <c r="R141" s="3">
        <v>0</v>
      </c>
      <c r="S141" s="3">
        <v>108298.9</v>
      </c>
      <c r="T141" s="3">
        <v>-733.86540000000002</v>
      </c>
      <c r="U141" s="3">
        <v>-1255.742</v>
      </c>
      <c r="V141" s="3">
        <v>0</v>
      </c>
      <c r="W141" s="3">
        <v>0</v>
      </c>
      <c r="X141" s="3">
        <v>57269.15</v>
      </c>
      <c r="Y141" s="3">
        <v>0</v>
      </c>
      <c r="Z141" s="3">
        <v>0</v>
      </c>
      <c r="AA141" s="3">
        <v>1452.7819999999999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20454.04</v>
      </c>
      <c r="AK141" s="3">
        <v>15535.96</v>
      </c>
      <c r="AL141" s="3">
        <v>13202.97</v>
      </c>
      <c r="AM141" s="3">
        <v>324456.8</v>
      </c>
      <c r="AN141" s="1">
        <v>12</v>
      </c>
    </row>
    <row r="142" spans="1:40" x14ac:dyDescent="0.25">
      <c r="A142" s="2">
        <v>29635</v>
      </c>
      <c r="B142" s="3">
        <v>137167.1</v>
      </c>
      <c r="C142" s="3">
        <v>0</v>
      </c>
      <c r="D142" s="3">
        <v>0</v>
      </c>
      <c r="E142" s="3">
        <v>133703.9</v>
      </c>
      <c r="F142" s="3">
        <v>0</v>
      </c>
      <c r="G142" s="3">
        <v>-3463.1779999999999</v>
      </c>
      <c r="H142" s="3">
        <v>288.80439999999999</v>
      </c>
      <c r="I142" s="3">
        <v>3443338</v>
      </c>
      <c r="J142" s="3">
        <v>0</v>
      </c>
      <c r="K142" s="3">
        <v>0</v>
      </c>
      <c r="L142" s="3">
        <v>2409257</v>
      </c>
      <c r="M142" s="3">
        <v>719668.6</v>
      </c>
      <c r="N142" s="3">
        <v>7264824</v>
      </c>
      <c r="O142" s="3">
        <v>163398900</v>
      </c>
      <c r="P142" s="3">
        <v>28.116610000000001</v>
      </c>
      <c r="Q142" s="3">
        <v>0</v>
      </c>
      <c r="R142" s="3">
        <v>0</v>
      </c>
      <c r="S142" s="3">
        <v>0</v>
      </c>
      <c r="T142" s="3">
        <v>-734.71199999999999</v>
      </c>
      <c r="U142" s="3">
        <v>-1247.972</v>
      </c>
      <c r="V142" s="3">
        <v>0</v>
      </c>
      <c r="W142" s="3">
        <v>37942.51</v>
      </c>
      <c r="X142" s="3">
        <v>29923.43</v>
      </c>
      <c r="Y142" s="3">
        <v>0</v>
      </c>
      <c r="Z142" s="3">
        <v>0</v>
      </c>
      <c r="AA142" s="3">
        <v>2807.069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22869.5</v>
      </c>
      <c r="AK142" s="3">
        <v>15572.04</v>
      </c>
      <c r="AL142" s="3">
        <v>13295.55</v>
      </c>
      <c r="AM142" s="3">
        <v>214601.3</v>
      </c>
      <c r="AN142" s="1">
        <v>12</v>
      </c>
    </row>
    <row r="143" spans="1:40" x14ac:dyDescent="0.25">
      <c r="A143" s="2">
        <v>29636</v>
      </c>
      <c r="B143" s="3">
        <v>128610</v>
      </c>
      <c r="C143" s="3">
        <v>0</v>
      </c>
      <c r="D143" s="3">
        <v>0</v>
      </c>
      <c r="E143" s="3">
        <v>124637.2</v>
      </c>
      <c r="F143" s="3">
        <v>0</v>
      </c>
      <c r="G143" s="3">
        <v>-3972.848</v>
      </c>
      <c r="H143" s="3">
        <v>0</v>
      </c>
      <c r="I143" s="3">
        <v>3228949</v>
      </c>
      <c r="J143" s="3">
        <v>0</v>
      </c>
      <c r="K143" s="3">
        <v>0</v>
      </c>
      <c r="L143" s="3">
        <v>2409773</v>
      </c>
      <c r="M143" s="3">
        <v>742520.1</v>
      </c>
      <c r="N143" s="3">
        <v>7275189</v>
      </c>
      <c r="O143" s="3">
        <v>163390700</v>
      </c>
      <c r="P143" s="3">
        <v>28.128589999999999</v>
      </c>
      <c r="Q143" s="3">
        <v>0</v>
      </c>
      <c r="R143" s="3">
        <v>0</v>
      </c>
      <c r="S143" s="3">
        <v>0</v>
      </c>
      <c r="T143" s="3">
        <v>-734.98630000000003</v>
      </c>
      <c r="U143" s="3">
        <v>-1243.307</v>
      </c>
      <c r="V143" s="3">
        <v>0</v>
      </c>
      <c r="W143" s="3">
        <v>288.80439999999999</v>
      </c>
      <c r="X143" s="3">
        <v>54738.85</v>
      </c>
      <c r="Y143" s="3">
        <v>0</v>
      </c>
      <c r="Z143" s="3">
        <v>0</v>
      </c>
      <c r="AA143" s="3">
        <v>3499.0070000000001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23723.759999999998</v>
      </c>
      <c r="AK143" s="3">
        <v>15574.74</v>
      </c>
      <c r="AL143" s="3">
        <v>13366.94</v>
      </c>
      <c r="AM143" s="3">
        <v>159650.6</v>
      </c>
      <c r="AN143" s="1">
        <v>12</v>
      </c>
    </row>
    <row r="144" spans="1:40" x14ac:dyDescent="0.25">
      <c r="A144" s="2">
        <v>29637</v>
      </c>
      <c r="B144" s="3">
        <v>96065.77</v>
      </c>
      <c r="C144" s="3">
        <v>0</v>
      </c>
      <c r="D144" s="3">
        <v>0</v>
      </c>
      <c r="E144" s="3">
        <v>91073.33</v>
      </c>
      <c r="F144" s="3">
        <v>0</v>
      </c>
      <c r="G144" s="3">
        <v>-4992.6139999999996</v>
      </c>
      <c r="H144" s="3">
        <v>0</v>
      </c>
      <c r="I144" s="3">
        <v>3157880</v>
      </c>
      <c r="J144" s="3">
        <v>0</v>
      </c>
      <c r="K144" s="3">
        <v>0</v>
      </c>
      <c r="L144" s="3">
        <v>2410600</v>
      </c>
      <c r="M144" s="3">
        <v>681362.6</v>
      </c>
      <c r="N144" s="3">
        <v>7284221</v>
      </c>
      <c r="O144" s="3">
        <v>163381500</v>
      </c>
      <c r="P144" s="3">
        <v>28.31202</v>
      </c>
      <c r="Q144" s="3">
        <v>0</v>
      </c>
      <c r="R144" s="3">
        <v>0</v>
      </c>
      <c r="S144" s="3">
        <v>0</v>
      </c>
      <c r="T144" s="3">
        <v>-734.24310000000003</v>
      </c>
      <c r="U144" s="3">
        <v>-1239.31</v>
      </c>
      <c r="V144" s="3">
        <v>0</v>
      </c>
      <c r="W144" s="3">
        <v>0</v>
      </c>
      <c r="X144" s="3">
        <v>30817.45</v>
      </c>
      <c r="Y144" s="3">
        <v>0</v>
      </c>
      <c r="Z144" s="3">
        <v>0</v>
      </c>
      <c r="AA144" s="3">
        <v>2745.8159999999998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22212.59</v>
      </c>
      <c r="AK144" s="3">
        <v>15447.57</v>
      </c>
      <c r="AL144" s="3">
        <v>13188.19</v>
      </c>
      <c r="AM144" s="3">
        <v>40251.449999999997</v>
      </c>
      <c r="AN144" s="1">
        <v>12</v>
      </c>
    </row>
    <row r="145" spans="1:40" x14ac:dyDescent="0.25">
      <c r="A145" s="2">
        <v>29638</v>
      </c>
      <c r="B145" s="3">
        <v>80040.45</v>
      </c>
      <c r="C145" s="3">
        <v>0</v>
      </c>
      <c r="D145" s="3">
        <v>0</v>
      </c>
      <c r="E145" s="3">
        <v>74948.42</v>
      </c>
      <c r="F145" s="3">
        <v>0</v>
      </c>
      <c r="G145" s="3">
        <v>-5092.1899999999996</v>
      </c>
      <c r="H145" s="3">
        <v>0</v>
      </c>
      <c r="I145" s="3">
        <v>3104937</v>
      </c>
      <c r="J145" s="3">
        <v>0</v>
      </c>
      <c r="K145" s="3">
        <v>0</v>
      </c>
      <c r="L145" s="3">
        <v>2410508</v>
      </c>
      <c r="M145" s="3">
        <v>622018.4</v>
      </c>
      <c r="N145" s="3">
        <v>7292359</v>
      </c>
      <c r="O145" s="3">
        <v>163371900</v>
      </c>
      <c r="P145" s="3">
        <v>28.474450000000001</v>
      </c>
      <c r="Q145" s="3">
        <v>0</v>
      </c>
      <c r="R145" s="3">
        <v>0</v>
      </c>
      <c r="S145" s="3">
        <v>0</v>
      </c>
      <c r="T145" s="3">
        <v>-733.36069999999995</v>
      </c>
      <c r="U145" s="3">
        <v>-1235.5999999999999</v>
      </c>
      <c r="V145" s="3">
        <v>0</v>
      </c>
      <c r="W145" s="3">
        <v>0</v>
      </c>
      <c r="X145" s="3">
        <v>28958.29</v>
      </c>
      <c r="Y145" s="3">
        <v>0</v>
      </c>
      <c r="Z145" s="3">
        <v>0</v>
      </c>
      <c r="AA145" s="3">
        <v>2809.1179999999999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21034.69</v>
      </c>
      <c r="AK145" s="3">
        <v>15368.67</v>
      </c>
      <c r="AL145" s="3">
        <v>12905.05</v>
      </c>
      <c r="AM145" s="3">
        <v>23985.03</v>
      </c>
      <c r="AN145" s="1">
        <v>12</v>
      </c>
    </row>
    <row r="146" spans="1:40" x14ac:dyDescent="0.25">
      <c r="A146" s="2">
        <v>29639</v>
      </c>
      <c r="B146" s="3">
        <v>81347.98</v>
      </c>
      <c r="C146" s="3">
        <v>0</v>
      </c>
      <c r="D146" s="3">
        <v>0</v>
      </c>
      <c r="E146" s="3">
        <v>76687.45</v>
      </c>
      <c r="F146" s="3">
        <v>0</v>
      </c>
      <c r="G146" s="3">
        <v>-4660.5630000000001</v>
      </c>
      <c r="H146" s="3">
        <v>0</v>
      </c>
      <c r="I146" s="3">
        <v>2988913</v>
      </c>
      <c r="J146" s="3">
        <v>0</v>
      </c>
      <c r="K146" s="3">
        <v>0</v>
      </c>
      <c r="L146" s="3">
        <v>2409038</v>
      </c>
      <c r="M146" s="3">
        <v>612407.5</v>
      </c>
      <c r="N146" s="3">
        <v>7300427</v>
      </c>
      <c r="O146" s="3">
        <v>163362800</v>
      </c>
      <c r="P146" s="3">
        <v>28.515930000000001</v>
      </c>
      <c r="Q146" s="3">
        <v>0</v>
      </c>
      <c r="R146" s="3">
        <v>0</v>
      </c>
      <c r="S146" s="3">
        <v>0</v>
      </c>
      <c r="T146" s="3">
        <v>-732.91639999999995</v>
      </c>
      <c r="U146" s="3">
        <v>-1232.0920000000001</v>
      </c>
      <c r="V146" s="3">
        <v>0</v>
      </c>
      <c r="W146" s="3">
        <v>0</v>
      </c>
      <c r="X146" s="3">
        <v>40597.360000000001</v>
      </c>
      <c r="Y146" s="3">
        <v>0</v>
      </c>
      <c r="Z146" s="3">
        <v>0</v>
      </c>
      <c r="AA146" s="3">
        <v>4306.942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20889.32</v>
      </c>
      <c r="AK146" s="3">
        <v>15374.11</v>
      </c>
      <c r="AL146" s="3">
        <v>12828.32</v>
      </c>
      <c r="AM146" s="3">
        <v>75426.47</v>
      </c>
      <c r="AN146" s="1">
        <v>12</v>
      </c>
    </row>
    <row r="147" spans="1:40" x14ac:dyDescent="0.25">
      <c r="A147" s="2">
        <v>29640</v>
      </c>
      <c r="B147" s="3">
        <v>95320.17</v>
      </c>
      <c r="C147" s="3">
        <v>0</v>
      </c>
      <c r="D147" s="3">
        <v>0</v>
      </c>
      <c r="E147" s="3">
        <v>91267.7</v>
      </c>
      <c r="F147" s="3">
        <v>0</v>
      </c>
      <c r="G147" s="3">
        <v>-4052.393</v>
      </c>
      <c r="H147" s="3">
        <v>0</v>
      </c>
      <c r="I147" s="3">
        <v>2787193</v>
      </c>
      <c r="J147" s="3">
        <v>0</v>
      </c>
      <c r="K147" s="3">
        <v>0</v>
      </c>
      <c r="L147" s="3">
        <v>2406651</v>
      </c>
      <c r="M147" s="3">
        <v>658277.1</v>
      </c>
      <c r="N147" s="3">
        <v>7310048</v>
      </c>
      <c r="O147" s="3">
        <v>163354600</v>
      </c>
      <c r="P147" s="3">
        <v>28.425260000000002</v>
      </c>
      <c r="Q147" s="3">
        <v>0</v>
      </c>
      <c r="R147" s="3">
        <v>0</v>
      </c>
      <c r="S147" s="3">
        <v>0</v>
      </c>
      <c r="T147" s="3">
        <v>-733.09249999999997</v>
      </c>
      <c r="U147" s="3">
        <v>-857.91989999999998</v>
      </c>
      <c r="V147" s="3">
        <v>0</v>
      </c>
      <c r="W147" s="3">
        <v>0</v>
      </c>
      <c r="X147" s="3">
        <v>53191.01</v>
      </c>
      <c r="Y147" s="3">
        <v>0</v>
      </c>
      <c r="Z147" s="3">
        <v>0</v>
      </c>
      <c r="AA147" s="3">
        <v>6695.1210000000001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22550.59</v>
      </c>
      <c r="AK147" s="3">
        <v>15465.6</v>
      </c>
      <c r="AL147" s="3">
        <v>12937.62</v>
      </c>
      <c r="AM147" s="3">
        <v>148528.20000000001</v>
      </c>
      <c r="AN147" s="1">
        <v>12</v>
      </c>
    </row>
    <row r="148" spans="1:40" x14ac:dyDescent="0.25">
      <c r="A148" s="2">
        <v>29641</v>
      </c>
      <c r="B148" s="3">
        <v>123052</v>
      </c>
      <c r="C148" s="3">
        <v>0</v>
      </c>
      <c r="D148" s="3">
        <v>0</v>
      </c>
      <c r="E148" s="3">
        <v>119619.8</v>
      </c>
      <c r="F148" s="3">
        <v>0</v>
      </c>
      <c r="G148" s="3">
        <v>-3432.02</v>
      </c>
      <c r="H148" s="3">
        <v>69010.13</v>
      </c>
      <c r="I148" s="3">
        <v>2952918</v>
      </c>
      <c r="J148" s="3">
        <v>0</v>
      </c>
      <c r="K148" s="3">
        <v>0</v>
      </c>
      <c r="L148" s="3">
        <v>2413346</v>
      </c>
      <c r="M148" s="3">
        <v>740854.1</v>
      </c>
      <c r="N148" s="3">
        <v>7321443</v>
      </c>
      <c r="O148" s="3">
        <v>163347100</v>
      </c>
      <c r="P148" s="3">
        <v>28.221710000000002</v>
      </c>
      <c r="Q148" s="3">
        <v>0</v>
      </c>
      <c r="R148" s="3">
        <v>0</v>
      </c>
      <c r="S148" s="3">
        <v>473376.1</v>
      </c>
      <c r="T148" s="3">
        <v>-733.98500000000001</v>
      </c>
      <c r="U148" s="3">
        <v>-857.14490000000001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24591.040000000001</v>
      </c>
      <c r="AK148" s="3">
        <v>15625.01</v>
      </c>
      <c r="AL148" s="3">
        <v>13203.07</v>
      </c>
      <c r="AM148" s="3">
        <v>217854.6</v>
      </c>
      <c r="AN148" s="1">
        <v>12</v>
      </c>
    </row>
    <row r="149" spans="1:40" x14ac:dyDescent="0.25">
      <c r="A149" s="2">
        <v>29642</v>
      </c>
      <c r="B149" s="3">
        <v>78616.009999999995</v>
      </c>
      <c r="C149" s="3">
        <v>0</v>
      </c>
      <c r="D149" s="3">
        <v>0</v>
      </c>
      <c r="E149" s="3">
        <v>73500.009999999995</v>
      </c>
      <c r="F149" s="3">
        <v>0</v>
      </c>
      <c r="G149" s="3">
        <v>-5116.1940000000004</v>
      </c>
      <c r="H149" s="3">
        <v>69010.13</v>
      </c>
      <c r="I149" s="3">
        <v>3204869</v>
      </c>
      <c r="J149" s="3">
        <v>0</v>
      </c>
      <c r="K149" s="3">
        <v>0</v>
      </c>
      <c r="L149" s="3">
        <v>2413346</v>
      </c>
      <c r="M149" s="3">
        <v>660012.4</v>
      </c>
      <c r="N149" s="3">
        <v>7331324</v>
      </c>
      <c r="O149" s="3">
        <v>163337900</v>
      </c>
      <c r="P149" s="3">
        <v>28.428570000000001</v>
      </c>
      <c r="Q149" s="3">
        <v>0</v>
      </c>
      <c r="R149" s="3">
        <v>0</v>
      </c>
      <c r="S149" s="3">
        <v>261675.3</v>
      </c>
      <c r="T149" s="3">
        <v>-733.18060000000003</v>
      </c>
      <c r="U149" s="3">
        <v>-854.99980000000005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22789.63</v>
      </c>
      <c r="AK149" s="3">
        <v>15445.33</v>
      </c>
      <c r="AL149" s="3">
        <v>12915.11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66049.52</v>
      </c>
      <c r="C150" s="3">
        <v>0</v>
      </c>
      <c r="D150" s="3">
        <v>0</v>
      </c>
      <c r="E150" s="3">
        <v>60870.77</v>
      </c>
      <c r="F150" s="3">
        <v>0</v>
      </c>
      <c r="G150" s="3">
        <v>-5178.9120000000003</v>
      </c>
      <c r="H150" s="3">
        <v>69010.13</v>
      </c>
      <c r="I150" s="3">
        <v>3654783</v>
      </c>
      <c r="J150" s="3">
        <v>0</v>
      </c>
      <c r="K150" s="3">
        <v>0</v>
      </c>
      <c r="L150" s="3">
        <v>2413346</v>
      </c>
      <c r="M150" s="3">
        <v>594560</v>
      </c>
      <c r="N150" s="3">
        <v>7338520</v>
      </c>
      <c r="O150" s="3">
        <v>163328500</v>
      </c>
      <c r="P150" s="3">
        <v>28.582730000000002</v>
      </c>
      <c r="Q150" s="3">
        <v>0</v>
      </c>
      <c r="R150" s="3">
        <v>0</v>
      </c>
      <c r="S150" s="3">
        <v>451670.5</v>
      </c>
      <c r="T150" s="3">
        <v>-732.31799999999998</v>
      </c>
      <c r="U150" s="3">
        <v>-852.55499999999995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19949.57</v>
      </c>
      <c r="AK150" s="3">
        <v>15365.75</v>
      </c>
      <c r="AL150" s="3">
        <v>12759.68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56802.35</v>
      </c>
      <c r="C151" s="3">
        <v>0</v>
      </c>
      <c r="D151" s="3">
        <v>0</v>
      </c>
      <c r="E151" s="3">
        <v>51641.62</v>
      </c>
      <c r="F151" s="3">
        <v>0</v>
      </c>
      <c r="G151" s="3">
        <v>-5160.71</v>
      </c>
      <c r="H151" s="3">
        <v>62973.97</v>
      </c>
      <c r="I151" s="3">
        <v>3654782</v>
      </c>
      <c r="J151" s="3">
        <v>0</v>
      </c>
      <c r="K151" s="3">
        <v>0</v>
      </c>
      <c r="L151" s="3">
        <v>2413346</v>
      </c>
      <c r="M151" s="3">
        <v>539525.1</v>
      </c>
      <c r="N151" s="3">
        <v>7344655</v>
      </c>
      <c r="O151" s="3">
        <v>163319000</v>
      </c>
      <c r="P151" s="3">
        <v>28.573260000000001</v>
      </c>
      <c r="Q151" s="3">
        <v>0</v>
      </c>
      <c r="R151" s="3">
        <v>0</v>
      </c>
      <c r="S151" s="3">
        <v>0</v>
      </c>
      <c r="T151" s="3">
        <v>-731.50490000000002</v>
      </c>
      <c r="U151" s="3">
        <v>-865.79570000000001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18692.490000000002</v>
      </c>
      <c r="AK151" s="3">
        <v>15297.09</v>
      </c>
      <c r="AL151" s="3">
        <v>12563.2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49702.59</v>
      </c>
      <c r="C152" s="3">
        <v>0</v>
      </c>
      <c r="D152" s="3">
        <v>0</v>
      </c>
      <c r="E152" s="3">
        <v>44634.400000000001</v>
      </c>
      <c r="F152" s="3">
        <v>0</v>
      </c>
      <c r="G152" s="3">
        <v>-5068.2460000000001</v>
      </c>
      <c r="H152" s="3">
        <v>44792.52</v>
      </c>
      <c r="I152" s="3">
        <v>3654780</v>
      </c>
      <c r="J152" s="3">
        <v>0</v>
      </c>
      <c r="K152" s="3">
        <v>0</v>
      </c>
      <c r="L152" s="3">
        <v>2413346</v>
      </c>
      <c r="M152" s="3">
        <v>492382.8</v>
      </c>
      <c r="N152" s="3">
        <v>7350031</v>
      </c>
      <c r="O152" s="3">
        <v>163309100</v>
      </c>
      <c r="P152" s="3">
        <v>28.636220000000002</v>
      </c>
      <c r="Q152" s="3">
        <v>0</v>
      </c>
      <c r="R152" s="3">
        <v>0</v>
      </c>
      <c r="S152" s="3">
        <v>0</v>
      </c>
      <c r="T152" s="3">
        <v>-730.77139999999997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17745.46</v>
      </c>
      <c r="AK152" s="3">
        <v>15235.54</v>
      </c>
      <c r="AL152" s="3">
        <v>12375.89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44179.63</v>
      </c>
      <c r="C153" s="3">
        <v>0</v>
      </c>
      <c r="D153" s="3">
        <v>0</v>
      </c>
      <c r="E153" s="3">
        <v>39183.660000000003</v>
      </c>
      <c r="F153" s="3">
        <v>0</v>
      </c>
      <c r="G153" s="3">
        <v>-4996.0510000000004</v>
      </c>
      <c r="H153" s="3">
        <v>24833.96</v>
      </c>
      <c r="I153" s="3">
        <v>3654692</v>
      </c>
      <c r="J153" s="3">
        <v>0</v>
      </c>
      <c r="K153" s="3">
        <v>0</v>
      </c>
      <c r="L153" s="3">
        <v>2413346</v>
      </c>
      <c r="M153" s="3">
        <v>451724.79999999999</v>
      </c>
      <c r="N153" s="3">
        <v>7354368</v>
      </c>
      <c r="O153" s="3">
        <v>163299200</v>
      </c>
      <c r="P153" s="3">
        <v>28.711559999999999</v>
      </c>
      <c r="Q153" s="3">
        <v>0</v>
      </c>
      <c r="R153" s="3">
        <v>0</v>
      </c>
      <c r="S153" s="3">
        <v>0</v>
      </c>
      <c r="T153" s="3">
        <v>-730.1223</v>
      </c>
      <c r="U153" s="3">
        <v>-1280.7929999999999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16659.91</v>
      </c>
      <c r="AK153" s="3">
        <v>15183.53</v>
      </c>
      <c r="AL153" s="3">
        <v>12328.06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39991.07</v>
      </c>
      <c r="C154" s="3">
        <v>0</v>
      </c>
      <c r="D154" s="3">
        <v>0</v>
      </c>
      <c r="E154" s="3">
        <v>35010.58</v>
      </c>
      <c r="F154" s="3">
        <v>0</v>
      </c>
      <c r="G154" s="3">
        <v>-4980.5659999999998</v>
      </c>
      <c r="H154" s="3">
        <v>8596.5750000000007</v>
      </c>
      <c r="I154" s="3">
        <v>3649832</v>
      </c>
      <c r="J154" s="3">
        <v>0</v>
      </c>
      <c r="K154" s="3">
        <v>0</v>
      </c>
      <c r="L154" s="3">
        <v>2413346</v>
      </c>
      <c r="M154" s="3">
        <v>416732.1</v>
      </c>
      <c r="N154" s="3">
        <v>7357627</v>
      </c>
      <c r="O154" s="3">
        <v>163289700</v>
      </c>
      <c r="P154" s="3">
        <v>28.78228</v>
      </c>
      <c r="Q154" s="3">
        <v>0</v>
      </c>
      <c r="R154" s="3">
        <v>0</v>
      </c>
      <c r="S154" s="3">
        <v>0</v>
      </c>
      <c r="T154" s="3">
        <v>-729.52700000000004</v>
      </c>
      <c r="U154" s="3">
        <v>-870.79750000000001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15510.15</v>
      </c>
      <c r="AK154" s="3">
        <v>15146.74</v>
      </c>
      <c r="AL154" s="3">
        <v>12256.6</v>
      </c>
      <c r="AM154" s="3">
        <v>379.30829999999997</v>
      </c>
      <c r="AN154" s="1">
        <v>13</v>
      </c>
    </row>
    <row r="155" spans="1:40" x14ac:dyDescent="0.25">
      <c r="A155" s="2">
        <v>29648</v>
      </c>
      <c r="B155" s="3">
        <v>38836.18</v>
      </c>
      <c r="C155" s="3">
        <v>0</v>
      </c>
      <c r="D155" s="3">
        <v>0</v>
      </c>
      <c r="E155" s="3">
        <v>33925.629999999997</v>
      </c>
      <c r="F155" s="3">
        <v>0</v>
      </c>
      <c r="G155" s="3">
        <v>-4910.5839999999998</v>
      </c>
      <c r="H155" s="3">
        <v>530.61900000000003</v>
      </c>
      <c r="I155" s="3">
        <v>3605999</v>
      </c>
      <c r="J155" s="3">
        <v>0</v>
      </c>
      <c r="K155" s="3">
        <v>0</v>
      </c>
      <c r="L155" s="3">
        <v>2413346</v>
      </c>
      <c r="M155" s="3">
        <v>395075.4</v>
      </c>
      <c r="N155" s="3">
        <v>7359903</v>
      </c>
      <c r="O155" s="3">
        <v>163280300</v>
      </c>
      <c r="P155" s="3">
        <v>28.807749999999999</v>
      </c>
      <c r="Q155" s="3">
        <v>0</v>
      </c>
      <c r="R155" s="3">
        <v>0</v>
      </c>
      <c r="S155" s="3">
        <v>0</v>
      </c>
      <c r="T155" s="3">
        <v>-729.11239999999998</v>
      </c>
      <c r="U155" s="3">
        <v>-874.97429999999997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14476.14</v>
      </c>
      <c r="AK155" s="3">
        <v>15121.74</v>
      </c>
      <c r="AL155" s="3">
        <v>12205.09</v>
      </c>
      <c r="AM155" s="3">
        <v>11621.58</v>
      </c>
      <c r="AN155" s="1">
        <v>12</v>
      </c>
    </row>
    <row r="156" spans="1:40" x14ac:dyDescent="0.25">
      <c r="A156" s="2">
        <v>29649</v>
      </c>
      <c r="B156" s="3">
        <v>39980.19</v>
      </c>
      <c r="C156" s="3">
        <v>0</v>
      </c>
      <c r="D156" s="3">
        <v>0</v>
      </c>
      <c r="E156" s="3">
        <v>35191.42</v>
      </c>
      <c r="F156" s="3">
        <v>0</v>
      </c>
      <c r="G156" s="3">
        <v>-4788.7479999999996</v>
      </c>
      <c r="H156" s="3">
        <v>125.9336</v>
      </c>
      <c r="I156" s="3">
        <v>3552738</v>
      </c>
      <c r="J156" s="3">
        <v>0</v>
      </c>
      <c r="K156" s="3">
        <v>0</v>
      </c>
      <c r="L156" s="3">
        <v>2413346</v>
      </c>
      <c r="M156" s="3">
        <v>387609</v>
      </c>
      <c r="N156" s="3">
        <v>7361935</v>
      </c>
      <c r="O156" s="3">
        <v>163270900</v>
      </c>
      <c r="P156" s="3">
        <v>28.797560000000001</v>
      </c>
      <c r="Q156" s="3">
        <v>0</v>
      </c>
      <c r="R156" s="3">
        <v>0</v>
      </c>
      <c r="S156" s="3">
        <v>0</v>
      </c>
      <c r="T156" s="3">
        <v>-728.904</v>
      </c>
      <c r="U156" s="3">
        <v>-874.13170000000002</v>
      </c>
      <c r="V156" s="3">
        <v>0</v>
      </c>
      <c r="W156" s="3">
        <v>404.68540000000002</v>
      </c>
      <c r="X156" s="3">
        <v>26490.3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14167.26</v>
      </c>
      <c r="AK156" s="3">
        <v>15119.27</v>
      </c>
      <c r="AL156" s="3">
        <v>12140.06</v>
      </c>
      <c r="AM156" s="3">
        <v>26771.15</v>
      </c>
      <c r="AN156" s="1">
        <v>12</v>
      </c>
    </row>
    <row r="157" spans="1:40" x14ac:dyDescent="0.25">
      <c r="A157" s="2">
        <v>29650</v>
      </c>
      <c r="B157" s="3">
        <v>39419.43</v>
      </c>
      <c r="C157" s="3">
        <v>0</v>
      </c>
      <c r="D157" s="3">
        <v>0</v>
      </c>
      <c r="E157" s="3">
        <v>34665.699999999997</v>
      </c>
      <c r="F157" s="3">
        <v>0</v>
      </c>
      <c r="G157" s="3">
        <v>-4753.7569999999996</v>
      </c>
      <c r="H157" s="3">
        <v>0</v>
      </c>
      <c r="I157" s="3">
        <v>3505004</v>
      </c>
      <c r="J157" s="3">
        <v>0</v>
      </c>
      <c r="K157" s="3">
        <v>0</v>
      </c>
      <c r="L157" s="3">
        <v>2413346</v>
      </c>
      <c r="M157" s="3">
        <v>381933.5</v>
      </c>
      <c r="N157" s="3">
        <v>7364137</v>
      </c>
      <c r="O157" s="3">
        <v>163261600</v>
      </c>
      <c r="P157" s="3">
        <v>28.831900000000001</v>
      </c>
      <c r="Q157" s="3">
        <v>0</v>
      </c>
      <c r="R157" s="3">
        <v>0</v>
      </c>
      <c r="S157" s="3">
        <v>0</v>
      </c>
      <c r="T157" s="3">
        <v>-728.74419999999998</v>
      </c>
      <c r="U157" s="3">
        <v>-872.33199999999999</v>
      </c>
      <c r="V157" s="3">
        <v>0</v>
      </c>
      <c r="W157" s="3">
        <v>125.9336</v>
      </c>
      <c r="X157" s="3">
        <v>19552.009999999998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14305.47</v>
      </c>
      <c r="AK157" s="3">
        <v>15111.61</v>
      </c>
      <c r="AL157" s="3">
        <v>12108.49</v>
      </c>
      <c r="AM157" s="3">
        <v>28182.39</v>
      </c>
      <c r="AN157" s="1">
        <v>12</v>
      </c>
    </row>
    <row r="158" spans="1:40" x14ac:dyDescent="0.25">
      <c r="A158" s="2">
        <v>29651</v>
      </c>
      <c r="B158" s="3">
        <v>37393.040000000001</v>
      </c>
      <c r="C158" s="3">
        <v>0</v>
      </c>
      <c r="D158" s="3">
        <v>0</v>
      </c>
      <c r="E158" s="3">
        <v>32615.8</v>
      </c>
      <c r="F158" s="3">
        <v>0</v>
      </c>
      <c r="G158" s="3">
        <v>-4777.2960000000003</v>
      </c>
      <c r="H158" s="3">
        <v>0</v>
      </c>
      <c r="I158" s="3">
        <v>3470250</v>
      </c>
      <c r="J158" s="3">
        <v>0</v>
      </c>
      <c r="K158" s="3">
        <v>0</v>
      </c>
      <c r="L158" s="3">
        <v>2413346</v>
      </c>
      <c r="M158" s="3">
        <v>367847.4</v>
      </c>
      <c r="N158" s="3">
        <v>7365847</v>
      </c>
      <c r="O158" s="3">
        <v>163252100</v>
      </c>
      <c r="P158" s="3">
        <v>28.88579</v>
      </c>
      <c r="Q158" s="3">
        <v>0</v>
      </c>
      <c r="R158" s="3">
        <v>0</v>
      </c>
      <c r="S158" s="3">
        <v>0</v>
      </c>
      <c r="T158" s="3">
        <v>-728.5521</v>
      </c>
      <c r="U158" s="3">
        <v>-870.36699999999996</v>
      </c>
      <c r="V158" s="3">
        <v>0</v>
      </c>
      <c r="W158" s="3">
        <v>0</v>
      </c>
      <c r="X158" s="3">
        <v>17589.89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13726.2</v>
      </c>
      <c r="AK158" s="3">
        <v>15091.23</v>
      </c>
      <c r="AL158" s="3">
        <v>12020.98</v>
      </c>
      <c r="AM158" s="3">
        <v>17163.23</v>
      </c>
      <c r="AN158" s="1">
        <v>12</v>
      </c>
    </row>
    <row r="159" spans="1:40" x14ac:dyDescent="0.25">
      <c r="A159" s="2">
        <v>29652</v>
      </c>
      <c r="B159" s="3">
        <v>45652.03</v>
      </c>
      <c r="C159" s="3">
        <v>0</v>
      </c>
      <c r="D159" s="3">
        <v>0</v>
      </c>
      <c r="E159" s="3">
        <v>41219.99</v>
      </c>
      <c r="F159" s="3">
        <v>0</v>
      </c>
      <c r="G159" s="3">
        <v>-4431.9369999999999</v>
      </c>
      <c r="H159" s="3">
        <v>0</v>
      </c>
      <c r="I159" s="3">
        <v>3364008</v>
      </c>
      <c r="J159" s="3">
        <v>0</v>
      </c>
      <c r="K159" s="3">
        <v>0</v>
      </c>
      <c r="L159" s="3">
        <v>2413346</v>
      </c>
      <c r="M159" s="3">
        <v>398542.5</v>
      </c>
      <c r="N159" s="3">
        <v>7368431</v>
      </c>
      <c r="O159" s="3">
        <v>163243000</v>
      </c>
      <c r="P159" s="3">
        <v>28.78707</v>
      </c>
      <c r="Q159" s="3">
        <v>0</v>
      </c>
      <c r="R159" s="3">
        <v>0</v>
      </c>
      <c r="S159" s="3">
        <v>0</v>
      </c>
      <c r="T159" s="3">
        <v>-728.76379999999995</v>
      </c>
      <c r="U159" s="3">
        <v>-868.42409999999995</v>
      </c>
      <c r="V159" s="3">
        <v>0</v>
      </c>
      <c r="W159" s="3">
        <v>0</v>
      </c>
      <c r="X159" s="3">
        <v>34791.75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14682.96</v>
      </c>
      <c r="AK159" s="3">
        <v>15145.53</v>
      </c>
      <c r="AL159" s="3">
        <v>12104.41</v>
      </c>
      <c r="AM159" s="3">
        <v>71450.600000000006</v>
      </c>
      <c r="AN159" s="1">
        <v>12</v>
      </c>
    </row>
    <row r="160" spans="1:40" x14ac:dyDescent="0.25">
      <c r="A160" s="2">
        <v>29653</v>
      </c>
      <c r="B160" s="3">
        <v>53506.21</v>
      </c>
      <c r="C160" s="3">
        <v>0</v>
      </c>
      <c r="D160" s="3">
        <v>0</v>
      </c>
      <c r="E160" s="3">
        <v>49274.239999999998</v>
      </c>
      <c r="F160" s="3">
        <v>0</v>
      </c>
      <c r="G160" s="3">
        <v>-4231.8280000000004</v>
      </c>
      <c r="H160" s="3">
        <v>0</v>
      </c>
      <c r="I160" s="3">
        <v>3216759</v>
      </c>
      <c r="J160" s="3">
        <v>0</v>
      </c>
      <c r="K160" s="3">
        <v>0</v>
      </c>
      <c r="L160" s="3">
        <v>2412503</v>
      </c>
      <c r="M160" s="3">
        <v>446461.7</v>
      </c>
      <c r="N160" s="3">
        <v>7371975</v>
      </c>
      <c r="O160" s="3">
        <v>163234600</v>
      </c>
      <c r="P160" s="3">
        <v>28.644739999999999</v>
      </c>
      <c r="Q160" s="3">
        <v>0</v>
      </c>
      <c r="R160" s="3">
        <v>0</v>
      </c>
      <c r="S160" s="3">
        <v>0</v>
      </c>
      <c r="T160" s="3">
        <v>-729.17079999999999</v>
      </c>
      <c r="U160" s="3">
        <v>-501.21339999999998</v>
      </c>
      <c r="V160" s="3">
        <v>0</v>
      </c>
      <c r="W160" s="3">
        <v>0</v>
      </c>
      <c r="X160" s="3">
        <v>49449.64</v>
      </c>
      <c r="Y160" s="3">
        <v>0</v>
      </c>
      <c r="Z160" s="3">
        <v>0</v>
      </c>
      <c r="AA160" s="3">
        <v>843.4271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15828.56</v>
      </c>
      <c r="AK160" s="3">
        <v>15220.22</v>
      </c>
      <c r="AL160" s="3">
        <v>12288.58</v>
      </c>
      <c r="AM160" s="3">
        <v>97799.77</v>
      </c>
      <c r="AN160" s="1">
        <v>12</v>
      </c>
    </row>
    <row r="161" spans="1:40" x14ac:dyDescent="0.25">
      <c r="A161" s="2">
        <v>29654</v>
      </c>
      <c r="B161" s="3">
        <v>65640.149999999994</v>
      </c>
      <c r="C161" s="3">
        <v>0</v>
      </c>
      <c r="D161" s="3">
        <v>0</v>
      </c>
      <c r="E161" s="3">
        <v>61654.6</v>
      </c>
      <c r="F161" s="3">
        <v>0</v>
      </c>
      <c r="G161" s="3">
        <v>-3985.415</v>
      </c>
      <c r="H161" s="3">
        <v>0</v>
      </c>
      <c r="I161" s="3">
        <v>3025947</v>
      </c>
      <c r="J161" s="3">
        <v>0</v>
      </c>
      <c r="K161" s="3">
        <v>0</v>
      </c>
      <c r="L161" s="3">
        <v>2410336</v>
      </c>
      <c r="M161" s="3">
        <v>515085.2</v>
      </c>
      <c r="N161" s="3">
        <v>7377585</v>
      </c>
      <c r="O161" s="3">
        <v>163226600</v>
      </c>
      <c r="P161" s="3">
        <v>28.508089999999999</v>
      </c>
      <c r="Q161" s="3">
        <v>0</v>
      </c>
      <c r="R161" s="3">
        <v>0</v>
      </c>
      <c r="S161" s="3">
        <v>0</v>
      </c>
      <c r="T161" s="3">
        <v>-729.84280000000001</v>
      </c>
      <c r="U161" s="3">
        <v>-500.19659999999999</v>
      </c>
      <c r="V161" s="3">
        <v>0</v>
      </c>
      <c r="W161" s="3">
        <v>0</v>
      </c>
      <c r="X161" s="3">
        <v>56883.66</v>
      </c>
      <c r="Y161" s="3">
        <v>0</v>
      </c>
      <c r="Z161" s="3">
        <v>0</v>
      </c>
      <c r="AA161" s="3">
        <v>3009.9110000000001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18130.7</v>
      </c>
      <c r="AK161" s="3">
        <v>15322.49</v>
      </c>
      <c r="AL161" s="3">
        <v>12526.11</v>
      </c>
      <c r="AM161" s="3">
        <v>133927.6</v>
      </c>
      <c r="AN161" s="1">
        <v>12</v>
      </c>
    </row>
    <row r="162" spans="1:40" x14ac:dyDescent="0.25">
      <c r="A162" s="2">
        <v>29655</v>
      </c>
      <c r="B162" s="3">
        <v>80083.91</v>
      </c>
      <c r="C162" s="3">
        <v>0</v>
      </c>
      <c r="D162" s="3">
        <v>0</v>
      </c>
      <c r="E162" s="3">
        <v>76367.02</v>
      </c>
      <c r="F162" s="3">
        <v>0</v>
      </c>
      <c r="G162" s="3">
        <v>-3716.7489999999998</v>
      </c>
      <c r="H162" s="3">
        <v>0</v>
      </c>
      <c r="I162" s="3">
        <v>2798016</v>
      </c>
      <c r="J162" s="3">
        <v>0</v>
      </c>
      <c r="K162" s="3">
        <v>0</v>
      </c>
      <c r="L162" s="3">
        <v>2405026</v>
      </c>
      <c r="M162" s="3">
        <v>596499.4</v>
      </c>
      <c r="N162" s="3">
        <v>7384799</v>
      </c>
      <c r="O162" s="3">
        <v>163219100</v>
      </c>
      <c r="P162" s="3">
        <v>28.363140000000001</v>
      </c>
      <c r="Q162" s="3">
        <v>0</v>
      </c>
      <c r="R162" s="3">
        <v>0</v>
      </c>
      <c r="S162" s="3">
        <v>0</v>
      </c>
      <c r="T162" s="3">
        <v>-730.9348</v>
      </c>
      <c r="U162" s="3">
        <v>-499.2131</v>
      </c>
      <c r="V162" s="3">
        <v>0</v>
      </c>
      <c r="W162" s="3">
        <v>0</v>
      </c>
      <c r="X162" s="3">
        <v>62559.15</v>
      </c>
      <c r="Y162" s="3">
        <v>0</v>
      </c>
      <c r="Z162" s="3">
        <v>0</v>
      </c>
      <c r="AA162" s="3">
        <v>8320.0650000000005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20028.43</v>
      </c>
      <c r="AK162" s="3">
        <v>15444.4</v>
      </c>
      <c r="AL162" s="3">
        <v>12818.97</v>
      </c>
      <c r="AM162" s="3">
        <v>165372.1</v>
      </c>
      <c r="AN162" s="1">
        <v>12</v>
      </c>
    </row>
    <row r="163" spans="1:40" x14ac:dyDescent="0.25">
      <c r="A163" s="2">
        <v>29656</v>
      </c>
      <c r="B163" s="3">
        <v>83050.070000000007</v>
      </c>
      <c r="C163" s="3">
        <v>0</v>
      </c>
      <c r="D163" s="3">
        <v>0</v>
      </c>
      <c r="E163" s="3">
        <v>79105.84</v>
      </c>
      <c r="F163" s="3">
        <v>0</v>
      </c>
      <c r="G163" s="3">
        <v>-3944.1790000000001</v>
      </c>
      <c r="H163" s="3">
        <v>0</v>
      </c>
      <c r="I163" s="3">
        <v>2625949</v>
      </c>
      <c r="J163" s="3">
        <v>0</v>
      </c>
      <c r="K163" s="3">
        <v>0</v>
      </c>
      <c r="L163" s="3">
        <v>2372323</v>
      </c>
      <c r="M163" s="3">
        <v>639653.1</v>
      </c>
      <c r="N163" s="3">
        <v>7393288</v>
      </c>
      <c r="O163" s="3">
        <v>163211300</v>
      </c>
      <c r="P163" s="3">
        <v>28.31692</v>
      </c>
      <c r="Q163" s="3">
        <v>0</v>
      </c>
      <c r="R163" s="3">
        <v>0</v>
      </c>
      <c r="S163" s="3">
        <v>0</v>
      </c>
      <c r="T163" s="3">
        <v>-731.63260000000002</v>
      </c>
      <c r="U163" s="3">
        <v>-498.2561</v>
      </c>
      <c r="V163" s="3">
        <v>0</v>
      </c>
      <c r="W163" s="3">
        <v>0</v>
      </c>
      <c r="X163" s="3">
        <v>35658.5</v>
      </c>
      <c r="Y163" s="3">
        <v>0</v>
      </c>
      <c r="Z163" s="3">
        <v>0</v>
      </c>
      <c r="AA163" s="3">
        <v>40967.879999999997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21385.96</v>
      </c>
      <c r="AK163" s="3">
        <v>15498.35</v>
      </c>
      <c r="AL163" s="3">
        <v>12901.89</v>
      </c>
      <c r="AM163" s="3">
        <v>136408.6</v>
      </c>
      <c r="AN163" s="1">
        <v>12</v>
      </c>
    </row>
    <row r="164" spans="1:40" x14ac:dyDescent="0.25">
      <c r="A164" s="2">
        <v>29657</v>
      </c>
      <c r="B164" s="3">
        <v>67102.48</v>
      </c>
      <c r="C164" s="3">
        <v>0</v>
      </c>
      <c r="D164" s="3">
        <v>0</v>
      </c>
      <c r="E164" s="3">
        <v>62381.07</v>
      </c>
      <c r="F164" s="3">
        <v>0</v>
      </c>
      <c r="G164" s="3">
        <v>-4721.5370000000003</v>
      </c>
      <c r="H164" s="3">
        <v>0</v>
      </c>
      <c r="I164" s="3">
        <v>2556239</v>
      </c>
      <c r="J164" s="3">
        <v>0</v>
      </c>
      <c r="K164" s="3">
        <v>0</v>
      </c>
      <c r="L164" s="3">
        <v>2344199</v>
      </c>
      <c r="M164" s="3">
        <v>602744.9</v>
      </c>
      <c r="N164" s="3">
        <v>7400763</v>
      </c>
      <c r="O164" s="3">
        <v>163202600</v>
      </c>
      <c r="P164" s="3">
        <v>28.450340000000001</v>
      </c>
      <c r="Q164" s="3">
        <v>0</v>
      </c>
      <c r="R164" s="3">
        <v>0</v>
      </c>
      <c r="S164" s="3">
        <v>0</v>
      </c>
      <c r="T164" s="3">
        <v>-731.45799999999997</v>
      </c>
      <c r="U164" s="3">
        <v>-497.31299999999999</v>
      </c>
      <c r="V164" s="3">
        <v>0</v>
      </c>
      <c r="W164" s="3">
        <v>0</v>
      </c>
      <c r="X164" s="3">
        <v>902.56989999999996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20154.04</v>
      </c>
      <c r="AK164" s="3">
        <v>15428.35</v>
      </c>
      <c r="AL164" s="3">
        <v>12683.01</v>
      </c>
      <c r="AM164" s="3">
        <v>68807.98</v>
      </c>
      <c r="AN164" s="1">
        <v>12</v>
      </c>
    </row>
    <row r="165" spans="1:40" x14ac:dyDescent="0.25">
      <c r="A165" s="2">
        <v>29658</v>
      </c>
      <c r="B165" s="3">
        <v>51362.79</v>
      </c>
      <c r="C165" s="3">
        <v>0.85000209999999998</v>
      </c>
      <c r="D165" s="3">
        <v>0</v>
      </c>
      <c r="E165" s="3">
        <v>46036.32</v>
      </c>
      <c r="F165" s="3">
        <v>0</v>
      </c>
      <c r="G165" s="3">
        <v>-5325.7969999999996</v>
      </c>
      <c r="H165" s="3">
        <v>69010.13</v>
      </c>
      <c r="I165" s="3">
        <v>2603141</v>
      </c>
      <c r="J165" s="3">
        <v>0</v>
      </c>
      <c r="K165" s="3">
        <v>0</v>
      </c>
      <c r="L165" s="3">
        <v>2375549</v>
      </c>
      <c r="M165" s="3">
        <v>517763.5</v>
      </c>
      <c r="N165" s="3">
        <v>7406546</v>
      </c>
      <c r="O165" s="3">
        <v>163193100</v>
      </c>
      <c r="P165" s="3">
        <v>28.62612</v>
      </c>
      <c r="Q165" s="3">
        <v>0</v>
      </c>
      <c r="R165" s="3">
        <v>0</v>
      </c>
      <c r="S165" s="3">
        <v>137273.60000000001</v>
      </c>
      <c r="T165" s="3">
        <v>-730.76589999999999</v>
      </c>
      <c r="U165" s="3">
        <v>-496.38400000000001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18157.27</v>
      </c>
      <c r="AK165" s="3">
        <v>15312.6</v>
      </c>
      <c r="AL165" s="3">
        <v>12377.82</v>
      </c>
      <c r="AM165" s="3">
        <v>21337.37</v>
      </c>
      <c r="AN165" s="1">
        <v>12</v>
      </c>
    </row>
    <row r="166" spans="1:40" x14ac:dyDescent="0.25">
      <c r="A166" s="2">
        <v>29659</v>
      </c>
      <c r="B166" s="3">
        <v>43703.63</v>
      </c>
      <c r="C166" s="3">
        <v>0</v>
      </c>
      <c r="D166" s="3">
        <v>0</v>
      </c>
      <c r="E166" s="3">
        <v>38433.97</v>
      </c>
      <c r="F166" s="3">
        <v>0</v>
      </c>
      <c r="G166" s="3">
        <v>-5269.8010000000004</v>
      </c>
      <c r="H166" s="3">
        <v>46702.559999999998</v>
      </c>
      <c r="I166" s="3">
        <v>2602246</v>
      </c>
      <c r="J166" s="3">
        <v>0</v>
      </c>
      <c r="K166" s="3">
        <v>0</v>
      </c>
      <c r="L166" s="3">
        <v>2403701</v>
      </c>
      <c r="M166" s="3">
        <v>450764.1</v>
      </c>
      <c r="N166" s="3">
        <v>7410743</v>
      </c>
      <c r="O166" s="3">
        <v>163183500</v>
      </c>
      <c r="P166" s="3">
        <v>28.76183</v>
      </c>
      <c r="Q166" s="3">
        <v>0</v>
      </c>
      <c r="R166" s="3">
        <v>0</v>
      </c>
      <c r="S166" s="3">
        <v>0</v>
      </c>
      <c r="T166" s="3">
        <v>-730.06790000000001</v>
      </c>
      <c r="U166" s="3">
        <v>-495.48239999999998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16326.4</v>
      </c>
      <c r="AK166" s="3">
        <v>15239.87</v>
      </c>
      <c r="AL166" s="3">
        <v>12133.32</v>
      </c>
      <c r="AM166" s="3">
        <v>895.33090000000004</v>
      </c>
      <c r="AN166" s="1">
        <v>12</v>
      </c>
    </row>
    <row r="167" spans="1:40" x14ac:dyDescent="0.25">
      <c r="A167" s="2">
        <v>29660</v>
      </c>
      <c r="B167" s="3">
        <v>42766.400000000001</v>
      </c>
      <c r="C167" s="3">
        <v>0</v>
      </c>
      <c r="D167" s="3">
        <v>0</v>
      </c>
      <c r="E167" s="3">
        <v>37716.1</v>
      </c>
      <c r="F167" s="3">
        <v>0</v>
      </c>
      <c r="G167" s="3">
        <v>-5050.2809999999999</v>
      </c>
      <c r="H167" s="3">
        <v>11815.5</v>
      </c>
      <c r="I167" s="3">
        <v>2587042</v>
      </c>
      <c r="J167" s="3">
        <v>0</v>
      </c>
      <c r="K167" s="3">
        <v>0</v>
      </c>
      <c r="L167" s="3">
        <v>2408860</v>
      </c>
      <c r="M167" s="3">
        <v>420351.1</v>
      </c>
      <c r="N167" s="3">
        <v>7414062</v>
      </c>
      <c r="O167" s="3">
        <v>163174100</v>
      </c>
      <c r="P167" s="3">
        <v>28.74109</v>
      </c>
      <c r="Q167" s="3">
        <v>0</v>
      </c>
      <c r="R167" s="3">
        <v>0</v>
      </c>
      <c r="S167" s="3">
        <v>0</v>
      </c>
      <c r="T167" s="3">
        <v>-729.63400000000001</v>
      </c>
      <c r="U167" s="3">
        <v>-494.61559999999997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15413.81</v>
      </c>
      <c r="AK167" s="3">
        <v>15215.24</v>
      </c>
      <c r="AL167" s="3">
        <v>12097.89</v>
      </c>
      <c r="AM167" s="3">
        <v>15204.16</v>
      </c>
      <c r="AN167" s="1">
        <v>12</v>
      </c>
    </row>
    <row r="168" spans="1:40" x14ac:dyDescent="0.25">
      <c r="A168" s="2">
        <v>29661</v>
      </c>
      <c r="B168" s="3">
        <v>37708.76</v>
      </c>
      <c r="C168" s="3">
        <v>0</v>
      </c>
      <c r="D168" s="3">
        <v>0</v>
      </c>
      <c r="E168" s="3">
        <v>32623.8</v>
      </c>
      <c r="F168" s="3">
        <v>0</v>
      </c>
      <c r="G168" s="3">
        <v>-5085.0230000000001</v>
      </c>
      <c r="H168" s="3">
        <v>69010.13</v>
      </c>
      <c r="I168" s="3">
        <v>2617308</v>
      </c>
      <c r="J168" s="3">
        <v>0</v>
      </c>
      <c r="K168" s="3">
        <v>0</v>
      </c>
      <c r="L168" s="3">
        <v>2389767</v>
      </c>
      <c r="M168" s="3">
        <v>386674.5</v>
      </c>
      <c r="N168" s="3">
        <v>7416013</v>
      </c>
      <c r="O168" s="3">
        <v>163164600</v>
      </c>
      <c r="P168" s="3">
        <v>28.796620000000001</v>
      </c>
      <c r="Q168" s="3">
        <v>0</v>
      </c>
      <c r="R168" s="3">
        <v>0</v>
      </c>
      <c r="S168" s="3">
        <v>88797.1</v>
      </c>
      <c r="T168" s="3">
        <v>-729.12379999999996</v>
      </c>
      <c r="U168" s="3">
        <v>-493.77820000000003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13928.79</v>
      </c>
      <c r="AK168" s="3">
        <v>15165.66</v>
      </c>
      <c r="AL168" s="3">
        <v>11981.61</v>
      </c>
      <c r="AM168" s="3">
        <v>1336.6690000000001</v>
      </c>
      <c r="AN168" s="1">
        <v>12</v>
      </c>
    </row>
    <row r="169" spans="1:40" x14ac:dyDescent="0.25">
      <c r="A169" s="2">
        <v>29662</v>
      </c>
      <c r="B169" s="3">
        <v>32622.42</v>
      </c>
      <c r="C169" s="3">
        <v>0</v>
      </c>
      <c r="D169" s="3">
        <v>0</v>
      </c>
      <c r="E169" s="3">
        <v>27483.17</v>
      </c>
      <c r="F169" s="3">
        <v>0</v>
      </c>
      <c r="G169" s="3">
        <v>-5139.33</v>
      </c>
      <c r="H169" s="3">
        <v>39307.47</v>
      </c>
      <c r="I169" s="3">
        <v>2617300</v>
      </c>
      <c r="J169" s="3">
        <v>0</v>
      </c>
      <c r="K169" s="3">
        <v>0</v>
      </c>
      <c r="L169" s="3">
        <v>2407336</v>
      </c>
      <c r="M169" s="3">
        <v>343810.2</v>
      </c>
      <c r="N169" s="3">
        <v>7416878</v>
      </c>
      <c r="O169" s="3">
        <v>163154900</v>
      </c>
      <c r="P169" s="3">
        <v>28.88373</v>
      </c>
      <c r="Q169" s="3">
        <v>0</v>
      </c>
      <c r="R169" s="3">
        <v>0</v>
      </c>
      <c r="S169" s="3">
        <v>0</v>
      </c>
      <c r="T169" s="3">
        <v>-728.58529999999996</v>
      </c>
      <c r="U169" s="3">
        <v>-492.96769999999998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12649.94</v>
      </c>
      <c r="AK169" s="3">
        <v>15106.27</v>
      </c>
      <c r="AL169" s="3">
        <v>11787.96</v>
      </c>
      <c r="AM169" s="3">
        <v>7.251093</v>
      </c>
      <c r="AN169" s="1">
        <v>12</v>
      </c>
    </row>
    <row r="170" spans="1:40" x14ac:dyDescent="0.25">
      <c r="A170" s="2">
        <v>29663</v>
      </c>
      <c r="B170" s="3">
        <v>34453.18</v>
      </c>
      <c r="C170" s="3">
        <v>4.9190959999999997</v>
      </c>
      <c r="D170" s="3">
        <v>0</v>
      </c>
      <c r="E170" s="3">
        <v>29506.080000000002</v>
      </c>
      <c r="F170" s="3">
        <v>0</v>
      </c>
      <c r="G170" s="3">
        <v>-4942.2039999999997</v>
      </c>
      <c r="H170" s="3">
        <v>69010.13</v>
      </c>
      <c r="I170" s="3">
        <v>2754154</v>
      </c>
      <c r="J170" s="3">
        <v>0</v>
      </c>
      <c r="K170" s="3">
        <v>0</v>
      </c>
      <c r="L170" s="3">
        <v>2384864</v>
      </c>
      <c r="M170" s="3">
        <v>332514.5</v>
      </c>
      <c r="N170" s="3">
        <v>7417366</v>
      </c>
      <c r="O170" s="3">
        <v>163145500</v>
      </c>
      <c r="P170" s="3">
        <v>28.90624</v>
      </c>
      <c r="Q170" s="3">
        <v>0</v>
      </c>
      <c r="R170" s="3">
        <v>0</v>
      </c>
      <c r="S170" s="3">
        <v>186847.3</v>
      </c>
      <c r="T170" s="3">
        <v>-728.35479999999995</v>
      </c>
      <c r="U170" s="3">
        <v>-496.94729999999998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12286.57</v>
      </c>
      <c r="AK170" s="3">
        <v>15101.1</v>
      </c>
      <c r="AL170" s="3">
        <v>11801.43</v>
      </c>
      <c r="AM170" s="3">
        <v>20285.560000000001</v>
      </c>
      <c r="AN170" s="1">
        <v>12</v>
      </c>
    </row>
    <row r="171" spans="1:40" x14ac:dyDescent="0.25">
      <c r="A171" s="2">
        <v>29664</v>
      </c>
      <c r="B171" s="3">
        <v>31004.54</v>
      </c>
      <c r="C171" s="3">
        <v>2.6775899999999999</v>
      </c>
      <c r="D171" s="3">
        <v>0</v>
      </c>
      <c r="E171" s="3">
        <v>25967.38</v>
      </c>
      <c r="F171" s="3">
        <v>0</v>
      </c>
      <c r="G171" s="3">
        <v>-5034.5770000000002</v>
      </c>
      <c r="H171" s="3">
        <v>69010.13</v>
      </c>
      <c r="I171" s="3">
        <v>3087006</v>
      </c>
      <c r="J171" s="3">
        <v>0</v>
      </c>
      <c r="K171" s="3">
        <v>0</v>
      </c>
      <c r="L171" s="3">
        <v>2380095</v>
      </c>
      <c r="M171" s="3">
        <v>302855.3</v>
      </c>
      <c r="N171" s="3">
        <v>7416981</v>
      </c>
      <c r="O171" s="3">
        <v>163135800</v>
      </c>
      <c r="P171" s="3">
        <v>28.996839999999999</v>
      </c>
      <c r="Q171" s="3">
        <v>0</v>
      </c>
      <c r="R171" s="3">
        <v>0</v>
      </c>
      <c r="S171" s="3">
        <v>347931.1</v>
      </c>
      <c r="T171" s="3">
        <v>-728.0684</v>
      </c>
      <c r="U171" s="3">
        <v>-491.43329999999997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11255.16</v>
      </c>
      <c r="AK171" s="3">
        <v>15057.04</v>
      </c>
      <c r="AL171" s="3">
        <v>11643.81</v>
      </c>
      <c r="AM171" s="3">
        <v>15077.33</v>
      </c>
      <c r="AN171" s="1">
        <v>12</v>
      </c>
    </row>
    <row r="172" spans="1:40" x14ac:dyDescent="0.25">
      <c r="A172" s="2">
        <v>29665</v>
      </c>
      <c r="B172" s="3">
        <v>26842.77</v>
      </c>
      <c r="C172" s="3">
        <v>0</v>
      </c>
      <c r="D172" s="3">
        <v>0</v>
      </c>
      <c r="E172" s="3">
        <v>21801.66</v>
      </c>
      <c r="F172" s="3">
        <v>0</v>
      </c>
      <c r="G172" s="3">
        <v>-5041.1840000000002</v>
      </c>
      <c r="H172" s="3">
        <v>69010.13</v>
      </c>
      <c r="I172" s="3">
        <v>3499781</v>
      </c>
      <c r="J172" s="3">
        <v>0</v>
      </c>
      <c r="K172" s="3">
        <v>0</v>
      </c>
      <c r="L172" s="3">
        <v>2386215</v>
      </c>
      <c r="M172" s="3">
        <v>263502</v>
      </c>
      <c r="N172" s="3">
        <v>7415364</v>
      </c>
      <c r="O172" s="3">
        <v>163125900</v>
      </c>
      <c r="P172" s="3">
        <v>29.076070000000001</v>
      </c>
      <c r="Q172" s="3">
        <v>0</v>
      </c>
      <c r="R172" s="3">
        <v>0</v>
      </c>
      <c r="S172" s="3">
        <v>412775.7</v>
      </c>
      <c r="T172" s="3">
        <v>-727.71680000000003</v>
      </c>
      <c r="U172" s="3">
        <v>-495.1789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9807.2240000000002</v>
      </c>
      <c r="AK172" s="3">
        <v>15005.16</v>
      </c>
      <c r="AL172" s="3">
        <v>11426.58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24641.53</v>
      </c>
      <c r="C173" s="3">
        <v>0</v>
      </c>
      <c r="D173" s="3">
        <v>0</v>
      </c>
      <c r="E173" s="3">
        <v>19697.46</v>
      </c>
      <c r="F173" s="3">
        <v>0</v>
      </c>
      <c r="G173" s="3">
        <v>-4944.1220000000003</v>
      </c>
      <c r="H173" s="3">
        <v>69010.13</v>
      </c>
      <c r="I173" s="3">
        <v>3774726</v>
      </c>
      <c r="J173" s="3">
        <v>0</v>
      </c>
      <c r="K173" s="3">
        <v>0</v>
      </c>
      <c r="L173" s="3">
        <v>2383526</v>
      </c>
      <c r="M173" s="3">
        <v>232226.5</v>
      </c>
      <c r="N173" s="3">
        <v>7412659</v>
      </c>
      <c r="O173" s="3">
        <v>163115600</v>
      </c>
      <c r="P173" s="3">
        <v>29.133040000000001</v>
      </c>
      <c r="Q173" s="3">
        <v>0</v>
      </c>
      <c r="R173" s="3">
        <v>0</v>
      </c>
      <c r="S173" s="3">
        <v>274945.09999999998</v>
      </c>
      <c r="T173" s="3">
        <v>-727.39589999999998</v>
      </c>
      <c r="U173" s="3">
        <v>-951.77819999999997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8513.1270000000004</v>
      </c>
      <c r="AK173" s="3">
        <v>14958.15</v>
      </c>
      <c r="AL173" s="3">
        <v>11221.1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26552.95</v>
      </c>
      <c r="C174" s="3">
        <v>0</v>
      </c>
      <c r="D174" s="3">
        <v>0</v>
      </c>
      <c r="E174" s="3">
        <v>21750.04</v>
      </c>
      <c r="F174" s="3">
        <v>0</v>
      </c>
      <c r="G174" s="3">
        <v>-4802.9129999999996</v>
      </c>
      <c r="H174" s="3">
        <v>69010.13</v>
      </c>
      <c r="I174" s="3">
        <v>3911699</v>
      </c>
      <c r="J174" s="3">
        <v>0</v>
      </c>
      <c r="K174" s="3">
        <v>0</v>
      </c>
      <c r="L174" s="3">
        <v>2373137</v>
      </c>
      <c r="M174" s="3">
        <v>223296.2</v>
      </c>
      <c r="N174" s="3">
        <v>7409427</v>
      </c>
      <c r="O174" s="3">
        <v>163105400</v>
      </c>
      <c r="P174" s="3">
        <v>29.130120000000002</v>
      </c>
      <c r="Q174" s="3">
        <v>0</v>
      </c>
      <c r="R174" s="3">
        <v>0</v>
      </c>
      <c r="S174" s="3">
        <v>165791.79999999999</v>
      </c>
      <c r="T174" s="3">
        <v>-727.30190000000005</v>
      </c>
      <c r="U174" s="3">
        <v>-934.05730000000005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7992.0619999999999</v>
      </c>
      <c r="AK174" s="3">
        <v>14948.69</v>
      </c>
      <c r="AL174" s="3">
        <v>11227.39</v>
      </c>
      <c r="AM174" s="3">
        <v>28818.799999999999</v>
      </c>
      <c r="AN174" s="1">
        <v>12</v>
      </c>
    </row>
    <row r="175" spans="1:40" x14ac:dyDescent="0.25">
      <c r="A175" s="2">
        <v>29668</v>
      </c>
      <c r="B175" s="3">
        <v>27702.61</v>
      </c>
      <c r="C175" s="3">
        <v>0</v>
      </c>
      <c r="D175" s="3">
        <v>0</v>
      </c>
      <c r="E175" s="3">
        <v>22992.35</v>
      </c>
      <c r="F175" s="3">
        <v>0</v>
      </c>
      <c r="G175" s="3">
        <v>-4710.24</v>
      </c>
      <c r="H175" s="3">
        <v>18123.09</v>
      </c>
      <c r="I175" s="3">
        <v>3866521</v>
      </c>
      <c r="J175" s="3">
        <v>0</v>
      </c>
      <c r="K175" s="3">
        <v>0</v>
      </c>
      <c r="L175" s="3">
        <v>2402781</v>
      </c>
      <c r="M175" s="3">
        <v>222328.4</v>
      </c>
      <c r="N175" s="3">
        <v>7405997</v>
      </c>
      <c r="O175" s="3">
        <v>163095300</v>
      </c>
      <c r="P175" s="3">
        <v>29.1083</v>
      </c>
      <c r="Q175" s="3">
        <v>0</v>
      </c>
      <c r="R175" s="3">
        <v>0</v>
      </c>
      <c r="S175" s="3">
        <v>0</v>
      </c>
      <c r="T175" s="3">
        <v>-727.29669999999999</v>
      </c>
      <c r="U175" s="3">
        <v>-928.88789999999995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7801.7950000000001</v>
      </c>
      <c r="AK175" s="3">
        <v>14945.88</v>
      </c>
      <c r="AL175" s="3">
        <v>11234.81</v>
      </c>
      <c r="AM175" s="3">
        <v>45178.47</v>
      </c>
      <c r="AN175" s="1">
        <v>12</v>
      </c>
    </row>
    <row r="176" spans="1:40" x14ac:dyDescent="0.25">
      <c r="A176" s="2">
        <v>29669</v>
      </c>
      <c r="B176" s="3">
        <v>34735.870000000003</v>
      </c>
      <c r="C176" s="3">
        <v>0</v>
      </c>
      <c r="D176" s="3">
        <v>0</v>
      </c>
      <c r="E176" s="3">
        <v>30290.31</v>
      </c>
      <c r="F176" s="3">
        <v>0</v>
      </c>
      <c r="G176" s="3">
        <v>-4445.46</v>
      </c>
      <c r="H176" s="3">
        <v>948.39400000000001</v>
      </c>
      <c r="I176" s="3">
        <v>3792978</v>
      </c>
      <c r="J176" s="3">
        <v>0</v>
      </c>
      <c r="K176" s="3">
        <v>0</v>
      </c>
      <c r="L176" s="3">
        <v>2354803</v>
      </c>
      <c r="M176" s="3">
        <v>266107.3</v>
      </c>
      <c r="N176" s="3">
        <v>7403686</v>
      </c>
      <c r="O176" s="3">
        <v>163085600</v>
      </c>
      <c r="P176" s="3">
        <v>29.005790000000001</v>
      </c>
      <c r="Q176" s="3">
        <v>0</v>
      </c>
      <c r="R176" s="3">
        <v>0</v>
      </c>
      <c r="S176" s="3">
        <v>0</v>
      </c>
      <c r="T176" s="3">
        <v>-727.5933</v>
      </c>
      <c r="U176" s="3">
        <v>-925.30499999999995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9101.5589999999993</v>
      </c>
      <c r="AK176" s="3">
        <v>15000.6</v>
      </c>
      <c r="AL176" s="3">
        <v>11415.6</v>
      </c>
      <c r="AM176" s="3">
        <v>73542.66</v>
      </c>
      <c r="AN176" s="1">
        <v>12</v>
      </c>
    </row>
    <row r="177" spans="1:40" x14ac:dyDescent="0.25">
      <c r="A177" s="2">
        <v>29670</v>
      </c>
      <c r="B177" s="3">
        <v>99862.09</v>
      </c>
      <c r="C177" s="3">
        <v>0</v>
      </c>
      <c r="D177" s="3">
        <v>0</v>
      </c>
      <c r="E177" s="3">
        <v>97288.9</v>
      </c>
      <c r="F177" s="3">
        <v>0</v>
      </c>
      <c r="G177" s="3">
        <v>-2572.58</v>
      </c>
      <c r="H177" s="3">
        <v>69010.13</v>
      </c>
      <c r="I177" s="3">
        <v>3845876</v>
      </c>
      <c r="J177" s="3">
        <v>0</v>
      </c>
      <c r="K177" s="3">
        <v>0</v>
      </c>
      <c r="L177" s="3">
        <v>2364183</v>
      </c>
      <c r="M177" s="3">
        <v>516284.1</v>
      </c>
      <c r="N177" s="3">
        <v>7408713</v>
      </c>
      <c r="O177" s="3">
        <v>163078500</v>
      </c>
      <c r="P177" s="3">
        <v>28.384640000000001</v>
      </c>
      <c r="Q177" s="3">
        <v>0</v>
      </c>
      <c r="R177" s="3">
        <v>0</v>
      </c>
      <c r="S177" s="3">
        <v>525560.1</v>
      </c>
      <c r="T177" s="3">
        <v>-730.11540000000002</v>
      </c>
      <c r="U177" s="3">
        <v>-922.17309999999998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17498.04</v>
      </c>
      <c r="AK177" s="3">
        <v>15399.5</v>
      </c>
      <c r="AL177" s="3">
        <v>12474.66</v>
      </c>
      <c r="AM177" s="3">
        <v>404600.8</v>
      </c>
      <c r="AN177" s="1">
        <v>12</v>
      </c>
    </row>
    <row r="178" spans="1:40" x14ac:dyDescent="0.25">
      <c r="A178" s="2">
        <v>29671</v>
      </c>
      <c r="B178" s="3">
        <v>47606.14</v>
      </c>
      <c r="C178" s="3">
        <v>0</v>
      </c>
      <c r="D178" s="3">
        <v>0</v>
      </c>
      <c r="E178" s="3">
        <v>42545.37</v>
      </c>
      <c r="F178" s="3">
        <v>0</v>
      </c>
      <c r="G178" s="3">
        <v>-5061.0079999999998</v>
      </c>
      <c r="H178" s="3">
        <v>69010.13</v>
      </c>
      <c r="I178" s="3">
        <v>4392456</v>
      </c>
      <c r="J178" s="3">
        <v>0</v>
      </c>
      <c r="K178" s="3">
        <v>0</v>
      </c>
      <c r="L178" s="3">
        <v>2378014</v>
      </c>
      <c r="M178" s="3">
        <v>441566.7</v>
      </c>
      <c r="N178" s="3">
        <v>7411863</v>
      </c>
      <c r="O178" s="3">
        <v>163068600</v>
      </c>
      <c r="P178" s="3">
        <v>28.61177</v>
      </c>
      <c r="Q178" s="3">
        <v>0</v>
      </c>
      <c r="R178" s="3">
        <v>0</v>
      </c>
      <c r="S178" s="3">
        <v>547140.6</v>
      </c>
      <c r="T178" s="3">
        <v>-729.69799999999998</v>
      </c>
      <c r="U178" s="3">
        <v>-919.12720000000002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15139.49</v>
      </c>
      <c r="AK178" s="3">
        <v>15173.57</v>
      </c>
      <c r="AL178" s="3">
        <v>11991.04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41561.5</v>
      </c>
      <c r="C179" s="3">
        <v>0</v>
      </c>
      <c r="D179" s="3">
        <v>0</v>
      </c>
      <c r="E179" s="3">
        <v>36510.639999999999</v>
      </c>
      <c r="F179" s="3">
        <v>0</v>
      </c>
      <c r="G179" s="3">
        <v>-5051.0159999999996</v>
      </c>
      <c r="H179" s="3">
        <v>69010.13</v>
      </c>
      <c r="I179" s="3">
        <v>4522919</v>
      </c>
      <c r="J179" s="3">
        <v>0</v>
      </c>
      <c r="K179" s="3">
        <v>0</v>
      </c>
      <c r="L179" s="3">
        <v>2373996</v>
      </c>
      <c r="M179" s="3">
        <v>386980.2</v>
      </c>
      <c r="N179" s="3">
        <v>7414027</v>
      </c>
      <c r="O179" s="3">
        <v>163058500</v>
      </c>
      <c r="P179" s="3">
        <v>28.758929999999999</v>
      </c>
      <c r="Q179" s="3">
        <v>0</v>
      </c>
      <c r="R179" s="3">
        <v>0</v>
      </c>
      <c r="S179" s="3">
        <v>131999.9</v>
      </c>
      <c r="T179" s="3">
        <v>-729.24829999999997</v>
      </c>
      <c r="U179" s="3">
        <v>-916.20299999999997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13901.4</v>
      </c>
      <c r="AK179" s="3">
        <v>15120.41</v>
      </c>
      <c r="AL179" s="3">
        <v>11740.1</v>
      </c>
      <c r="AM179" s="3">
        <v>1537.463</v>
      </c>
      <c r="AN179" s="1">
        <v>12</v>
      </c>
    </row>
    <row r="180" spans="1:40" x14ac:dyDescent="0.25">
      <c r="A180" s="2">
        <v>29673</v>
      </c>
      <c r="B180" s="3">
        <v>41891.199999999997</v>
      </c>
      <c r="C180" s="3">
        <v>0</v>
      </c>
      <c r="D180" s="3">
        <v>0</v>
      </c>
      <c r="E180" s="3">
        <v>36994.589999999997</v>
      </c>
      <c r="F180" s="3">
        <v>0</v>
      </c>
      <c r="G180" s="3">
        <v>-4896.6679999999997</v>
      </c>
      <c r="H180" s="3">
        <v>7248.6679999999997</v>
      </c>
      <c r="I180" s="3">
        <v>4488745</v>
      </c>
      <c r="J180" s="3">
        <v>0</v>
      </c>
      <c r="K180" s="3">
        <v>0</v>
      </c>
      <c r="L180" s="3">
        <v>2392670</v>
      </c>
      <c r="M180" s="3">
        <v>360494.1</v>
      </c>
      <c r="N180" s="3">
        <v>7415522</v>
      </c>
      <c r="O180" s="3">
        <v>163048400</v>
      </c>
      <c r="P180" s="3">
        <v>28.821739999999998</v>
      </c>
      <c r="Q180" s="3">
        <v>0</v>
      </c>
      <c r="R180" s="3">
        <v>0</v>
      </c>
      <c r="S180" s="3">
        <v>0</v>
      </c>
      <c r="T180" s="3">
        <v>-729.01300000000003</v>
      </c>
      <c r="U180" s="3">
        <v>-913.40160000000003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13028.76</v>
      </c>
      <c r="AK180" s="3">
        <v>15103.76</v>
      </c>
      <c r="AL180" s="3">
        <v>11536.37</v>
      </c>
      <c r="AM180" s="3">
        <v>34173.360000000001</v>
      </c>
      <c r="AN180" s="1">
        <v>12</v>
      </c>
    </row>
    <row r="181" spans="1:40" x14ac:dyDescent="0.25">
      <c r="A181" s="2">
        <v>29674</v>
      </c>
      <c r="B181" s="3">
        <v>75043.11</v>
      </c>
      <c r="C181" s="3">
        <v>0</v>
      </c>
      <c r="D181" s="3">
        <v>0</v>
      </c>
      <c r="E181" s="3">
        <v>71396.61</v>
      </c>
      <c r="F181" s="3">
        <v>0</v>
      </c>
      <c r="G181" s="3">
        <v>-3646.2049999999999</v>
      </c>
      <c r="H181" s="3">
        <v>69010.13</v>
      </c>
      <c r="I181" s="3">
        <v>4414092</v>
      </c>
      <c r="J181" s="3">
        <v>0</v>
      </c>
      <c r="K181" s="3">
        <v>0</v>
      </c>
      <c r="L181" s="3">
        <v>2327428</v>
      </c>
      <c r="M181" s="3">
        <v>489253.5</v>
      </c>
      <c r="N181" s="3">
        <v>7419949</v>
      </c>
      <c r="O181" s="3">
        <v>163039800</v>
      </c>
      <c r="P181" s="3">
        <v>28.529199999999999</v>
      </c>
      <c r="Q181" s="3">
        <v>0</v>
      </c>
      <c r="R181" s="3">
        <v>0</v>
      </c>
      <c r="S181" s="3">
        <v>200199.1</v>
      </c>
      <c r="T181" s="3">
        <v>-730.14760000000001</v>
      </c>
      <c r="U181" s="3">
        <v>-910.7654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16468.91</v>
      </c>
      <c r="AK181" s="3">
        <v>15316.46</v>
      </c>
      <c r="AL181" s="3">
        <v>12044.86</v>
      </c>
      <c r="AM181" s="3">
        <v>213090.5</v>
      </c>
      <c r="AN181" s="1">
        <v>12</v>
      </c>
    </row>
    <row r="182" spans="1:40" x14ac:dyDescent="0.25">
      <c r="A182" s="2">
        <v>29675</v>
      </c>
      <c r="B182" s="3">
        <v>44986.11</v>
      </c>
      <c r="C182" s="3">
        <v>0</v>
      </c>
      <c r="D182" s="3">
        <v>0</v>
      </c>
      <c r="E182" s="3">
        <v>39962.5</v>
      </c>
      <c r="F182" s="3">
        <v>0</v>
      </c>
      <c r="G182" s="3">
        <v>-5023.8019999999997</v>
      </c>
      <c r="H182" s="3">
        <v>69010.13</v>
      </c>
      <c r="I182" s="3">
        <v>4571771</v>
      </c>
      <c r="J182" s="3">
        <v>0</v>
      </c>
      <c r="K182" s="3">
        <v>0</v>
      </c>
      <c r="L182" s="3">
        <v>2376282</v>
      </c>
      <c r="M182" s="3">
        <v>420191.3</v>
      </c>
      <c r="N182" s="3">
        <v>7423042</v>
      </c>
      <c r="O182" s="3">
        <v>163029700</v>
      </c>
      <c r="P182" s="3">
        <v>28.717310000000001</v>
      </c>
      <c r="Q182" s="3">
        <v>0</v>
      </c>
      <c r="R182" s="3">
        <v>0</v>
      </c>
      <c r="S182" s="3">
        <v>190987.2</v>
      </c>
      <c r="T182" s="3">
        <v>-729.63289999999995</v>
      </c>
      <c r="U182" s="3">
        <v>-908.18380000000002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14793.77</v>
      </c>
      <c r="AK182" s="3">
        <v>15162.83</v>
      </c>
      <c r="AL182" s="3">
        <v>11702.55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39422.410000000003</v>
      </c>
      <c r="C183" s="3">
        <v>0</v>
      </c>
      <c r="D183" s="3">
        <v>0</v>
      </c>
      <c r="E183" s="3">
        <v>34392.67</v>
      </c>
      <c r="F183" s="3">
        <v>0</v>
      </c>
      <c r="G183" s="3">
        <v>-5029.8419999999996</v>
      </c>
      <c r="H183" s="3">
        <v>44790.49</v>
      </c>
      <c r="I183" s="3">
        <v>4570494</v>
      </c>
      <c r="J183" s="3">
        <v>0</v>
      </c>
      <c r="K183" s="3">
        <v>0</v>
      </c>
      <c r="L183" s="3">
        <v>2394248</v>
      </c>
      <c r="M183" s="3">
        <v>370646.7</v>
      </c>
      <c r="N183" s="3">
        <v>7424834</v>
      </c>
      <c r="O183" s="3">
        <v>163019500</v>
      </c>
      <c r="P183" s="3">
        <v>28.816800000000001</v>
      </c>
      <c r="Q183" s="3">
        <v>0</v>
      </c>
      <c r="R183" s="3">
        <v>0</v>
      </c>
      <c r="S183" s="3">
        <v>0</v>
      </c>
      <c r="T183" s="3">
        <v>-729.10609999999997</v>
      </c>
      <c r="U183" s="3">
        <v>-905.69380000000001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13334.29</v>
      </c>
      <c r="AK183" s="3">
        <v>15107.61</v>
      </c>
      <c r="AL183" s="3">
        <v>11545.13</v>
      </c>
      <c r="AM183" s="3">
        <v>1276.96</v>
      </c>
      <c r="AN183" s="1">
        <v>12</v>
      </c>
    </row>
    <row r="184" spans="1:40" x14ac:dyDescent="0.25">
      <c r="A184" s="2">
        <v>29677</v>
      </c>
      <c r="B184" s="3">
        <v>51296.62</v>
      </c>
      <c r="C184" s="3">
        <v>0</v>
      </c>
      <c r="D184" s="3">
        <v>0</v>
      </c>
      <c r="E184" s="3">
        <v>46746.080000000002</v>
      </c>
      <c r="F184" s="3">
        <v>0</v>
      </c>
      <c r="G184" s="3">
        <v>-4550.4120000000003</v>
      </c>
      <c r="H184" s="3">
        <v>69010.13</v>
      </c>
      <c r="I184" s="3">
        <v>4713573</v>
      </c>
      <c r="J184" s="3">
        <v>0</v>
      </c>
      <c r="K184" s="3">
        <v>0</v>
      </c>
      <c r="L184" s="3">
        <v>2367531</v>
      </c>
      <c r="M184" s="3">
        <v>393780.9</v>
      </c>
      <c r="N184" s="3">
        <v>7426981</v>
      </c>
      <c r="O184" s="3">
        <v>163009800</v>
      </c>
      <c r="P184" s="3">
        <v>28.686299999999999</v>
      </c>
      <c r="Q184" s="3">
        <v>0</v>
      </c>
      <c r="R184" s="3">
        <v>0</v>
      </c>
      <c r="S184" s="3">
        <v>241981.5</v>
      </c>
      <c r="T184" s="3">
        <v>-729.30650000000003</v>
      </c>
      <c r="U184" s="3">
        <v>-903.31899999999996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13847.33</v>
      </c>
      <c r="AK184" s="3">
        <v>15168</v>
      </c>
      <c r="AL184" s="3">
        <v>11703.17</v>
      </c>
      <c r="AM184" s="3">
        <v>74683.08</v>
      </c>
      <c r="AN184" s="1">
        <v>12</v>
      </c>
    </row>
    <row r="185" spans="1:40" x14ac:dyDescent="0.25">
      <c r="A185" s="2">
        <v>29678</v>
      </c>
      <c r="B185" s="3">
        <v>44452.03</v>
      </c>
      <c r="C185" s="3">
        <v>0</v>
      </c>
      <c r="D185" s="3">
        <v>0</v>
      </c>
      <c r="E185" s="3">
        <v>39644.03</v>
      </c>
      <c r="F185" s="3">
        <v>0</v>
      </c>
      <c r="G185" s="3">
        <v>-4808.0330000000004</v>
      </c>
      <c r="H185" s="3">
        <v>69010.13</v>
      </c>
      <c r="I185" s="3">
        <v>4775243</v>
      </c>
      <c r="J185" s="3">
        <v>0</v>
      </c>
      <c r="K185" s="3">
        <v>0</v>
      </c>
      <c r="L185" s="3">
        <v>2369840</v>
      </c>
      <c r="M185" s="3">
        <v>373616.1</v>
      </c>
      <c r="N185" s="3">
        <v>7428592</v>
      </c>
      <c r="O185" s="3">
        <v>162999900</v>
      </c>
      <c r="P185" s="3">
        <v>28.72963</v>
      </c>
      <c r="Q185" s="3">
        <v>0</v>
      </c>
      <c r="R185" s="3">
        <v>0</v>
      </c>
      <c r="S185" s="3">
        <v>107135.4</v>
      </c>
      <c r="T185" s="3">
        <v>-729.08069999999998</v>
      </c>
      <c r="U185" s="3">
        <v>-901.02509999999995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13219.86</v>
      </c>
      <c r="AK185" s="3">
        <v>15128.39</v>
      </c>
      <c r="AL185" s="3">
        <v>11611.03</v>
      </c>
      <c r="AM185" s="3">
        <v>45465.45</v>
      </c>
      <c r="AN185" s="1">
        <v>12</v>
      </c>
    </row>
    <row r="186" spans="1:40" x14ac:dyDescent="0.25">
      <c r="A186" s="2">
        <v>29679</v>
      </c>
      <c r="B186" s="3">
        <v>41532.61</v>
      </c>
      <c r="C186" s="3">
        <v>0</v>
      </c>
      <c r="D186" s="3">
        <v>0</v>
      </c>
      <c r="E186" s="3">
        <v>36677.74</v>
      </c>
      <c r="F186" s="3">
        <v>0</v>
      </c>
      <c r="G186" s="3">
        <v>-4854.9170000000004</v>
      </c>
      <c r="H186" s="3">
        <v>33345.67</v>
      </c>
      <c r="I186" s="3">
        <v>4740184</v>
      </c>
      <c r="J186" s="3">
        <v>0</v>
      </c>
      <c r="K186" s="3">
        <v>0</v>
      </c>
      <c r="L186" s="3">
        <v>2392553</v>
      </c>
      <c r="M186" s="3">
        <v>351485.1</v>
      </c>
      <c r="N186" s="3">
        <v>7429586</v>
      </c>
      <c r="O186" s="3">
        <v>162989800</v>
      </c>
      <c r="P186" s="3">
        <v>28.770769999999999</v>
      </c>
      <c r="Q186" s="3">
        <v>0</v>
      </c>
      <c r="R186" s="3">
        <v>0</v>
      </c>
      <c r="S186" s="3">
        <v>0</v>
      </c>
      <c r="T186" s="3">
        <v>-728.84979999999996</v>
      </c>
      <c r="U186" s="3">
        <v>-898.81439999999998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12555.25</v>
      </c>
      <c r="AK186" s="3">
        <v>15100.08</v>
      </c>
      <c r="AL186" s="3">
        <v>11564.1</v>
      </c>
      <c r="AM186" s="3">
        <v>35058.720000000001</v>
      </c>
      <c r="AN186" s="1">
        <v>12</v>
      </c>
    </row>
    <row r="187" spans="1:40" x14ac:dyDescent="0.25">
      <c r="A187" s="2">
        <v>29680</v>
      </c>
      <c r="B187" s="3">
        <v>64979.01</v>
      </c>
      <c r="C187" s="3">
        <v>0</v>
      </c>
      <c r="D187" s="3">
        <v>0</v>
      </c>
      <c r="E187" s="3">
        <v>61005.55</v>
      </c>
      <c r="F187" s="3">
        <v>0</v>
      </c>
      <c r="G187" s="3">
        <v>-3973.1790000000001</v>
      </c>
      <c r="H187" s="3">
        <v>0</v>
      </c>
      <c r="I187" s="3">
        <v>4579481</v>
      </c>
      <c r="J187" s="3">
        <v>0</v>
      </c>
      <c r="K187" s="3">
        <v>0</v>
      </c>
      <c r="L187" s="3">
        <v>2331186</v>
      </c>
      <c r="M187" s="3">
        <v>447123.3</v>
      </c>
      <c r="N187" s="3">
        <v>7432685</v>
      </c>
      <c r="O187" s="3">
        <v>162981000</v>
      </c>
      <c r="P187" s="3">
        <v>28.48659</v>
      </c>
      <c r="Q187" s="3">
        <v>0</v>
      </c>
      <c r="R187" s="3">
        <v>0</v>
      </c>
      <c r="S187" s="3">
        <v>0</v>
      </c>
      <c r="T187" s="3">
        <v>-729.63840000000005</v>
      </c>
      <c r="U187" s="3">
        <v>-896.72429999999997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15117.7</v>
      </c>
      <c r="AK187" s="3">
        <v>15253.98</v>
      </c>
      <c r="AL187" s="3">
        <v>12020.49</v>
      </c>
      <c r="AM187" s="3">
        <v>160703.1</v>
      </c>
      <c r="AN187" s="1">
        <v>12</v>
      </c>
    </row>
    <row r="188" spans="1:40" x14ac:dyDescent="0.25">
      <c r="A188" s="2">
        <v>29681</v>
      </c>
      <c r="B188" s="3">
        <v>80744.960000000006</v>
      </c>
      <c r="C188" s="3">
        <v>0</v>
      </c>
      <c r="D188" s="3">
        <v>0</v>
      </c>
      <c r="E188" s="3">
        <v>76976.75</v>
      </c>
      <c r="F188" s="3">
        <v>0</v>
      </c>
      <c r="G188" s="3">
        <v>-3767.9989999999998</v>
      </c>
      <c r="H188" s="3">
        <v>0</v>
      </c>
      <c r="I188" s="3">
        <v>4344664</v>
      </c>
      <c r="J188" s="3">
        <v>0</v>
      </c>
      <c r="K188" s="3">
        <v>0</v>
      </c>
      <c r="L188" s="3">
        <v>2274281</v>
      </c>
      <c r="M188" s="3">
        <v>539633.80000000005</v>
      </c>
      <c r="N188" s="3">
        <v>7438850</v>
      </c>
      <c r="O188" s="3">
        <v>162972600</v>
      </c>
      <c r="P188" s="3">
        <v>28.278210000000001</v>
      </c>
      <c r="Q188" s="3">
        <v>0</v>
      </c>
      <c r="R188" s="3">
        <v>0</v>
      </c>
      <c r="S188" s="3">
        <v>0</v>
      </c>
      <c r="T188" s="3">
        <v>-730.65020000000004</v>
      </c>
      <c r="U188" s="3">
        <v>-894.72839999999997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18484.55</v>
      </c>
      <c r="AK188" s="3">
        <v>15376.65</v>
      </c>
      <c r="AL188" s="3">
        <v>12322.15</v>
      </c>
      <c r="AM188" s="3">
        <v>234816.6</v>
      </c>
      <c r="AN188" s="1">
        <v>12</v>
      </c>
    </row>
    <row r="189" spans="1:40" x14ac:dyDescent="0.25">
      <c r="A189" s="2">
        <v>29682</v>
      </c>
      <c r="B189" s="3">
        <v>96966.7</v>
      </c>
      <c r="C189" s="3">
        <v>0</v>
      </c>
      <c r="D189" s="3">
        <v>0</v>
      </c>
      <c r="E189" s="3">
        <v>93350.97</v>
      </c>
      <c r="F189" s="3">
        <v>0</v>
      </c>
      <c r="G189" s="3">
        <v>-3615.5529999999999</v>
      </c>
      <c r="H189" s="3">
        <v>0</v>
      </c>
      <c r="I189" s="3">
        <v>4047340</v>
      </c>
      <c r="J189" s="3">
        <v>0</v>
      </c>
      <c r="K189" s="3">
        <v>0</v>
      </c>
      <c r="L189" s="3">
        <v>2246238</v>
      </c>
      <c r="M189" s="3">
        <v>621439.80000000005</v>
      </c>
      <c r="N189" s="3">
        <v>7447020</v>
      </c>
      <c r="O189" s="3">
        <v>162964400</v>
      </c>
      <c r="P189" s="3">
        <v>28.100729999999999</v>
      </c>
      <c r="Q189" s="3">
        <v>0</v>
      </c>
      <c r="R189" s="3">
        <v>0</v>
      </c>
      <c r="S189" s="3">
        <v>0</v>
      </c>
      <c r="T189" s="3">
        <v>-731.77260000000001</v>
      </c>
      <c r="U189" s="3">
        <v>-892.81920000000002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20796.97</v>
      </c>
      <c r="AK189" s="3">
        <v>15503.22</v>
      </c>
      <c r="AL189" s="3">
        <v>12630.03</v>
      </c>
      <c r="AM189" s="3">
        <v>297323.90000000002</v>
      </c>
      <c r="AN189" s="1">
        <v>12</v>
      </c>
    </row>
    <row r="190" spans="1:40" x14ac:dyDescent="0.25">
      <c r="A190" s="2">
        <v>29683</v>
      </c>
      <c r="B190" s="3">
        <v>92754.74</v>
      </c>
      <c r="C190" s="3">
        <v>0</v>
      </c>
      <c r="D190" s="3">
        <v>0</v>
      </c>
      <c r="E190" s="3">
        <v>88645.74</v>
      </c>
      <c r="F190" s="3">
        <v>0</v>
      </c>
      <c r="G190" s="3">
        <v>-4108.9629999999997</v>
      </c>
      <c r="H190" s="3">
        <v>0</v>
      </c>
      <c r="I190" s="3">
        <v>3787369</v>
      </c>
      <c r="J190" s="3">
        <v>0</v>
      </c>
      <c r="K190" s="3">
        <v>0</v>
      </c>
      <c r="L190" s="3">
        <v>2267396</v>
      </c>
      <c r="M190" s="3">
        <v>641239.6</v>
      </c>
      <c r="N190" s="3">
        <v>7455691</v>
      </c>
      <c r="O190" s="3">
        <v>162955900</v>
      </c>
      <c r="P190" s="3">
        <v>28.045200000000001</v>
      </c>
      <c r="Q190" s="3">
        <v>0</v>
      </c>
      <c r="R190" s="3">
        <v>0</v>
      </c>
      <c r="S190" s="3">
        <v>0</v>
      </c>
      <c r="T190" s="3">
        <v>-732.24310000000003</v>
      </c>
      <c r="U190" s="3">
        <v>-890.96469999999999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21368.07</v>
      </c>
      <c r="AK190" s="3">
        <v>15523.12</v>
      </c>
      <c r="AL190" s="3">
        <v>12699.33</v>
      </c>
      <c r="AM190" s="3">
        <v>259971.7</v>
      </c>
      <c r="AN190" s="1">
        <v>12</v>
      </c>
    </row>
    <row r="191" spans="1:40" x14ac:dyDescent="0.25">
      <c r="A191" s="2">
        <v>29684</v>
      </c>
      <c r="B191" s="3">
        <v>83414.69</v>
      </c>
      <c r="C191" s="3">
        <v>0</v>
      </c>
      <c r="D191" s="3">
        <v>0</v>
      </c>
      <c r="E191" s="3">
        <v>78834.320000000007</v>
      </c>
      <c r="F191" s="3">
        <v>0</v>
      </c>
      <c r="G191" s="3">
        <v>-4580.4070000000002</v>
      </c>
      <c r="H191" s="3">
        <v>0</v>
      </c>
      <c r="I191" s="3">
        <v>3605177</v>
      </c>
      <c r="J191" s="3">
        <v>0</v>
      </c>
      <c r="K191" s="3">
        <v>0</v>
      </c>
      <c r="L191" s="3">
        <v>2295951</v>
      </c>
      <c r="M191" s="3">
        <v>618148.4</v>
      </c>
      <c r="N191" s="3">
        <v>7463461</v>
      </c>
      <c r="O191" s="3">
        <v>162946800</v>
      </c>
      <c r="P191" s="3">
        <v>28.090260000000001</v>
      </c>
      <c r="Q191" s="3">
        <v>0</v>
      </c>
      <c r="R191" s="3">
        <v>0</v>
      </c>
      <c r="S191" s="3">
        <v>0</v>
      </c>
      <c r="T191" s="3">
        <v>-732.17949999999996</v>
      </c>
      <c r="U191" s="3">
        <v>-889.15700000000004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20339.55</v>
      </c>
      <c r="AK191" s="3">
        <v>15492.1</v>
      </c>
      <c r="AL191" s="3">
        <v>12572.23</v>
      </c>
      <c r="AM191" s="3">
        <v>182192.1</v>
      </c>
      <c r="AN191" s="1">
        <v>12</v>
      </c>
    </row>
    <row r="192" spans="1:40" x14ac:dyDescent="0.25">
      <c r="A192" s="2">
        <v>29685</v>
      </c>
      <c r="B192" s="3">
        <v>93292.68</v>
      </c>
      <c r="C192" s="3">
        <v>0</v>
      </c>
      <c r="D192" s="3">
        <v>0</v>
      </c>
      <c r="E192" s="3">
        <v>89172.53</v>
      </c>
      <c r="F192" s="3">
        <v>0</v>
      </c>
      <c r="G192" s="3">
        <v>-4120.1670000000004</v>
      </c>
      <c r="H192" s="3">
        <v>0</v>
      </c>
      <c r="I192" s="3">
        <v>3375257</v>
      </c>
      <c r="J192" s="3">
        <v>0</v>
      </c>
      <c r="K192" s="3">
        <v>0</v>
      </c>
      <c r="L192" s="3">
        <v>2281981</v>
      </c>
      <c r="M192" s="3">
        <v>650442.9</v>
      </c>
      <c r="N192" s="3">
        <v>7472270</v>
      </c>
      <c r="O192" s="3">
        <v>162938200</v>
      </c>
      <c r="P192" s="3">
        <v>28.11675</v>
      </c>
      <c r="Q192" s="3">
        <v>0</v>
      </c>
      <c r="R192" s="3">
        <v>0</v>
      </c>
      <c r="S192" s="3">
        <v>0</v>
      </c>
      <c r="T192" s="3">
        <v>-732.46489999999994</v>
      </c>
      <c r="U192" s="3">
        <v>-888.52449999999999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21506.1</v>
      </c>
      <c r="AK192" s="3">
        <v>15557.43</v>
      </c>
      <c r="AL192" s="3">
        <v>12699</v>
      </c>
      <c r="AM192" s="3">
        <v>229920</v>
      </c>
      <c r="AN192" s="1">
        <v>12</v>
      </c>
    </row>
    <row r="193" spans="1:40" x14ac:dyDescent="0.25">
      <c r="A193" s="2">
        <v>29686</v>
      </c>
      <c r="B193" s="3">
        <v>83726.38</v>
      </c>
      <c r="C193" s="3">
        <v>0</v>
      </c>
      <c r="D193" s="3">
        <v>0</v>
      </c>
      <c r="E193" s="3">
        <v>79178.97</v>
      </c>
      <c r="F193" s="3">
        <v>0</v>
      </c>
      <c r="G193" s="3">
        <v>-4547.4660000000003</v>
      </c>
      <c r="H193" s="3">
        <v>0</v>
      </c>
      <c r="I193" s="3">
        <v>3187319</v>
      </c>
      <c r="J193" s="3">
        <v>0</v>
      </c>
      <c r="K193" s="3">
        <v>0</v>
      </c>
      <c r="L193" s="3">
        <v>2296102</v>
      </c>
      <c r="M193" s="3">
        <v>636361.80000000005</v>
      </c>
      <c r="N193" s="3">
        <v>7480894</v>
      </c>
      <c r="O193" s="3">
        <v>162929100</v>
      </c>
      <c r="P193" s="3">
        <v>28.17895</v>
      </c>
      <c r="Q193" s="3">
        <v>0</v>
      </c>
      <c r="R193" s="3">
        <v>0</v>
      </c>
      <c r="S193" s="3">
        <v>0</v>
      </c>
      <c r="T193" s="3">
        <v>-732.27229999999997</v>
      </c>
      <c r="U193" s="3">
        <v>-885.74400000000003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21269.49</v>
      </c>
      <c r="AK193" s="3">
        <v>15523.32</v>
      </c>
      <c r="AL193" s="3">
        <v>12648.15</v>
      </c>
      <c r="AM193" s="3">
        <v>187938</v>
      </c>
      <c r="AN193" s="1">
        <v>12</v>
      </c>
    </row>
    <row r="194" spans="1:40" x14ac:dyDescent="0.25">
      <c r="A194" s="2">
        <v>29687</v>
      </c>
      <c r="B194" s="3">
        <v>71716.56</v>
      </c>
      <c r="C194" s="3">
        <v>0</v>
      </c>
      <c r="D194" s="3">
        <v>0</v>
      </c>
      <c r="E194" s="3">
        <v>66803.789999999994</v>
      </c>
      <c r="F194" s="3">
        <v>0</v>
      </c>
      <c r="G194" s="3">
        <v>-4912.8860000000004</v>
      </c>
      <c r="H194" s="3">
        <v>0</v>
      </c>
      <c r="I194" s="3">
        <v>3057882</v>
      </c>
      <c r="J194" s="3">
        <v>0</v>
      </c>
      <c r="K194" s="3">
        <v>0</v>
      </c>
      <c r="L194" s="3">
        <v>2317797</v>
      </c>
      <c r="M194" s="3">
        <v>593454.6</v>
      </c>
      <c r="N194" s="3">
        <v>7487925</v>
      </c>
      <c r="O194" s="3">
        <v>162919600</v>
      </c>
      <c r="P194" s="3">
        <v>28.306249999999999</v>
      </c>
      <c r="Q194" s="3">
        <v>0</v>
      </c>
      <c r="R194" s="3">
        <v>0</v>
      </c>
      <c r="S194" s="3">
        <v>0</v>
      </c>
      <c r="T194" s="3">
        <v>-731.74249999999995</v>
      </c>
      <c r="U194" s="3">
        <v>-885.03740000000005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19469.28</v>
      </c>
      <c r="AK194" s="3">
        <v>15453.55</v>
      </c>
      <c r="AL194" s="3">
        <v>12440.11</v>
      </c>
      <c r="AM194" s="3">
        <v>129436.8</v>
      </c>
      <c r="AN194" s="1">
        <v>12</v>
      </c>
    </row>
    <row r="195" spans="1:40" x14ac:dyDescent="0.25">
      <c r="A195" s="2">
        <v>29688</v>
      </c>
      <c r="B195" s="3">
        <v>69151.929999999993</v>
      </c>
      <c r="C195" s="3">
        <v>0</v>
      </c>
      <c r="D195" s="3">
        <v>0</v>
      </c>
      <c r="E195" s="3">
        <v>64440.76</v>
      </c>
      <c r="F195" s="3">
        <v>0</v>
      </c>
      <c r="G195" s="3">
        <v>-4711.2259999999997</v>
      </c>
      <c r="H195" s="3">
        <v>0</v>
      </c>
      <c r="I195" s="3">
        <v>2924217</v>
      </c>
      <c r="J195" s="3">
        <v>0</v>
      </c>
      <c r="K195" s="3">
        <v>0</v>
      </c>
      <c r="L195" s="3">
        <v>2304467</v>
      </c>
      <c r="M195" s="3">
        <v>575929.59999999998</v>
      </c>
      <c r="N195" s="3">
        <v>7494447</v>
      </c>
      <c r="O195" s="3">
        <v>162909800</v>
      </c>
      <c r="P195" s="3">
        <v>28.378879999999999</v>
      </c>
      <c r="Q195" s="3">
        <v>0</v>
      </c>
      <c r="R195" s="3">
        <v>0</v>
      </c>
      <c r="S195" s="3">
        <v>0</v>
      </c>
      <c r="T195" s="3">
        <v>-731.36990000000003</v>
      </c>
      <c r="U195" s="3">
        <v>-1329.991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18965.099999999999</v>
      </c>
      <c r="AK195" s="3">
        <v>15424.7</v>
      </c>
      <c r="AL195" s="3">
        <v>12445.24</v>
      </c>
      <c r="AM195" s="3">
        <v>133665.29999999999</v>
      </c>
      <c r="AN195" s="1">
        <v>12</v>
      </c>
    </row>
    <row r="196" spans="1:40" x14ac:dyDescent="0.25">
      <c r="A196" s="2">
        <v>29689</v>
      </c>
      <c r="B196" s="3">
        <v>85409.9</v>
      </c>
      <c r="C196" s="3">
        <v>0</v>
      </c>
      <c r="D196" s="3">
        <v>0</v>
      </c>
      <c r="E196" s="3">
        <v>81525.649999999994</v>
      </c>
      <c r="F196" s="3">
        <v>0</v>
      </c>
      <c r="G196" s="3">
        <v>-3884.203</v>
      </c>
      <c r="H196" s="3">
        <v>0</v>
      </c>
      <c r="I196" s="3">
        <v>2682706</v>
      </c>
      <c r="J196" s="3">
        <v>0</v>
      </c>
      <c r="K196" s="3">
        <v>0</v>
      </c>
      <c r="L196" s="3">
        <v>2256962</v>
      </c>
      <c r="M196" s="3">
        <v>628626.80000000005</v>
      </c>
      <c r="N196" s="3">
        <v>7502079</v>
      </c>
      <c r="O196" s="3">
        <v>162901100</v>
      </c>
      <c r="P196" s="3">
        <v>28.327750000000002</v>
      </c>
      <c r="Q196" s="3">
        <v>0</v>
      </c>
      <c r="R196" s="3">
        <v>0</v>
      </c>
      <c r="S196" s="3">
        <v>0</v>
      </c>
      <c r="T196" s="3">
        <v>-731.69169999999997</v>
      </c>
      <c r="U196" s="3">
        <v>-1311.2180000000001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20322.93</v>
      </c>
      <c r="AK196" s="3">
        <v>15518.26</v>
      </c>
      <c r="AL196" s="3">
        <v>12692.87</v>
      </c>
      <c r="AM196" s="3">
        <v>241510.9</v>
      </c>
      <c r="AN196" s="1">
        <v>12</v>
      </c>
    </row>
    <row r="197" spans="1:40" x14ac:dyDescent="0.25">
      <c r="A197" s="2">
        <v>29690</v>
      </c>
      <c r="B197" s="3">
        <v>87813.39</v>
      </c>
      <c r="C197" s="3">
        <v>0</v>
      </c>
      <c r="D197" s="3">
        <v>0</v>
      </c>
      <c r="E197" s="3">
        <v>83845</v>
      </c>
      <c r="F197" s="3">
        <v>0</v>
      </c>
      <c r="G197" s="3">
        <v>-3968.4009999999998</v>
      </c>
      <c r="H197" s="3">
        <v>0</v>
      </c>
      <c r="I197" s="3">
        <v>2422063</v>
      </c>
      <c r="J197" s="3">
        <v>0</v>
      </c>
      <c r="K197" s="3">
        <v>0</v>
      </c>
      <c r="L197" s="3">
        <v>2233991</v>
      </c>
      <c r="M197" s="3">
        <v>652463.30000000005</v>
      </c>
      <c r="N197" s="3">
        <v>7510262</v>
      </c>
      <c r="O197" s="3">
        <v>162892200</v>
      </c>
      <c r="P197" s="3">
        <v>28.348240000000001</v>
      </c>
      <c r="Q197" s="3">
        <v>0</v>
      </c>
      <c r="R197" s="3">
        <v>0</v>
      </c>
      <c r="S197" s="3">
        <v>0</v>
      </c>
      <c r="T197" s="3">
        <v>-731.93499999999995</v>
      </c>
      <c r="U197" s="3">
        <v>-1304.4949999999999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20896.189999999999</v>
      </c>
      <c r="AK197" s="3">
        <v>15543.79</v>
      </c>
      <c r="AL197" s="3">
        <v>12716.26</v>
      </c>
      <c r="AM197" s="3">
        <v>260642.9</v>
      </c>
      <c r="AN197" s="1">
        <v>12</v>
      </c>
    </row>
    <row r="198" spans="1:40" x14ac:dyDescent="0.25">
      <c r="A198" s="2">
        <v>29691</v>
      </c>
      <c r="B198" s="3">
        <v>81324.95</v>
      </c>
      <c r="C198" s="3">
        <v>0</v>
      </c>
      <c r="D198" s="3">
        <v>0</v>
      </c>
      <c r="E198" s="3">
        <v>76989.81</v>
      </c>
      <c r="F198" s="3">
        <v>0</v>
      </c>
      <c r="G198" s="3">
        <v>-4335.2380000000003</v>
      </c>
      <c r="H198" s="3">
        <v>0</v>
      </c>
      <c r="I198" s="3">
        <v>2194436</v>
      </c>
      <c r="J198" s="3">
        <v>0</v>
      </c>
      <c r="K198" s="3">
        <v>0</v>
      </c>
      <c r="L198" s="3">
        <v>2230265</v>
      </c>
      <c r="M198" s="3">
        <v>636282.1</v>
      </c>
      <c r="N198" s="3">
        <v>7518107</v>
      </c>
      <c r="O198" s="3">
        <v>162882900</v>
      </c>
      <c r="P198" s="3">
        <v>28.444099999999999</v>
      </c>
      <c r="Q198" s="3">
        <v>0</v>
      </c>
      <c r="R198" s="3">
        <v>0</v>
      </c>
      <c r="S198" s="3">
        <v>0</v>
      </c>
      <c r="T198" s="3">
        <v>-731.85199999999998</v>
      </c>
      <c r="U198" s="3">
        <v>-1299.251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20375.400000000001</v>
      </c>
      <c r="AK198" s="3">
        <v>15506.73</v>
      </c>
      <c r="AL198" s="3">
        <v>12532.79</v>
      </c>
      <c r="AM198" s="3">
        <v>227627.1</v>
      </c>
      <c r="AN198" s="1">
        <v>12</v>
      </c>
    </row>
    <row r="199" spans="1:40" x14ac:dyDescent="0.25">
      <c r="A199" s="2">
        <v>29692</v>
      </c>
      <c r="B199" s="3">
        <v>74826.14</v>
      </c>
      <c r="C199" s="3">
        <v>0</v>
      </c>
      <c r="D199" s="3">
        <v>0</v>
      </c>
      <c r="E199" s="3">
        <v>70323.69</v>
      </c>
      <c r="F199" s="3">
        <v>0</v>
      </c>
      <c r="G199" s="3">
        <v>-4502.5810000000001</v>
      </c>
      <c r="H199" s="3">
        <v>0</v>
      </c>
      <c r="I199" s="3">
        <v>1996135</v>
      </c>
      <c r="J199" s="3">
        <v>0</v>
      </c>
      <c r="K199" s="3">
        <v>0</v>
      </c>
      <c r="L199" s="3">
        <v>2228822</v>
      </c>
      <c r="M199" s="3">
        <v>606732.80000000005</v>
      </c>
      <c r="N199" s="3">
        <v>7525218</v>
      </c>
      <c r="O199" s="3">
        <v>162873300</v>
      </c>
      <c r="P199" s="3">
        <v>28.583950000000002</v>
      </c>
      <c r="Q199" s="3">
        <v>0</v>
      </c>
      <c r="R199" s="3">
        <v>0</v>
      </c>
      <c r="S199" s="3">
        <v>0</v>
      </c>
      <c r="T199" s="3">
        <v>-731.56790000000001</v>
      </c>
      <c r="U199" s="3">
        <v>-1294.3979999999999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19509.7</v>
      </c>
      <c r="AK199" s="3">
        <v>15456.6</v>
      </c>
      <c r="AL199" s="3">
        <v>12400.48</v>
      </c>
      <c r="AM199" s="3">
        <v>198300.5</v>
      </c>
      <c r="AN199" s="1">
        <v>12</v>
      </c>
    </row>
    <row r="200" spans="1:40" x14ac:dyDescent="0.25">
      <c r="A200" s="2">
        <v>29693</v>
      </c>
      <c r="B200" s="3">
        <v>74706.240000000005</v>
      </c>
      <c r="C200" s="3">
        <v>0</v>
      </c>
      <c r="D200" s="3">
        <v>0</v>
      </c>
      <c r="E200" s="3">
        <v>70389.820000000007</v>
      </c>
      <c r="F200" s="3">
        <v>0</v>
      </c>
      <c r="G200" s="3">
        <v>-4316.5460000000003</v>
      </c>
      <c r="H200" s="3">
        <v>0</v>
      </c>
      <c r="I200" s="3">
        <v>1794067</v>
      </c>
      <c r="J200" s="3">
        <v>0</v>
      </c>
      <c r="K200" s="3">
        <v>0</v>
      </c>
      <c r="L200" s="3">
        <v>2203997</v>
      </c>
      <c r="M200" s="3">
        <v>591049.80000000005</v>
      </c>
      <c r="N200" s="3">
        <v>7531662</v>
      </c>
      <c r="O200" s="3">
        <v>162863800</v>
      </c>
      <c r="P200" s="3">
        <v>28.688020000000002</v>
      </c>
      <c r="Q200" s="3">
        <v>0</v>
      </c>
      <c r="R200" s="3">
        <v>0</v>
      </c>
      <c r="S200" s="3">
        <v>0</v>
      </c>
      <c r="T200" s="3">
        <v>-731.38210000000004</v>
      </c>
      <c r="U200" s="3">
        <v>-1289.7950000000001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18747.72</v>
      </c>
      <c r="AK200" s="3">
        <v>15439.57</v>
      </c>
      <c r="AL200" s="3">
        <v>12305.51</v>
      </c>
      <c r="AM200" s="3">
        <v>202068.3</v>
      </c>
      <c r="AN200" s="1">
        <v>12</v>
      </c>
    </row>
    <row r="201" spans="1:40" x14ac:dyDescent="0.25">
      <c r="A201" s="2">
        <v>29694</v>
      </c>
      <c r="B201" s="3">
        <v>63458.41</v>
      </c>
      <c r="C201" s="3">
        <v>0</v>
      </c>
      <c r="D201" s="3">
        <v>0</v>
      </c>
      <c r="E201" s="3">
        <v>58725.279999999999</v>
      </c>
      <c r="F201" s="3">
        <v>0</v>
      </c>
      <c r="G201" s="3">
        <v>-4733.2619999999997</v>
      </c>
      <c r="H201" s="3">
        <v>0</v>
      </c>
      <c r="I201" s="3">
        <v>1635955</v>
      </c>
      <c r="J201" s="3">
        <v>0</v>
      </c>
      <c r="K201" s="3">
        <v>0</v>
      </c>
      <c r="L201" s="3">
        <v>2199833</v>
      </c>
      <c r="M201" s="3">
        <v>539142.5</v>
      </c>
      <c r="N201" s="3">
        <v>7536545</v>
      </c>
      <c r="O201" s="3">
        <v>162853800</v>
      </c>
      <c r="P201" s="3">
        <v>28.81739</v>
      </c>
      <c r="Q201" s="3">
        <v>0</v>
      </c>
      <c r="R201" s="3">
        <v>0</v>
      </c>
      <c r="S201" s="3">
        <v>0</v>
      </c>
      <c r="T201" s="3">
        <v>-730.88239999999996</v>
      </c>
      <c r="U201" s="3">
        <v>-1285.374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16974.689999999999</v>
      </c>
      <c r="AK201" s="3">
        <v>15350.1</v>
      </c>
      <c r="AL201" s="3">
        <v>12093.52</v>
      </c>
      <c r="AM201" s="3">
        <v>158112.1</v>
      </c>
      <c r="AN201" s="1">
        <v>12</v>
      </c>
    </row>
    <row r="202" spans="1:40" x14ac:dyDescent="0.25">
      <c r="A202" s="2">
        <v>29695</v>
      </c>
      <c r="B202" s="3">
        <v>70551.42</v>
      </c>
      <c r="C202" s="3">
        <v>98.151330000000002</v>
      </c>
      <c r="D202" s="3">
        <v>0</v>
      </c>
      <c r="E202" s="3">
        <v>66090.28</v>
      </c>
      <c r="F202" s="3">
        <v>0</v>
      </c>
      <c r="G202" s="3">
        <v>-4363.0069999999996</v>
      </c>
      <c r="H202" s="3">
        <v>55977.47</v>
      </c>
      <c r="I202" s="3">
        <v>1515030</v>
      </c>
      <c r="J202" s="3">
        <v>0</v>
      </c>
      <c r="K202" s="3">
        <v>0</v>
      </c>
      <c r="L202" s="3">
        <v>2276615</v>
      </c>
      <c r="M202" s="3">
        <v>529056.30000000005</v>
      </c>
      <c r="N202" s="3">
        <v>7541033</v>
      </c>
      <c r="O202" s="3">
        <v>162844200</v>
      </c>
      <c r="P202" s="3">
        <v>28.8279</v>
      </c>
      <c r="Q202" s="3">
        <v>0</v>
      </c>
      <c r="R202" s="3">
        <v>0</v>
      </c>
      <c r="S202" s="3">
        <v>143617.20000000001</v>
      </c>
      <c r="T202" s="3">
        <v>-730.80460000000005</v>
      </c>
      <c r="U202" s="3">
        <v>-1281.1590000000001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16626.060000000001</v>
      </c>
      <c r="AK202" s="3">
        <v>15370.99</v>
      </c>
      <c r="AL202" s="3">
        <v>12140.94</v>
      </c>
      <c r="AM202" s="3">
        <v>208466.5</v>
      </c>
      <c r="AN202" s="1">
        <v>12</v>
      </c>
    </row>
    <row r="203" spans="1:40" x14ac:dyDescent="0.25">
      <c r="A203" s="2">
        <v>29696</v>
      </c>
      <c r="B203" s="3">
        <v>56817.51</v>
      </c>
      <c r="C203" s="3">
        <v>0</v>
      </c>
      <c r="D203" s="3">
        <v>0</v>
      </c>
      <c r="E203" s="3">
        <v>52058.34</v>
      </c>
      <c r="F203" s="3">
        <v>0</v>
      </c>
      <c r="G203" s="3">
        <v>-4759.3100000000004</v>
      </c>
      <c r="H203" s="3">
        <v>399.16489999999999</v>
      </c>
      <c r="I203" s="3">
        <v>1444749</v>
      </c>
      <c r="J203" s="3">
        <v>0</v>
      </c>
      <c r="K203" s="3">
        <v>0</v>
      </c>
      <c r="L203" s="3">
        <v>2299683</v>
      </c>
      <c r="M203" s="3">
        <v>485647</v>
      </c>
      <c r="N203" s="3">
        <v>7544157</v>
      </c>
      <c r="O203" s="3">
        <v>162834200</v>
      </c>
      <c r="P203" s="3">
        <v>28.959540000000001</v>
      </c>
      <c r="Q203" s="3">
        <v>0</v>
      </c>
      <c r="R203" s="3">
        <v>0</v>
      </c>
      <c r="S203" s="3">
        <v>0</v>
      </c>
      <c r="T203" s="3">
        <v>-730.29060000000004</v>
      </c>
      <c r="U203" s="3">
        <v>-1277.096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38719.24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15116.12</v>
      </c>
      <c r="AK203" s="3">
        <v>15271.51</v>
      </c>
      <c r="AL203" s="3">
        <v>11994.43</v>
      </c>
      <c r="AM203" s="3">
        <v>70280.350000000006</v>
      </c>
      <c r="AN203" s="1">
        <v>12</v>
      </c>
    </row>
    <row r="204" spans="1:40" x14ac:dyDescent="0.25">
      <c r="A204" s="2">
        <v>29697</v>
      </c>
      <c r="B204" s="3">
        <v>70500.490000000005</v>
      </c>
      <c r="C204" s="3">
        <v>0</v>
      </c>
      <c r="D204" s="3">
        <v>0</v>
      </c>
      <c r="E204" s="3">
        <v>66713.08</v>
      </c>
      <c r="F204" s="3">
        <v>0</v>
      </c>
      <c r="G204" s="3">
        <v>-3787.462</v>
      </c>
      <c r="H204" s="3">
        <v>0</v>
      </c>
      <c r="I204" s="3">
        <v>1308762</v>
      </c>
      <c r="J204" s="3">
        <v>0</v>
      </c>
      <c r="K204" s="3">
        <v>0</v>
      </c>
      <c r="L204" s="3">
        <v>2174550</v>
      </c>
      <c r="M204" s="3">
        <v>515411.7</v>
      </c>
      <c r="N204" s="3">
        <v>7548048</v>
      </c>
      <c r="O204" s="3">
        <v>162825100</v>
      </c>
      <c r="P204" s="3">
        <v>29.008569999999999</v>
      </c>
      <c r="Q204" s="3">
        <v>0</v>
      </c>
      <c r="R204" s="3">
        <v>0</v>
      </c>
      <c r="S204" s="3">
        <v>0</v>
      </c>
      <c r="T204" s="3">
        <v>-730.43240000000003</v>
      </c>
      <c r="U204" s="3">
        <v>-1273.2449999999999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163998.79999999999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15985.85</v>
      </c>
      <c r="AK204" s="3">
        <v>15340.88</v>
      </c>
      <c r="AL204" s="3">
        <v>12097.79</v>
      </c>
      <c r="AM204" s="3">
        <v>135987.20000000001</v>
      </c>
      <c r="AN204" s="1">
        <v>12</v>
      </c>
    </row>
    <row r="205" spans="1:40" x14ac:dyDescent="0.25">
      <c r="A205" s="2">
        <v>29698</v>
      </c>
      <c r="B205" s="3">
        <v>60240.41</v>
      </c>
      <c r="C205" s="3">
        <v>0</v>
      </c>
      <c r="D205" s="3">
        <v>0</v>
      </c>
      <c r="E205" s="3">
        <v>55860.88</v>
      </c>
      <c r="F205" s="3">
        <v>0</v>
      </c>
      <c r="G205" s="3">
        <v>-4379.6130000000003</v>
      </c>
      <c r="H205" s="3">
        <v>0</v>
      </c>
      <c r="I205" s="3">
        <v>1162515</v>
      </c>
      <c r="J205" s="3">
        <v>0</v>
      </c>
      <c r="K205" s="3">
        <v>0</v>
      </c>
      <c r="L205" s="3">
        <v>2101121</v>
      </c>
      <c r="M205" s="3">
        <v>483649.1</v>
      </c>
      <c r="N205" s="3">
        <v>7550837</v>
      </c>
      <c r="O205" s="3">
        <v>162815300</v>
      </c>
      <c r="P205" s="3">
        <v>29.087890000000002</v>
      </c>
      <c r="Q205" s="3">
        <v>0</v>
      </c>
      <c r="R205" s="3">
        <v>0</v>
      </c>
      <c r="S205" s="3">
        <v>0</v>
      </c>
      <c r="T205" s="3">
        <v>-730.15710000000001</v>
      </c>
      <c r="U205" s="3">
        <v>-1269.5229999999999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196236.79999999999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14598.71</v>
      </c>
      <c r="AK205" s="3">
        <v>15256.29</v>
      </c>
      <c r="AL205" s="3">
        <v>11811.81</v>
      </c>
      <c r="AM205" s="3">
        <v>146246.9</v>
      </c>
      <c r="AN205" s="1">
        <v>12</v>
      </c>
    </row>
    <row r="206" spans="1:40" x14ac:dyDescent="0.25">
      <c r="A206" s="2">
        <v>29699</v>
      </c>
      <c r="B206" s="3">
        <v>55029.17</v>
      </c>
      <c r="C206" s="3">
        <v>0</v>
      </c>
      <c r="D206" s="3">
        <v>0</v>
      </c>
      <c r="E206" s="3">
        <v>50592.07</v>
      </c>
      <c r="F206" s="3">
        <v>0</v>
      </c>
      <c r="G206" s="3">
        <v>-4437.1869999999999</v>
      </c>
      <c r="H206" s="3">
        <v>0</v>
      </c>
      <c r="I206" s="3">
        <v>1012760</v>
      </c>
      <c r="J206" s="3">
        <v>0</v>
      </c>
      <c r="K206" s="3">
        <v>0</v>
      </c>
      <c r="L206" s="3">
        <v>2011673</v>
      </c>
      <c r="M206" s="3">
        <v>445283.7</v>
      </c>
      <c r="N206" s="3">
        <v>7552685</v>
      </c>
      <c r="O206" s="3">
        <v>162805200</v>
      </c>
      <c r="P206" s="3">
        <v>29.179670000000002</v>
      </c>
      <c r="Q206" s="3">
        <v>0</v>
      </c>
      <c r="R206" s="3">
        <v>0</v>
      </c>
      <c r="S206" s="3">
        <v>0</v>
      </c>
      <c r="T206" s="3">
        <v>-729.79629999999997</v>
      </c>
      <c r="U206" s="3">
        <v>-1265.941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228825.8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13330.3</v>
      </c>
      <c r="AK206" s="3">
        <v>15178.7</v>
      </c>
      <c r="AL206" s="3">
        <v>11485.67</v>
      </c>
      <c r="AM206" s="3">
        <v>149755.29999999999</v>
      </c>
      <c r="AN206" s="1">
        <v>12</v>
      </c>
    </row>
    <row r="207" spans="1:40" x14ac:dyDescent="0.25">
      <c r="A207" s="2">
        <v>29700</v>
      </c>
      <c r="B207" s="3">
        <v>48177.39</v>
      </c>
      <c r="C207" s="3">
        <v>0</v>
      </c>
      <c r="D207" s="3">
        <v>0</v>
      </c>
      <c r="E207" s="3">
        <v>43623.08</v>
      </c>
      <c r="F207" s="3">
        <v>0</v>
      </c>
      <c r="G207" s="3">
        <v>-4554.4309999999996</v>
      </c>
      <c r="H207" s="3">
        <v>0</v>
      </c>
      <c r="I207" s="3">
        <v>872642.1</v>
      </c>
      <c r="J207" s="3">
        <v>0</v>
      </c>
      <c r="K207" s="3">
        <v>0</v>
      </c>
      <c r="L207" s="3">
        <v>1913593</v>
      </c>
      <c r="M207" s="3">
        <v>396494.5</v>
      </c>
      <c r="N207" s="3">
        <v>7553898</v>
      </c>
      <c r="O207" s="3">
        <v>162794600</v>
      </c>
      <c r="P207" s="3">
        <v>29.294329999999999</v>
      </c>
      <c r="Q207" s="3">
        <v>0</v>
      </c>
      <c r="R207" s="3">
        <v>0</v>
      </c>
      <c r="S207" s="3">
        <v>0</v>
      </c>
      <c r="T207" s="3">
        <v>-729.31799999999998</v>
      </c>
      <c r="U207" s="3">
        <v>-1262.489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246144.3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12293.66</v>
      </c>
      <c r="AK207" s="3">
        <v>15073.73</v>
      </c>
      <c r="AL207" s="3">
        <v>11084.21</v>
      </c>
      <c r="AM207" s="3">
        <v>140117.79999999999</v>
      </c>
      <c r="AN207" s="1">
        <v>12</v>
      </c>
    </row>
    <row r="208" spans="1:40" x14ac:dyDescent="0.25">
      <c r="A208" s="2">
        <v>29701</v>
      </c>
      <c r="B208" s="3">
        <v>36291.81</v>
      </c>
      <c r="C208" s="3">
        <v>0</v>
      </c>
      <c r="D208" s="3">
        <v>0</v>
      </c>
      <c r="E208" s="3">
        <v>31308.21</v>
      </c>
      <c r="F208" s="3">
        <v>0</v>
      </c>
      <c r="G208" s="3">
        <v>-4983.7150000000001</v>
      </c>
      <c r="H208" s="3">
        <v>0</v>
      </c>
      <c r="I208" s="3">
        <v>778418.9</v>
      </c>
      <c r="J208" s="3">
        <v>0</v>
      </c>
      <c r="K208" s="3">
        <v>0</v>
      </c>
      <c r="L208" s="3">
        <v>1860826</v>
      </c>
      <c r="M208" s="3">
        <v>326197.59999999998</v>
      </c>
      <c r="N208" s="3">
        <v>7553099</v>
      </c>
      <c r="O208" s="3">
        <v>162783400</v>
      </c>
      <c r="P208" s="3">
        <v>29.41581</v>
      </c>
      <c r="Q208" s="3">
        <v>0</v>
      </c>
      <c r="R208" s="3">
        <v>0</v>
      </c>
      <c r="S208" s="3">
        <v>0</v>
      </c>
      <c r="T208" s="3">
        <v>-728.55100000000004</v>
      </c>
      <c r="U208" s="3">
        <v>-1259.143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191051.4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9851.3780000000006</v>
      </c>
      <c r="AK208" s="3">
        <v>14922.89</v>
      </c>
      <c r="AL208" s="3">
        <v>10654.7</v>
      </c>
      <c r="AM208" s="3">
        <v>94223.26</v>
      </c>
      <c r="AN208" s="1">
        <v>12</v>
      </c>
    </row>
    <row r="209" spans="1:40" x14ac:dyDescent="0.25">
      <c r="A209" s="2">
        <v>29702</v>
      </c>
      <c r="B209" s="3">
        <v>38248.239999999998</v>
      </c>
      <c r="C209" s="3">
        <v>115.37569999999999</v>
      </c>
      <c r="D209" s="3">
        <v>0</v>
      </c>
      <c r="E209" s="3">
        <v>33589.19</v>
      </c>
      <c r="F209" s="3">
        <v>0</v>
      </c>
      <c r="G209" s="3">
        <v>-4543.6610000000001</v>
      </c>
      <c r="H209" s="3">
        <v>69010.13</v>
      </c>
      <c r="I209" s="3">
        <v>719002.4</v>
      </c>
      <c r="J209" s="3">
        <v>0</v>
      </c>
      <c r="K209" s="3">
        <v>0</v>
      </c>
      <c r="L209" s="3">
        <v>1970827</v>
      </c>
      <c r="M209" s="3">
        <v>314620.90000000002</v>
      </c>
      <c r="N209" s="3">
        <v>7552174</v>
      </c>
      <c r="O209" s="3">
        <v>162772600</v>
      </c>
      <c r="P209" s="3">
        <v>29.396260000000002</v>
      </c>
      <c r="Q209" s="3">
        <v>0</v>
      </c>
      <c r="R209" s="3">
        <v>0</v>
      </c>
      <c r="S209" s="3">
        <v>218307.5</v>
      </c>
      <c r="T209" s="3">
        <v>-728.15480000000002</v>
      </c>
      <c r="U209" s="3">
        <v>-1255.94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81790.16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9695.4060000000009</v>
      </c>
      <c r="AK209" s="3">
        <v>14899.48</v>
      </c>
      <c r="AL209" s="3">
        <v>10624.07</v>
      </c>
      <c r="AM209" s="3">
        <v>208598.5</v>
      </c>
      <c r="AN209" s="1">
        <v>12</v>
      </c>
    </row>
    <row r="210" spans="1:40" x14ac:dyDescent="0.25">
      <c r="A210" s="2">
        <v>29703</v>
      </c>
      <c r="B210" s="3">
        <v>32286.33</v>
      </c>
      <c r="C210" s="3">
        <v>0</v>
      </c>
      <c r="D210" s="3">
        <v>0</v>
      </c>
      <c r="E210" s="3">
        <v>27641.73</v>
      </c>
      <c r="F210" s="3">
        <v>0</v>
      </c>
      <c r="G210" s="3">
        <v>-4644.6959999999999</v>
      </c>
      <c r="H210" s="3">
        <v>7.4303229999999996</v>
      </c>
      <c r="I210" s="3">
        <v>683959.6</v>
      </c>
      <c r="J210" s="3">
        <v>0</v>
      </c>
      <c r="K210" s="3">
        <v>0</v>
      </c>
      <c r="L210" s="3">
        <v>1965286</v>
      </c>
      <c r="M210" s="3">
        <v>289401.40000000002</v>
      </c>
      <c r="N210" s="3">
        <v>7550386</v>
      </c>
      <c r="O210" s="3">
        <v>162761600</v>
      </c>
      <c r="P210" s="3">
        <v>29.48049</v>
      </c>
      <c r="Q210" s="3">
        <v>0</v>
      </c>
      <c r="R210" s="3">
        <v>0</v>
      </c>
      <c r="S210" s="3">
        <v>0</v>
      </c>
      <c r="T210" s="3">
        <v>-727.65409999999997</v>
      </c>
      <c r="U210" s="3">
        <v>-1252.848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44271.45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8707.8729999999996</v>
      </c>
      <c r="AK210" s="3">
        <v>14817.86</v>
      </c>
      <c r="AL210" s="3">
        <v>10499.89</v>
      </c>
      <c r="AM210" s="3">
        <v>35042.75</v>
      </c>
      <c r="AN210" s="1">
        <v>12</v>
      </c>
    </row>
    <row r="211" spans="1:40" x14ac:dyDescent="0.25">
      <c r="A211" s="2">
        <v>29704</v>
      </c>
      <c r="B211" s="3">
        <v>39233.29</v>
      </c>
      <c r="C211" s="3">
        <v>0</v>
      </c>
      <c r="D211" s="3">
        <v>188.86949999999999</v>
      </c>
      <c r="E211" s="3">
        <v>35114.730000000003</v>
      </c>
      <c r="F211" s="3">
        <v>0</v>
      </c>
      <c r="G211" s="3">
        <v>-3929.7510000000002</v>
      </c>
      <c r="H211" s="3">
        <v>0</v>
      </c>
      <c r="I211" s="3">
        <v>607645.1</v>
      </c>
      <c r="J211" s="3">
        <v>0</v>
      </c>
      <c r="K211" s="3">
        <v>0</v>
      </c>
      <c r="L211" s="3">
        <v>1786415</v>
      </c>
      <c r="M211" s="3">
        <v>306236.3</v>
      </c>
      <c r="N211" s="3">
        <v>7549526</v>
      </c>
      <c r="O211" s="3">
        <v>162751400</v>
      </c>
      <c r="P211" s="3">
        <v>29.530059999999999</v>
      </c>
      <c r="Q211" s="3">
        <v>0</v>
      </c>
      <c r="R211" s="3">
        <v>0</v>
      </c>
      <c r="S211" s="3">
        <v>0</v>
      </c>
      <c r="T211" s="3">
        <v>-727.62519999999995</v>
      </c>
      <c r="U211" s="3">
        <v>-1249.9069999999999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208258.3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9630.0609999999997</v>
      </c>
      <c r="AK211" s="3">
        <v>14840.52</v>
      </c>
      <c r="AL211" s="3">
        <v>10493.3</v>
      </c>
      <c r="AM211" s="3">
        <v>76314.53</v>
      </c>
      <c r="AN211" s="1">
        <v>12</v>
      </c>
    </row>
    <row r="212" spans="1:40" x14ac:dyDescent="0.25">
      <c r="A212" s="2">
        <v>29705</v>
      </c>
      <c r="B212" s="3">
        <v>32126.78</v>
      </c>
      <c r="C212" s="3">
        <v>0</v>
      </c>
      <c r="D212" s="3">
        <v>8.2731119999999994</v>
      </c>
      <c r="E212" s="3">
        <v>27667.08</v>
      </c>
      <c r="F212" s="3">
        <v>0</v>
      </c>
      <c r="G212" s="3">
        <v>-4451.509</v>
      </c>
      <c r="H212" s="3">
        <v>0</v>
      </c>
      <c r="I212" s="3">
        <v>524362.6</v>
      </c>
      <c r="J212" s="3">
        <v>0</v>
      </c>
      <c r="K212" s="3">
        <v>0</v>
      </c>
      <c r="L212" s="3">
        <v>1630025</v>
      </c>
      <c r="M212" s="3">
        <v>271159.3</v>
      </c>
      <c r="N212" s="3">
        <v>7547701</v>
      </c>
      <c r="O212" s="3">
        <v>162740400</v>
      </c>
      <c r="P212" s="3">
        <v>29.60229</v>
      </c>
      <c r="Q212" s="3">
        <v>0</v>
      </c>
      <c r="R212" s="3">
        <v>0</v>
      </c>
      <c r="S212" s="3">
        <v>0</v>
      </c>
      <c r="T212" s="3">
        <v>-727.29629999999997</v>
      </c>
      <c r="U212" s="3">
        <v>-1247.0540000000001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253422.5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8405.0879999999997</v>
      </c>
      <c r="AK212" s="3">
        <v>14753.13</v>
      </c>
      <c r="AL212" s="3">
        <v>10234.950000000001</v>
      </c>
      <c r="AM212" s="3">
        <v>83282.53</v>
      </c>
      <c r="AN212" s="1">
        <v>12</v>
      </c>
    </row>
    <row r="213" spans="1:40" x14ac:dyDescent="0.25">
      <c r="A213" s="2">
        <v>29706</v>
      </c>
      <c r="B213" s="3">
        <v>26992.16</v>
      </c>
      <c r="C213" s="3">
        <v>0</v>
      </c>
      <c r="D213" s="3">
        <v>0</v>
      </c>
      <c r="E213" s="3">
        <v>22381.84</v>
      </c>
      <c r="F213" s="3">
        <v>0</v>
      </c>
      <c r="G213" s="3">
        <v>-4610.3860000000004</v>
      </c>
      <c r="H213" s="3">
        <v>0</v>
      </c>
      <c r="I213" s="3">
        <v>445533</v>
      </c>
      <c r="J213" s="3">
        <v>0</v>
      </c>
      <c r="K213" s="3">
        <v>0</v>
      </c>
      <c r="L213" s="3">
        <v>1485008</v>
      </c>
      <c r="M213" s="3">
        <v>223783.5</v>
      </c>
      <c r="N213" s="3">
        <v>7544566</v>
      </c>
      <c r="O213" s="3">
        <v>162729200</v>
      </c>
      <c r="P213" s="3">
        <v>29.674189999999999</v>
      </c>
      <c r="Q213" s="3">
        <v>0</v>
      </c>
      <c r="R213" s="3">
        <v>0</v>
      </c>
      <c r="S213" s="3">
        <v>0</v>
      </c>
      <c r="T213" s="3">
        <v>-726.85270000000003</v>
      </c>
      <c r="U213" s="3">
        <v>-1244.2950000000001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256663.6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6842.1729999999998</v>
      </c>
      <c r="AK213" s="3">
        <v>14664.51</v>
      </c>
      <c r="AL213" s="3">
        <v>9981.4599999999991</v>
      </c>
      <c r="AM213" s="3">
        <v>78829.53</v>
      </c>
      <c r="AN213" s="1">
        <v>12</v>
      </c>
    </row>
    <row r="214" spans="1:40" x14ac:dyDescent="0.25">
      <c r="A214" s="2">
        <v>29707</v>
      </c>
      <c r="B214" s="3">
        <v>20551.79</v>
      </c>
      <c r="C214" s="3">
        <v>0</v>
      </c>
      <c r="D214" s="3">
        <v>0</v>
      </c>
      <c r="E214" s="3">
        <v>15697.97</v>
      </c>
      <c r="F214" s="3">
        <v>0</v>
      </c>
      <c r="G214" s="3">
        <v>-4853.8609999999999</v>
      </c>
      <c r="H214" s="3">
        <v>0</v>
      </c>
      <c r="I214" s="3">
        <v>386266.7</v>
      </c>
      <c r="J214" s="3">
        <v>0</v>
      </c>
      <c r="K214" s="3">
        <v>0</v>
      </c>
      <c r="L214" s="3">
        <v>1458672</v>
      </c>
      <c r="M214" s="3">
        <v>171270</v>
      </c>
      <c r="N214" s="3">
        <v>7539734</v>
      </c>
      <c r="O214" s="3">
        <v>162717500</v>
      </c>
      <c r="P214" s="3">
        <v>29.718730000000001</v>
      </c>
      <c r="Q214" s="3">
        <v>0</v>
      </c>
      <c r="R214" s="3">
        <v>0</v>
      </c>
      <c r="S214" s="3">
        <v>0</v>
      </c>
      <c r="T214" s="3">
        <v>-726.25570000000005</v>
      </c>
      <c r="U214" s="3">
        <v>-1241.6220000000001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132101.6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4860.067</v>
      </c>
      <c r="AK214" s="3">
        <v>14543.32</v>
      </c>
      <c r="AL214" s="3">
        <v>9697.1200000000008</v>
      </c>
      <c r="AM214" s="3">
        <v>59266.37</v>
      </c>
      <c r="AN214" s="1">
        <v>12</v>
      </c>
    </row>
    <row r="215" spans="1:40" x14ac:dyDescent="0.25">
      <c r="A215" s="2">
        <v>29708</v>
      </c>
      <c r="B215" s="3">
        <v>20978.94</v>
      </c>
      <c r="C215" s="3">
        <v>0</v>
      </c>
      <c r="D215" s="3">
        <v>0</v>
      </c>
      <c r="E215" s="3">
        <v>16414.57</v>
      </c>
      <c r="F215" s="3">
        <v>0</v>
      </c>
      <c r="G215" s="3">
        <v>-4564.393</v>
      </c>
      <c r="H215" s="3">
        <v>0</v>
      </c>
      <c r="I215" s="3">
        <v>332542.8</v>
      </c>
      <c r="J215" s="3">
        <v>0</v>
      </c>
      <c r="K215" s="3">
        <v>0</v>
      </c>
      <c r="L215" s="3">
        <v>1396097</v>
      </c>
      <c r="M215" s="3">
        <v>155696.5</v>
      </c>
      <c r="N215" s="3">
        <v>7534532</v>
      </c>
      <c r="O215" s="3">
        <v>162706100</v>
      </c>
      <c r="P215" s="3">
        <v>29.737690000000001</v>
      </c>
      <c r="Q215" s="3">
        <v>0</v>
      </c>
      <c r="R215" s="3">
        <v>0</v>
      </c>
      <c r="S215" s="3">
        <v>0</v>
      </c>
      <c r="T215" s="3">
        <v>-725.89940000000001</v>
      </c>
      <c r="U215" s="3">
        <v>-1239.058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125495.4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4376.1000000000004</v>
      </c>
      <c r="AK215" s="3">
        <v>14413.34</v>
      </c>
      <c r="AL215" s="3">
        <v>9584.0470000000005</v>
      </c>
      <c r="AM215" s="3">
        <v>53723.91</v>
      </c>
      <c r="AN215" s="1">
        <v>12</v>
      </c>
    </row>
    <row r="216" spans="1:40" x14ac:dyDescent="0.25">
      <c r="A216" s="2">
        <v>29709</v>
      </c>
      <c r="B216" s="3">
        <v>15168.85</v>
      </c>
      <c r="C216" s="3">
        <v>0</v>
      </c>
      <c r="D216" s="3">
        <v>0</v>
      </c>
      <c r="E216" s="3">
        <v>10106.89</v>
      </c>
      <c r="F216" s="3">
        <v>0</v>
      </c>
      <c r="G216" s="3">
        <v>-5061.973</v>
      </c>
      <c r="H216" s="3">
        <v>0</v>
      </c>
      <c r="I216" s="3">
        <v>312688</v>
      </c>
      <c r="J216" s="3">
        <v>0</v>
      </c>
      <c r="K216" s="3">
        <v>0</v>
      </c>
      <c r="L216" s="3">
        <v>1375119</v>
      </c>
      <c r="M216" s="3">
        <v>126608.6</v>
      </c>
      <c r="N216" s="3">
        <v>7528722</v>
      </c>
      <c r="O216" s="3">
        <v>162694800</v>
      </c>
      <c r="P216" s="3">
        <v>29.74708</v>
      </c>
      <c r="Q216" s="3">
        <v>0</v>
      </c>
      <c r="R216" s="3">
        <v>0</v>
      </c>
      <c r="S216" s="3">
        <v>0</v>
      </c>
      <c r="T216" s="3">
        <v>-725.34910000000002</v>
      </c>
      <c r="U216" s="3">
        <v>-768.78009999999995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70429.960000000006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3623.4110000000001</v>
      </c>
      <c r="AK216" s="3">
        <v>14239.39</v>
      </c>
      <c r="AL216" s="3">
        <v>9439.4490000000005</v>
      </c>
      <c r="AM216" s="3">
        <v>19854.740000000002</v>
      </c>
      <c r="AN216" s="1">
        <v>13</v>
      </c>
    </row>
    <row r="217" spans="1:40" x14ac:dyDescent="0.25">
      <c r="A217" s="2">
        <v>29710</v>
      </c>
      <c r="B217" s="3">
        <v>12673.61</v>
      </c>
      <c r="C217" s="3">
        <v>0</v>
      </c>
      <c r="D217" s="3">
        <v>0</v>
      </c>
      <c r="E217" s="3">
        <v>7601.268</v>
      </c>
      <c r="F217" s="3">
        <v>0</v>
      </c>
      <c r="G217" s="3">
        <v>-5072.3440000000001</v>
      </c>
      <c r="H217" s="3">
        <v>0</v>
      </c>
      <c r="I217" s="3">
        <v>304868.5</v>
      </c>
      <c r="J217" s="3">
        <v>0</v>
      </c>
      <c r="K217" s="3">
        <v>0</v>
      </c>
      <c r="L217" s="3">
        <v>1350554</v>
      </c>
      <c r="M217" s="3">
        <v>105081.7</v>
      </c>
      <c r="N217" s="3">
        <v>7522629</v>
      </c>
      <c r="O217" s="3">
        <v>162683500</v>
      </c>
      <c r="P217" s="3">
        <v>29.755179999999999</v>
      </c>
      <c r="Q217" s="3">
        <v>0</v>
      </c>
      <c r="R217" s="3">
        <v>0</v>
      </c>
      <c r="S217" s="3">
        <v>0</v>
      </c>
      <c r="T217" s="3">
        <v>-724.83820000000003</v>
      </c>
      <c r="U217" s="3">
        <v>-767.68259999999998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57180.81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3279.875</v>
      </c>
      <c r="AK217" s="3">
        <v>14150.4</v>
      </c>
      <c r="AL217" s="3">
        <v>9379.4580000000005</v>
      </c>
      <c r="AM217" s="3">
        <v>7819.491</v>
      </c>
      <c r="AN217" s="1">
        <v>12</v>
      </c>
    </row>
    <row r="218" spans="1:40" x14ac:dyDescent="0.25">
      <c r="A218" s="2">
        <v>29711</v>
      </c>
      <c r="B218" s="3">
        <v>11221.56</v>
      </c>
      <c r="C218" s="3">
        <v>0</v>
      </c>
      <c r="D218" s="3">
        <v>0</v>
      </c>
      <c r="E218" s="3">
        <v>6222.3890000000001</v>
      </c>
      <c r="F218" s="3">
        <v>0</v>
      </c>
      <c r="G218" s="3">
        <v>-4999.174</v>
      </c>
      <c r="H218" s="3">
        <v>0</v>
      </c>
      <c r="I218" s="3">
        <v>298688.90000000002</v>
      </c>
      <c r="J218" s="3">
        <v>0</v>
      </c>
      <c r="K218" s="3">
        <v>0</v>
      </c>
      <c r="L218" s="3">
        <v>1324281</v>
      </c>
      <c r="M218" s="3">
        <v>90024.03</v>
      </c>
      <c r="N218" s="3">
        <v>7516283</v>
      </c>
      <c r="O218" s="3">
        <v>162672100</v>
      </c>
      <c r="P218" s="3">
        <v>29.76388</v>
      </c>
      <c r="Q218" s="3">
        <v>0</v>
      </c>
      <c r="R218" s="3">
        <v>0</v>
      </c>
      <c r="S218" s="3">
        <v>0</v>
      </c>
      <c r="T218" s="3">
        <v>-724.41520000000003</v>
      </c>
      <c r="U218" s="3">
        <v>-765.99519999999995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52513.25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2865.1469999999999</v>
      </c>
      <c r="AK218" s="3">
        <v>14090.57</v>
      </c>
      <c r="AL218" s="3">
        <v>9216.5139999999992</v>
      </c>
      <c r="AM218" s="3">
        <v>6179.6109999999999</v>
      </c>
      <c r="AN218" s="1">
        <v>12</v>
      </c>
    </row>
    <row r="219" spans="1:40" x14ac:dyDescent="0.25">
      <c r="A219" s="2">
        <v>29712</v>
      </c>
      <c r="B219" s="3">
        <v>10311.629999999999</v>
      </c>
      <c r="C219" s="3">
        <v>0</v>
      </c>
      <c r="D219" s="3">
        <v>0</v>
      </c>
      <c r="E219" s="3">
        <v>5398.085</v>
      </c>
      <c r="F219" s="3">
        <v>0</v>
      </c>
      <c r="G219" s="3">
        <v>-4913.5519999999997</v>
      </c>
      <c r="H219" s="3">
        <v>0</v>
      </c>
      <c r="I219" s="3">
        <v>291286.5</v>
      </c>
      <c r="J219" s="3">
        <v>0</v>
      </c>
      <c r="K219" s="3">
        <v>0</v>
      </c>
      <c r="L219" s="3">
        <v>1297160</v>
      </c>
      <c r="M219" s="3">
        <v>79297.009999999995</v>
      </c>
      <c r="N219" s="3">
        <v>7509648</v>
      </c>
      <c r="O219" s="3">
        <v>162660800</v>
      </c>
      <c r="P219" s="3">
        <v>29.771799999999999</v>
      </c>
      <c r="Q219" s="3">
        <v>0</v>
      </c>
      <c r="R219" s="3">
        <v>0</v>
      </c>
      <c r="S219" s="3">
        <v>0</v>
      </c>
      <c r="T219" s="3">
        <v>-724.07809999999995</v>
      </c>
      <c r="U219" s="3">
        <v>-764.14290000000005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51381.11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2515.3009999999999</v>
      </c>
      <c r="AK219" s="3">
        <v>14044.71</v>
      </c>
      <c r="AL219" s="3">
        <v>9157.0040000000008</v>
      </c>
      <c r="AM219" s="3">
        <v>7402.3850000000002</v>
      </c>
      <c r="AN219" s="1">
        <v>12</v>
      </c>
    </row>
    <row r="220" spans="1:40" x14ac:dyDescent="0.25">
      <c r="A220" s="2">
        <v>29713</v>
      </c>
      <c r="B220" s="3">
        <v>9501.9069999999992</v>
      </c>
      <c r="C220" s="3">
        <v>0</v>
      </c>
      <c r="D220" s="3">
        <v>0</v>
      </c>
      <c r="E220" s="3">
        <v>4639.1310000000003</v>
      </c>
      <c r="F220" s="3">
        <v>0</v>
      </c>
      <c r="G220" s="3">
        <v>-4862.7870000000003</v>
      </c>
      <c r="H220" s="3">
        <v>0</v>
      </c>
      <c r="I220" s="3">
        <v>283690.8</v>
      </c>
      <c r="J220" s="3">
        <v>0</v>
      </c>
      <c r="K220" s="3">
        <v>0</v>
      </c>
      <c r="L220" s="3">
        <v>1268997</v>
      </c>
      <c r="M220" s="3">
        <v>69919.520000000004</v>
      </c>
      <c r="N220" s="3">
        <v>7502839</v>
      </c>
      <c r="O220" s="3">
        <v>162649500</v>
      </c>
      <c r="P220" s="3">
        <v>29.77882</v>
      </c>
      <c r="Q220" s="3">
        <v>0</v>
      </c>
      <c r="R220" s="3">
        <v>0</v>
      </c>
      <c r="S220" s="3">
        <v>0</v>
      </c>
      <c r="T220" s="3">
        <v>-723.79679999999996</v>
      </c>
      <c r="U220" s="3">
        <v>-762.2867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52243.4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2257.4090000000001</v>
      </c>
      <c r="AK220" s="3">
        <v>14003.28</v>
      </c>
      <c r="AL220" s="3">
        <v>9072.1589999999997</v>
      </c>
      <c r="AM220" s="3">
        <v>7595.7830000000004</v>
      </c>
      <c r="AN220" s="1">
        <v>12</v>
      </c>
    </row>
    <row r="221" spans="1:40" x14ac:dyDescent="0.25">
      <c r="A221" s="2">
        <v>29714</v>
      </c>
      <c r="B221" s="3">
        <v>9915.0349999999999</v>
      </c>
      <c r="C221" s="3">
        <v>0</v>
      </c>
      <c r="D221" s="3">
        <v>0</v>
      </c>
      <c r="E221" s="3">
        <v>5200.8249999999998</v>
      </c>
      <c r="F221" s="3">
        <v>0</v>
      </c>
      <c r="G221" s="3">
        <v>-4714.2079999999996</v>
      </c>
      <c r="H221" s="3">
        <v>0</v>
      </c>
      <c r="I221" s="3">
        <v>265980.7</v>
      </c>
      <c r="J221" s="3">
        <v>0</v>
      </c>
      <c r="K221" s="3">
        <v>0</v>
      </c>
      <c r="L221" s="3">
        <v>1224051</v>
      </c>
      <c r="M221" s="3">
        <v>69819.710000000006</v>
      </c>
      <c r="N221" s="3">
        <v>7496077</v>
      </c>
      <c r="O221" s="3">
        <v>162638300</v>
      </c>
      <c r="P221" s="3">
        <v>29.784700000000001</v>
      </c>
      <c r="Q221" s="3">
        <v>0</v>
      </c>
      <c r="R221" s="3">
        <v>0</v>
      </c>
      <c r="S221" s="3">
        <v>0</v>
      </c>
      <c r="T221" s="3">
        <v>-723.63480000000004</v>
      </c>
      <c r="U221" s="3">
        <v>-760.47810000000004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69293.34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2234.9259999999999</v>
      </c>
      <c r="AK221" s="3">
        <v>13972.66</v>
      </c>
      <c r="AL221" s="3">
        <v>9003.2559999999994</v>
      </c>
      <c r="AM221" s="3">
        <v>17710.060000000001</v>
      </c>
      <c r="AN221" s="1">
        <v>12</v>
      </c>
    </row>
    <row r="222" spans="1:40" x14ac:dyDescent="0.25">
      <c r="A222" s="2">
        <v>29715</v>
      </c>
      <c r="B222" s="3">
        <v>10771.18</v>
      </c>
      <c r="C222" s="3">
        <v>0</v>
      </c>
      <c r="D222" s="3">
        <v>0</v>
      </c>
      <c r="E222" s="3">
        <v>6177.0709999999999</v>
      </c>
      <c r="F222" s="3">
        <v>0</v>
      </c>
      <c r="G222" s="3">
        <v>-4594.107</v>
      </c>
      <c r="H222" s="3">
        <v>0</v>
      </c>
      <c r="I222" s="3">
        <v>238449.3</v>
      </c>
      <c r="J222" s="3">
        <v>0</v>
      </c>
      <c r="K222" s="3">
        <v>0</v>
      </c>
      <c r="L222" s="3">
        <v>1167219</v>
      </c>
      <c r="M222" s="3">
        <v>74069.84</v>
      </c>
      <c r="N222" s="3">
        <v>7489643</v>
      </c>
      <c r="O222" s="3">
        <v>162627200</v>
      </c>
      <c r="P222" s="3">
        <v>29.788129999999999</v>
      </c>
      <c r="Q222" s="3">
        <v>0</v>
      </c>
      <c r="R222" s="3">
        <v>0</v>
      </c>
      <c r="S222" s="3">
        <v>0</v>
      </c>
      <c r="T222" s="3">
        <v>-723.57259999999997</v>
      </c>
      <c r="U222" s="3">
        <v>-758.72839999999997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85460.66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2423.1309999999999</v>
      </c>
      <c r="AK222" s="3">
        <v>13948.07</v>
      </c>
      <c r="AL222" s="3">
        <v>8863.7849999999999</v>
      </c>
      <c r="AM222" s="3">
        <v>27531.360000000001</v>
      </c>
      <c r="AN222" s="1">
        <v>12</v>
      </c>
    </row>
    <row r="223" spans="1:40" x14ac:dyDescent="0.25">
      <c r="A223" s="2">
        <v>29716</v>
      </c>
      <c r="B223" s="3">
        <v>10100.26</v>
      </c>
      <c r="C223" s="3">
        <v>0</v>
      </c>
      <c r="D223" s="3">
        <v>0</v>
      </c>
      <c r="E223" s="3">
        <v>5394.6850000000004</v>
      </c>
      <c r="F223" s="3">
        <v>0</v>
      </c>
      <c r="G223" s="3">
        <v>-4705.5720000000001</v>
      </c>
      <c r="H223" s="3">
        <v>0</v>
      </c>
      <c r="I223" s="3">
        <v>216760</v>
      </c>
      <c r="J223" s="3">
        <v>0</v>
      </c>
      <c r="K223" s="3">
        <v>0</v>
      </c>
      <c r="L223" s="3">
        <v>1116898</v>
      </c>
      <c r="M223" s="3">
        <v>69910.86</v>
      </c>
      <c r="N223" s="3">
        <v>7483119</v>
      </c>
      <c r="O223" s="3">
        <v>162615800</v>
      </c>
      <c r="P223" s="3">
        <v>29.78997</v>
      </c>
      <c r="Q223" s="3">
        <v>0</v>
      </c>
      <c r="R223" s="3">
        <v>0</v>
      </c>
      <c r="S223" s="3">
        <v>0</v>
      </c>
      <c r="T223" s="3">
        <v>-723.47180000000003</v>
      </c>
      <c r="U223" s="3">
        <v>-757.03340000000003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82505.13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2176.0050000000001</v>
      </c>
      <c r="AK223" s="3">
        <v>13906.55</v>
      </c>
      <c r="AL223" s="3">
        <v>8705.8019999999997</v>
      </c>
      <c r="AM223" s="3">
        <v>21689.35</v>
      </c>
      <c r="AN223" s="1">
        <v>12</v>
      </c>
    </row>
    <row r="224" spans="1:40" x14ac:dyDescent="0.25">
      <c r="A224" s="2">
        <v>29717</v>
      </c>
      <c r="B224" s="3">
        <v>9948.0859999999993</v>
      </c>
      <c r="C224" s="3">
        <v>0</v>
      </c>
      <c r="D224" s="3">
        <v>0</v>
      </c>
      <c r="E224" s="3">
        <v>5230.4549999999999</v>
      </c>
      <c r="F224" s="3">
        <v>0</v>
      </c>
      <c r="G224" s="3">
        <v>-4717.6329999999998</v>
      </c>
      <c r="H224" s="3">
        <v>0</v>
      </c>
      <c r="I224" s="3">
        <v>196094.9</v>
      </c>
      <c r="J224" s="3">
        <v>0</v>
      </c>
      <c r="K224" s="3">
        <v>0</v>
      </c>
      <c r="L224" s="3">
        <v>1070745</v>
      </c>
      <c r="M224" s="3">
        <v>66495.86</v>
      </c>
      <c r="N224" s="3">
        <v>7476665</v>
      </c>
      <c r="O224" s="3">
        <v>162604300</v>
      </c>
      <c r="P224" s="3">
        <v>29.79233</v>
      </c>
      <c r="Q224" s="3">
        <v>0</v>
      </c>
      <c r="R224" s="3">
        <v>0</v>
      </c>
      <c r="S224" s="3">
        <v>0</v>
      </c>
      <c r="T224" s="3">
        <v>-723.38070000000005</v>
      </c>
      <c r="U224" s="3">
        <v>-755.39469999999994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76805.23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2074.0970000000002</v>
      </c>
      <c r="AK224" s="3">
        <v>13876.13</v>
      </c>
      <c r="AL224" s="3">
        <v>8534.9470000000001</v>
      </c>
      <c r="AM224" s="3">
        <v>20665.099999999999</v>
      </c>
      <c r="AN224" s="1">
        <v>12</v>
      </c>
    </row>
    <row r="225" spans="1:40" x14ac:dyDescent="0.25">
      <c r="A225" s="2">
        <v>29718</v>
      </c>
      <c r="B225" s="3">
        <v>10449.48</v>
      </c>
      <c r="C225" s="3">
        <v>0</v>
      </c>
      <c r="D225" s="3">
        <v>0</v>
      </c>
      <c r="E225" s="3">
        <v>5795.4740000000002</v>
      </c>
      <c r="F225" s="3">
        <v>0</v>
      </c>
      <c r="G225" s="3">
        <v>-4654.0079999999998</v>
      </c>
      <c r="H225" s="3">
        <v>0</v>
      </c>
      <c r="I225" s="3">
        <v>171434.2</v>
      </c>
      <c r="J225" s="3">
        <v>0</v>
      </c>
      <c r="K225" s="3">
        <v>0</v>
      </c>
      <c r="L225" s="3">
        <v>1013525</v>
      </c>
      <c r="M225" s="3">
        <v>67228.320000000007</v>
      </c>
      <c r="N225" s="3">
        <v>7470372</v>
      </c>
      <c r="O225" s="3">
        <v>162592700</v>
      </c>
      <c r="P225" s="3">
        <v>29.79543</v>
      </c>
      <c r="Q225" s="3">
        <v>0</v>
      </c>
      <c r="R225" s="3">
        <v>0</v>
      </c>
      <c r="S225" s="3">
        <v>0</v>
      </c>
      <c r="T225" s="3">
        <v>-723.34180000000003</v>
      </c>
      <c r="U225" s="3">
        <v>-753.81200000000001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87070.32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2139.5909999999999</v>
      </c>
      <c r="AK225" s="3">
        <v>13857.04</v>
      </c>
      <c r="AL225" s="3">
        <v>8438.1560000000009</v>
      </c>
      <c r="AM225" s="3">
        <v>24660.69</v>
      </c>
      <c r="AN225" s="1">
        <v>12</v>
      </c>
    </row>
    <row r="226" spans="1:40" x14ac:dyDescent="0.25">
      <c r="A226" s="2">
        <v>29719</v>
      </c>
      <c r="B226" s="3">
        <v>9638.0370000000003</v>
      </c>
      <c r="C226" s="3">
        <v>0</v>
      </c>
      <c r="D226" s="3">
        <v>0</v>
      </c>
      <c r="E226" s="3">
        <v>4864.2950000000001</v>
      </c>
      <c r="F226" s="3">
        <v>0</v>
      </c>
      <c r="G226" s="3">
        <v>-4773.7389999999996</v>
      </c>
      <c r="H226" s="3">
        <v>0</v>
      </c>
      <c r="I226" s="3">
        <v>152147.29999999999</v>
      </c>
      <c r="J226" s="3">
        <v>0</v>
      </c>
      <c r="K226" s="3">
        <v>0</v>
      </c>
      <c r="L226" s="3">
        <v>969567.7</v>
      </c>
      <c r="M226" s="3">
        <v>61298.07</v>
      </c>
      <c r="N226" s="3">
        <v>7463959</v>
      </c>
      <c r="O226" s="3">
        <v>162581000</v>
      </c>
      <c r="P226" s="3">
        <v>29.798909999999999</v>
      </c>
      <c r="Q226" s="3">
        <v>0</v>
      </c>
      <c r="R226" s="3">
        <v>0</v>
      </c>
      <c r="S226" s="3">
        <v>0</v>
      </c>
      <c r="T226" s="3">
        <v>-723.2473</v>
      </c>
      <c r="U226" s="3">
        <v>-752.27809999999999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76204.06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1928.2149999999999</v>
      </c>
      <c r="AK226" s="3">
        <v>13822.45</v>
      </c>
      <c r="AL226" s="3">
        <v>8347.7610000000004</v>
      </c>
      <c r="AM226" s="3">
        <v>19286.939999999999</v>
      </c>
      <c r="AN226" s="1">
        <v>12</v>
      </c>
    </row>
    <row r="227" spans="1:40" x14ac:dyDescent="0.25">
      <c r="A227" s="2">
        <v>29720</v>
      </c>
      <c r="B227" s="3">
        <v>9217.625</v>
      </c>
      <c r="C227" s="3">
        <v>0</v>
      </c>
      <c r="D227" s="3">
        <v>0</v>
      </c>
      <c r="E227" s="3">
        <v>4421.4229999999998</v>
      </c>
      <c r="F227" s="3">
        <v>0</v>
      </c>
      <c r="G227" s="3">
        <v>-4796.201</v>
      </c>
      <c r="H227" s="3">
        <v>0</v>
      </c>
      <c r="I227" s="3">
        <v>136012.20000000001</v>
      </c>
      <c r="J227" s="3">
        <v>0</v>
      </c>
      <c r="K227" s="3">
        <v>0</v>
      </c>
      <c r="L227" s="3">
        <v>929266.2</v>
      </c>
      <c r="M227" s="3">
        <v>55183.97</v>
      </c>
      <c r="N227" s="3">
        <v>7457577</v>
      </c>
      <c r="O227" s="3">
        <v>162569100</v>
      </c>
      <c r="P227" s="3">
        <v>29.802399999999999</v>
      </c>
      <c r="Q227" s="3">
        <v>0</v>
      </c>
      <c r="R227" s="3">
        <v>0</v>
      </c>
      <c r="S227" s="3">
        <v>0</v>
      </c>
      <c r="T227" s="3">
        <v>-723.14210000000003</v>
      </c>
      <c r="U227" s="3">
        <v>-750.79359999999997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70112.639999999999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1810.4069999999999</v>
      </c>
      <c r="AK227" s="3">
        <v>13793.6</v>
      </c>
      <c r="AL227" s="3">
        <v>8199.1589999999997</v>
      </c>
      <c r="AM227" s="3">
        <v>16135.06</v>
      </c>
      <c r="AN227" s="1">
        <v>12</v>
      </c>
    </row>
    <row r="228" spans="1:40" x14ac:dyDescent="0.25">
      <c r="A228" s="2">
        <v>29721</v>
      </c>
      <c r="B228" s="3">
        <v>12559.85</v>
      </c>
      <c r="C228" s="3">
        <v>42.166780000000003</v>
      </c>
      <c r="D228" s="3">
        <v>0</v>
      </c>
      <c r="E228" s="3">
        <v>8616.4339999999993</v>
      </c>
      <c r="F228" s="3">
        <v>0</v>
      </c>
      <c r="G228" s="3">
        <v>-3901.21</v>
      </c>
      <c r="H228" s="3">
        <v>48191.56</v>
      </c>
      <c r="I228" s="3">
        <v>120385.1</v>
      </c>
      <c r="J228" s="3">
        <v>0</v>
      </c>
      <c r="K228" s="3">
        <v>0</v>
      </c>
      <c r="L228" s="3">
        <v>1014595</v>
      </c>
      <c r="M228" s="3">
        <v>74166.06</v>
      </c>
      <c r="N228" s="3">
        <v>7451680</v>
      </c>
      <c r="O228" s="3">
        <v>162557900</v>
      </c>
      <c r="P228" s="3">
        <v>29.761030000000002</v>
      </c>
      <c r="Q228" s="3">
        <v>0</v>
      </c>
      <c r="R228" s="3">
        <v>0</v>
      </c>
      <c r="S228" s="3">
        <v>169142.6</v>
      </c>
      <c r="T228" s="3">
        <v>-723.28809999999999</v>
      </c>
      <c r="U228" s="3">
        <v>-749.3664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35390.26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2262.1089999999999</v>
      </c>
      <c r="AK228" s="3">
        <v>14043.74</v>
      </c>
      <c r="AL228" s="3">
        <v>8164.9449999999997</v>
      </c>
      <c r="AM228" s="3">
        <v>136536</v>
      </c>
      <c r="AN228" s="1">
        <v>12</v>
      </c>
    </row>
    <row r="229" spans="1:40" x14ac:dyDescent="0.25">
      <c r="A229" s="2">
        <v>29722</v>
      </c>
      <c r="B229" s="3">
        <v>9600.8009999999995</v>
      </c>
      <c r="C229" s="3">
        <v>0</v>
      </c>
      <c r="D229" s="3">
        <v>0</v>
      </c>
      <c r="E229" s="3">
        <v>4890.5010000000002</v>
      </c>
      <c r="F229" s="3">
        <v>0</v>
      </c>
      <c r="G229" s="3">
        <v>-4710.3310000000001</v>
      </c>
      <c r="H229" s="3">
        <v>8541.5319999999992</v>
      </c>
      <c r="I229" s="3">
        <v>119506.6</v>
      </c>
      <c r="J229" s="3">
        <v>0</v>
      </c>
      <c r="K229" s="3">
        <v>0</v>
      </c>
      <c r="L229" s="3">
        <v>1026433</v>
      </c>
      <c r="M229" s="3">
        <v>64473.61</v>
      </c>
      <c r="N229" s="3">
        <v>7445751</v>
      </c>
      <c r="O229" s="3">
        <v>162546100</v>
      </c>
      <c r="P229" s="3">
        <v>29.79053</v>
      </c>
      <c r="Q229" s="3">
        <v>0</v>
      </c>
      <c r="R229" s="3">
        <v>0</v>
      </c>
      <c r="S229" s="3">
        <v>0</v>
      </c>
      <c r="T229" s="3">
        <v>-723.16750000000002</v>
      </c>
      <c r="U229" s="3">
        <v>-384.58440000000002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5691.0159999999996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2026.7750000000001</v>
      </c>
      <c r="AK229" s="3">
        <v>13875.38</v>
      </c>
      <c r="AL229" s="3">
        <v>7961.549</v>
      </c>
      <c r="AM229" s="3">
        <v>878.44230000000005</v>
      </c>
      <c r="AN229" s="1">
        <v>12</v>
      </c>
    </row>
    <row r="230" spans="1:40" x14ac:dyDescent="0.25">
      <c r="A230" s="2">
        <v>29723</v>
      </c>
      <c r="B230" s="3">
        <v>9014.6610000000001</v>
      </c>
      <c r="C230" s="3">
        <v>0</v>
      </c>
      <c r="D230" s="3">
        <v>0</v>
      </c>
      <c r="E230" s="3">
        <v>4253.1559999999999</v>
      </c>
      <c r="F230" s="3">
        <v>0</v>
      </c>
      <c r="G230" s="3">
        <v>-4761.518</v>
      </c>
      <c r="H230" s="3">
        <v>1511.3679999999999</v>
      </c>
      <c r="I230" s="3">
        <v>119204.7</v>
      </c>
      <c r="J230" s="3">
        <v>0</v>
      </c>
      <c r="K230" s="3">
        <v>0</v>
      </c>
      <c r="L230" s="3">
        <v>1014074</v>
      </c>
      <c r="M230" s="3">
        <v>58529.56</v>
      </c>
      <c r="N230" s="3">
        <v>7439783</v>
      </c>
      <c r="O230" s="3">
        <v>162534300</v>
      </c>
      <c r="P230" s="3">
        <v>29.803249999999998</v>
      </c>
      <c r="Q230" s="3">
        <v>0</v>
      </c>
      <c r="R230" s="3">
        <v>0</v>
      </c>
      <c r="S230" s="3">
        <v>0</v>
      </c>
      <c r="T230" s="3">
        <v>-723.0367</v>
      </c>
      <c r="U230" s="3">
        <v>-384.6223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26313.08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1852.271</v>
      </c>
      <c r="AK230" s="3">
        <v>13813.12</v>
      </c>
      <c r="AL230" s="3">
        <v>7826.7079999999996</v>
      </c>
      <c r="AM230" s="3">
        <v>301.92529999999999</v>
      </c>
      <c r="AN230" s="1">
        <v>12</v>
      </c>
    </row>
    <row r="231" spans="1:40" x14ac:dyDescent="0.25">
      <c r="A231" s="2">
        <v>29724</v>
      </c>
      <c r="B231" s="3">
        <v>22731.119999999999</v>
      </c>
      <c r="C231" s="3">
        <v>236.06139999999999</v>
      </c>
      <c r="D231" s="3">
        <v>0</v>
      </c>
      <c r="E231" s="3">
        <v>19579.39</v>
      </c>
      <c r="F231" s="3">
        <v>0</v>
      </c>
      <c r="G231" s="3">
        <v>-2915.489</v>
      </c>
      <c r="H231" s="3">
        <v>53715.95</v>
      </c>
      <c r="I231" s="3">
        <v>127558.5</v>
      </c>
      <c r="J231" s="3">
        <v>0</v>
      </c>
      <c r="K231" s="3">
        <v>0</v>
      </c>
      <c r="L231" s="3">
        <v>1358032</v>
      </c>
      <c r="M231" s="3">
        <v>112507</v>
      </c>
      <c r="N231" s="3">
        <v>7434787</v>
      </c>
      <c r="O231" s="3">
        <v>162524000</v>
      </c>
      <c r="P231" s="3">
        <v>29.611180000000001</v>
      </c>
      <c r="Q231" s="3">
        <v>0</v>
      </c>
      <c r="R231" s="3">
        <v>0</v>
      </c>
      <c r="S231" s="3">
        <v>513367.5</v>
      </c>
      <c r="T231" s="3">
        <v>-723.7355</v>
      </c>
      <c r="U231" s="3">
        <v>-384.40210000000002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46245.78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2976.404</v>
      </c>
      <c r="AK231" s="3">
        <v>14163.86</v>
      </c>
      <c r="AL231" s="3">
        <v>7978.2150000000001</v>
      </c>
      <c r="AM231" s="3">
        <v>452573</v>
      </c>
      <c r="AN231" s="1">
        <v>12</v>
      </c>
    </row>
    <row r="232" spans="1:40" x14ac:dyDescent="0.25">
      <c r="A232" s="2">
        <v>29725</v>
      </c>
      <c r="B232" s="3">
        <v>16215.85</v>
      </c>
      <c r="C232" s="3">
        <v>87.892840000000007</v>
      </c>
      <c r="D232" s="3">
        <v>0</v>
      </c>
      <c r="E232" s="3">
        <v>12051.48</v>
      </c>
      <c r="F232" s="3">
        <v>0</v>
      </c>
      <c r="G232" s="3">
        <v>-4076.4479999999999</v>
      </c>
      <c r="H232" s="3">
        <v>69010.13</v>
      </c>
      <c r="I232" s="3">
        <v>274336.40000000002</v>
      </c>
      <c r="J232" s="3">
        <v>0</v>
      </c>
      <c r="K232" s="3">
        <v>0</v>
      </c>
      <c r="L232" s="3">
        <v>1512835</v>
      </c>
      <c r="M232" s="3">
        <v>106081</v>
      </c>
      <c r="N232" s="3">
        <v>7429756</v>
      </c>
      <c r="O232" s="3">
        <v>162512600</v>
      </c>
      <c r="P232" s="3">
        <v>29.586980000000001</v>
      </c>
      <c r="Q232" s="3">
        <v>0</v>
      </c>
      <c r="R232" s="3">
        <v>0</v>
      </c>
      <c r="S232" s="3">
        <v>339612.8</v>
      </c>
      <c r="T232" s="3">
        <v>-723.80589999999995</v>
      </c>
      <c r="U232" s="3">
        <v>-384.08319999999998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28291.29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2830.3530000000001</v>
      </c>
      <c r="AK232" s="3">
        <v>14097.52</v>
      </c>
      <c r="AL232" s="3">
        <v>7867.973</v>
      </c>
      <c r="AM232" s="3">
        <v>177452.79999999999</v>
      </c>
      <c r="AN232" s="1">
        <v>12</v>
      </c>
    </row>
    <row r="233" spans="1:40" x14ac:dyDescent="0.25">
      <c r="A233" s="2">
        <v>29726</v>
      </c>
      <c r="B233" s="3">
        <v>13385.62</v>
      </c>
      <c r="C233" s="3">
        <v>0</v>
      </c>
      <c r="D233" s="3">
        <v>0</v>
      </c>
      <c r="E233" s="3">
        <v>9143.5540000000001</v>
      </c>
      <c r="F233" s="3">
        <v>0</v>
      </c>
      <c r="G233" s="3">
        <v>-4242.1139999999996</v>
      </c>
      <c r="H233" s="3">
        <v>32649.9</v>
      </c>
      <c r="I233" s="3">
        <v>218823.9</v>
      </c>
      <c r="J233" s="3">
        <v>0</v>
      </c>
      <c r="K233" s="3">
        <v>0</v>
      </c>
      <c r="L233" s="3">
        <v>1576530</v>
      </c>
      <c r="M233" s="3">
        <v>99761.57</v>
      </c>
      <c r="N233" s="3">
        <v>7424733</v>
      </c>
      <c r="O233" s="3">
        <v>162501000</v>
      </c>
      <c r="P233" s="3">
        <v>29.64293</v>
      </c>
      <c r="Q233" s="3">
        <v>0</v>
      </c>
      <c r="R233" s="3">
        <v>0</v>
      </c>
      <c r="S233" s="3">
        <v>0</v>
      </c>
      <c r="T233" s="3">
        <v>-723.67250000000001</v>
      </c>
      <c r="U233" s="3">
        <v>-393.51159999999999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2721.57</v>
      </c>
      <c r="AK233" s="3">
        <v>14064.07</v>
      </c>
      <c r="AL233" s="3">
        <v>7750.2489999999998</v>
      </c>
      <c r="AM233" s="3">
        <v>55512.44</v>
      </c>
      <c r="AN233" s="1">
        <v>12</v>
      </c>
    </row>
    <row r="234" spans="1:40" x14ac:dyDescent="0.25">
      <c r="A234" s="2">
        <v>29727</v>
      </c>
      <c r="B234" s="3">
        <v>14560.99</v>
      </c>
      <c r="C234" s="3">
        <v>0</v>
      </c>
      <c r="D234" s="3">
        <v>0</v>
      </c>
      <c r="E234" s="3">
        <v>10469.540000000001</v>
      </c>
      <c r="F234" s="3">
        <v>0</v>
      </c>
      <c r="G234" s="3">
        <v>-4091.4989999999998</v>
      </c>
      <c r="H234" s="3">
        <v>1887.232</v>
      </c>
      <c r="I234" s="3">
        <v>156387.1</v>
      </c>
      <c r="J234" s="3">
        <v>0</v>
      </c>
      <c r="K234" s="3">
        <v>0</v>
      </c>
      <c r="L234" s="3">
        <v>1591516</v>
      </c>
      <c r="M234" s="3">
        <v>109256.4</v>
      </c>
      <c r="N234" s="3">
        <v>7419994</v>
      </c>
      <c r="O234" s="3">
        <v>162489800</v>
      </c>
      <c r="P234" s="3">
        <v>29.692260000000001</v>
      </c>
      <c r="Q234" s="3">
        <v>0</v>
      </c>
      <c r="R234" s="3">
        <v>0</v>
      </c>
      <c r="S234" s="3">
        <v>0</v>
      </c>
      <c r="T234" s="3">
        <v>-723.65099999999995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38536.870000000003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3030.223</v>
      </c>
      <c r="AK234" s="3">
        <v>14080.96</v>
      </c>
      <c r="AL234" s="3">
        <v>7774.3760000000002</v>
      </c>
      <c r="AM234" s="3">
        <v>62436.88</v>
      </c>
      <c r="AN234" s="1">
        <v>12</v>
      </c>
    </row>
    <row r="235" spans="1:40" x14ac:dyDescent="0.25">
      <c r="A235" s="2">
        <v>29728</v>
      </c>
      <c r="B235" s="3">
        <v>17442.47</v>
      </c>
      <c r="C235" s="3">
        <v>0</v>
      </c>
      <c r="D235" s="3">
        <v>0</v>
      </c>
      <c r="E235" s="3">
        <v>13579.71</v>
      </c>
      <c r="F235" s="3">
        <v>0</v>
      </c>
      <c r="G235" s="3">
        <v>-3862.82</v>
      </c>
      <c r="H235" s="3">
        <v>0</v>
      </c>
      <c r="I235" s="3">
        <v>116962</v>
      </c>
      <c r="J235" s="3">
        <v>0</v>
      </c>
      <c r="K235" s="3">
        <v>0</v>
      </c>
      <c r="L235" s="3">
        <v>1505543</v>
      </c>
      <c r="M235" s="3">
        <v>125743.2</v>
      </c>
      <c r="N235" s="3">
        <v>7415802</v>
      </c>
      <c r="O235" s="3">
        <v>162478900</v>
      </c>
      <c r="P235" s="3">
        <v>29.74259</v>
      </c>
      <c r="Q235" s="3">
        <v>0</v>
      </c>
      <c r="R235" s="3">
        <v>0</v>
      </c>
      <c r="S235" s="3">
        <v>0</v>
      </c>
      <c r="T235" s="3">
        <v>-723.79</v>
      </c>
      <c r="U235" s="3">
        <v>-14.86407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105858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3575.9720000000002</v>
      </c>
      <c r="AK235" s="3">
        <v>14101.98</v>
      </c>
      <c r="AL235" s="3">
        <v>7773.83</v>
      </c>
      <c r="AM235" s="3">
        <v>39425.03</v>
      </c>
      <c r="AN235" s="1">
        <v>12</v>
      </c>
    </row>
    <row r="236" spans="1:40" x14ac:dyDescent="0.25">
      <c r="A236" s="2">
        <v>29729</v>
      </c>
      <c r="B236" s="3">
        <v>14333.21</v>
      </c>
      <c r="C236" s="3">
        <v>0</v>
      </c>
      <c r="D236" s="3">
        <v>0</v>
      </c>
      <c r="E236" s="3">
        <v>10124.65</v>
      </c>
      <c r="F236" s="3">
        <v>0</v>
      </c>
      <c r="G236" s="3">
        <v>-4208.5990000000002</v>
      </c>
      <c r="H236" s="3">
        <v>0</v>
      </c>
      <c r="I236" s="3">
        <v>96122.72</v>
      </c>
      <c r="J236" s="3">
        <v>0</v>
      </c>
      <c r="K236" s="3">
        <v>0</v>
      </c>
      <c r="L236" s="3">
        <v>1414818</v>
      </c>
      <c r="M236" s="3">
        <v>120218.8</v>
      </c>
      <c r="N236" s="3">
        <v>7411638</v>
      </c>
      <c r="O236" s="3">
        <v>162466500</v>
      </c>
      <c r="P236" s="3">
        <v>29.784579999999998</v>
      </c>
      <c r="Q236" s="3">
        <v>0</v>
      </c>
      <c r="R236" s="3">
        <v>0</v>
      </c>
      <c r="S236" s="3">
        <v>0</v>
      </c>
      <c r="T236" s="3">
        <v>-723.68650000000002</v>
      </c>
      <c r="U236" s="3">
        <v>-994.07360000000006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117561.5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3442.4989999999998</v>
      </c>
      <c r="AK236" s="3">
        <v>14039.98</v>
      </c>
      <c r="AL236" s="3">
        <v>7613.0010000000002</v>
      </c>
      <c r="AM236" s="3">
        <v>20839.32</v>
      </c>
      <c r="AN236" s="1">
        <v>12</v>
      </c>
    </row>
    <row r="237" spans="1:40" x14ac:dyDescent="0.25">
      <c r="A237" s="2">
        <v>29730</v>
      </c>
      <c r="B237" s="3">
        <v>12573.57</v>
      </c>
      <c r="C237" s="3">
        <v>0</v>
      </c>
      <c r="D237" s="3">
        <v>0</v>
      </c>
      <c r="E237" s="3">
        <v>8276.6679999999997</v>
      </c>
      <c r="F237" s="3">
        <v>0</v>
      </c>
      <c r="G237" s="3">
        <v>-4296.9210000000003</v>
      </c>
      <c r="H237" s="3">
        <v>0</v>
      </c>
      <c r="I237" s="3">
        <v>84443.55</v>
      </c>
      <c r="J237" s="3">
        <v>0</v>
      </c>
      <c r="K237" s="3">
        <v>0</v>
      </c>
      <c r="L237" s="3">
        <v>1323079</v>
      </c>
      <c r="M237" s="3">
        <v>102159.3</v>
      </c>
      <c r="N237" s="3">
        <v>7407210</v>
      </c>
      <c r="O237" s="3">
        <v>162454100</v>
      </c>
      <c r="P237" s="3">
        <v>29.804680000000001</v>
      </c>
      <c r="Q237" s="3">
        <v>0</v>
      </c>
      <c r="R237" s="3">
        <v>0</v>
      </c>
      <c r="S237" s="3">
        <v>0</v>
      </c>
      <c r="T237" s="3">
        <v>-723.50649999999996</v>
      </c>
      <c r="U237" s="3">
        <v>-932.47239999999999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124097.2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3066.9520000000002</v>
      </c>
      <c r="AK237" s="3">
        <v>13962.9</v>
      </c>
      <c r="AL237" s="3">
        <v>7501.0320000000002</v>
      </c>
      <c r="AM237" s="3">
        <v>11679.17</v>
      </c>
      <c r="AN237" s="1">
        <v>12</v>
      </c>
    </row>
    <row r="238" spans="1:40" x14ac:dyDescent="0.25">
      <c r="A238" s="2">
        <v>29731</v>
      </c>
      <c r="B238" s="3">
        <v>17172.080000000002</v>
      </c>
      <c r="C238" s="3">
        <v>129.36269999999999</v>
      </c>
      <c r="D238" s="3">
        <v>0</v>
      </c>
      <c r="E238" s="3">
        <v>13275.63</v>
      </c>
      <c r="F238" s="3">
        <v>0</v>
      </c>
      <c r="G238" s="3">
        <v>-3767.002</v>
      </c>
      <c r="H238" s="3">
        <v>34505.06</v>
      </c>
      <c r="I238" s="3">
        <v>74719.09</v>
      </c>
      <c r="J238" s="3">
        <v>0</v>
      </c>
      <c r="K238" s="3">
        <v>0</v>
      </c>
      <c r="L238" s="3">
        <v>1378405</v>
      </c>
      <c r="M238" s="3">
        <v>111106.9</v>
      </c>
      <c r="N238" s="3">
        <v>7402815</v>
      </c>
      <c r="O238" s="3">
        <v>162442100</v>
      </c>
      <c r="P238" s="3">
        <v>29.720870000000001</v>
      </c>
      <c r="Q238" s="3">
        <v>0</v>
      </c>
      <c r="R238" s="3">
        <v>0</v>
      </c>
      <c r="S238" s="3">
        <v>219609.9</v>
      </c>
      <c r="T238" s="3">
        <v>-723.65250000000003</v>
      </c>
      <c r="U238" s="3">
        <v>-920.05089999999996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128139.6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3046.15</v>
      </c>
      <c r="AK238" s="3">
        <v>14034.63</v>
      </c>
      <c r="AL238" s="3">
        <v>7446.5739999999996</v>
      </c>
      <c r="AM238" s="3">
        <v>194699.9</v>
      </c>
      <c r="AN238" s="1">
        <v>12</v>
      </c>
    </row>
    <row r="239" spans="1:40" x14ac:dyDescent="0.25">
      <c r="A239" s="2">
        <v>29732</v>
      </c>
      <c r="B239" s="3">
        <v>17759.64</v>
      </c>
      <c r="C239" s="3">
        <v>126.52070000000001</v>
      </c>
      <c r="D239" s="3">
        <v>0</v>
      </c>
      <c r="E239" s="3">
        <v>13802.67</v>
      </c>
      <c r="F239" s="3">
        <v>0</v>
      </c>
      <c r="G239" s="3">
        <v>-3830.4029999999998</v>
      </c>
      <c r="H239" s="3">
        <v>34850.07</v>
      </c>
      <c r="I239" s="3">
        <v>69689.02</v>
      </c>
      <c r="J239" s="3">
        <v>0</v>
      </c>
      <c r="K239" s="3">
        <v>0</v>
      </c>
      <c r="L239" s="3">
        <v>1435514</v>
      </c>
      <c r="M239" s="3">
        <v>116742.3</v>
      </c>
      <c r="N239" s="3">
        <v>7398548</v>
      </c>
      <c r="O239" s="3">
        <v>162430000</v>
      </c>
      <c r="P239" s="3">
        <v>29.678519999999999</v>
      </c>
      <c r="Q239" s="3">
        <v>0</v>
      </c>
      <c r="R239" s="3">
        <v>0</v>
      </c>
      <c r="S239" s="3">
        <v>171546.2</v>
      </c>
      <c r="T239" s="3">
        <v>-723.76260000000002</v>
      </c>
      <c r="U239" s="3">
        <v>-914.2654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110479.2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3107.9119999999998</v>
      </c>
      <c r="AK239" s="3">
        <v>14029.89</v>
      </c>
      <c r="AL239" s="3">
        <v>7380.39</v>
      </c>
      <c r="AM239" s="3">
        <v>176104.8</v>
      </c>
      <c r="AN239" s="1">
        <v>12</v>
      </c>
    </row>
    <row r="240" spans="1:40" x14ac:dyDescent="0.25">
      <c r="A240" s="2">
        <v>29733</v>
      </c>
      <c r="B240" s="3">
        <v>13736.49</v>
      </c>
      <c r="C240" s="3">
        <v>0</v>
      </c>
      <c r="D240" s="3">
        <v>0</v>
      </c>
      <c r="E240" s="3">
        <v>9550.2090000000007</v>
      </c>
      <c r="F240" s="3">
        <v>0</v>
      </c>
      <c r="G240" s="3">
        <v>-4186.3379999999997</v>
      </c>
      <c r="H240" s="3">
        <v>0</v>
      </c>
      <c r="I240" s="3">
        <v>63267.44</v>
      </c>
      <c r="J240" s="3">
        <v>0</v>
      </c>
      <c r="K240" s="3">
        <v>0</v>
      </c>
      <c r="L240" s="3">
        <v>1380591</v>
      </c>
      <c r="M240" s="3">
        <v>102019.5</v>
      </c>
      <c r="N240" s="3">
        <v>7394061</v>
      </c>
      <c r="O240" s="3">
        <v>162417500</v>
      </c>
      <c r="P240" s="3">
        <v>29.737649999999999</v>
      </c>
      <c r="Q240" s="3">
        <v>0</v>
      </c>
      <c r="R240" s="3">
        <v>0</v>
      </c>
      <c r="S240" s="3">
        <v>0</v>
      </c>
      <c r="T240" s="3">
        <v>-723.5924</v>
      </c>
      <c r="U240" s="3">
        <v>-909.83439999999996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77697.67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2794.502</v>
      </c>
      <c r="AK240" s="3">
        <v>13975.27</v>
      </c>
      <c r="AL240" s="3">
        <v>7287.7020000000002</v>
      </c>
      <c r="AM240" s="3">
        <v>6421.585</v>
      </c>
      <c r="AN240" s="1">
        <v>12</v>
      </c>
    </row>
    <row r="241" spans="1:40" x14ac:dyDescent="0.25">
      <c r="A241" s="2">
        <v>29734</v>
      </c>
      <c r="B241" s="3">
        <v>16220.25</v>
      </c>
      <c r="C241" s="3">
        <v>36.338439999999999</v>
      </c>
      <c r="D241" s="3">
        <v>0</v>
      </c>
      <c r="E241" s="3">
        <v>12356.85</v>
      </c>
      <c r="F241" s="3">
        <v>0</v>
      </c>
      <c r="G241" s="3">
        <v>-3827.06</v>
      </c>
      <c r="H241" s="3">
        <v>19636.77</v>
      </c>
      <c r="I241" s="3">
        <v>54826.57</v>
      </c>
      <c r="J241" s="3">
        <v>0</v>
      </c>
      <c r="K241" s="3">
        <v>0</v>
      </c>
      <c r="L241" s="3">
        <v>1318566</v>
      </c>
      <c r="M241" s="3">
        <v>107303</v>
      </c>
      <c r="N241" s="3">
        <v>7389790</v>
      </c>
      <c r="O241" s="3">
        <v>162405300</v>
      </c>
      <c r="P241" s="3">
        <v>29.741959999999999</v>
      </c>
      <c r="Q241" s="3">
        <v>0</v>
      </c>
      <c r="R241" s="3">
        <v>0</v>
      </c>
      <c r="S241" s="3">
        <v>81769.13</v>
      </c>
      <c r="T241" s="3">
        <v>-723.62339999999995</v>
      </c>
      <c r="U241" s="3">
        <v>-905.88239999999996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125922.9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2980.5720000000001</v>
      </c>
      <c r="AK241" s="3">
        <v>13981.3</v>
      </c>
      <c r="AL241" s="3">
        <v>7257.8069999999998</v>
      </c>
      <c r="AM241" s="3">
        <v>70536.89</v>
      </c>
      <c r="AN241" s="1">
        <v>12</v>
      </c>
    </row>
    <row r="242" spans="1:40" x14ac:dyDescent="0.25">
      <c r="A242" s="2">
        <v>29735</v>
      </c>
      <c r="B242" s="3">
        <v>11892.04</v>
      </c>
      <c r="C242" s="3">
        <v>0</v>
      </c>
      <c r="D242" s="3">
        <v>0</v>
      </c>
      <c r="E242" s="3">
        <v>7560.8280000000004</v>
      </c>
      <c r="F242" s="3">
        <v>0</v>
      </c>
      <c r="G242" s="3">
        <v>-4331.2650000000003</v>
      </c>
      <c r="H242" s="3">
        <v>0</v>
      </c>
      <c r="I242" s="3">
        <v>46599.94</v>
      </c>
      <c r="J242" s="3">
        <v>0</v>
      </c>
      <c r="K242" s="3">
        <v>0</v>
      </c>
      <c r="L242" s="3">
        <v>1234222</v>
      </c>
      <c r="M242" s="3">
        <v>86449.16</v>
      </c>
      <c r="N242" s="3">
        <v>7385249</v>
      </c>
      <c r="O242" s="3">
        <v>162392600</v>
      </c>
      <c r="P242" s="3">
        <v>29.78952</v>
      </c>
      <c r="Q242" s="3">
        <v>0</v>
      </c>
      <c r="R242" s="3">
        <v>0</v>
      </c>
      <c r="S242" s="3">
        <v>0</v>
      </c>
      <c r="T242" s="3">
        <v>-723.37400000000002</v>
      </c>
      <c r="U242" s="3">
        <v>-902.16579999999999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117180.8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2566.587</v>
      </c>
      <c r="AK242" s="3">
        <v>13883.59</v>
      </c>
      <c r="AL242" s="3">
        <v>7112.6319999999996</v>
      </c>
      <c r="AM242" s="3">
        <v>8226.6260000000002</v>
      </c>
      <c r="AN242" s="1">
        <v>12</v>
      </c>
    </row>
    <row r="243" spans="1:40" x14ac:dyDescent="0.25">
      <c r="A243" s="2">
        <v>29736</v>
      </c>
      <c r="B243" s="3">
        <v>10205.83</v>
      </c>
      <c r="C243" s="3">
        <v>0</v>
      </c>
      <c r="D243" s="3">
        <v>0</v>
      </c>
      <c r="E243" s="3">
        <v>5710.1729999999998</v>
      </c>
      <c r="F243" s="3">
        <v>0</v>
      </c>
      <c r="G243" s="3">
        <v>-4495.6750000000002</v>
      </c>
      <c r="H243" s="3">
        <v>0</v>
      </c>
      <c r="I243" s="3">
        <v>39329.410000000003</v>
      </c>
      <c r="J243" s="3">
        <v>0</v>
      </c>
      <c r="K243" s="3">
        <v>0</v>
      </c>
      <c r="L243" s="3">
        <v>1145080</v>
      </c>
      <c r="M243" s="3">
        <v>66581.11</v>
      </c>
      <c r="N243" s="3">
        <v>7380151</v>
      </c>
      <c r="O243" s="3">
        <v>162379800</v>
      </c>
      <c r="P243" s="3">
        <v>29.81101</v>
      </c>
      <c r="Q243" s="3">
        <v>0</v>
      </c>
      <c r="R243" s="3">
        <v>0</v>
      </c>
      <c r="S243" s="3">
        <v>0</v>
      </c>
      <c r="T243" s="3">
        <v>-723.1019</v>
      </c>
      <c r="U243" s="3">
        <v>-898.6268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122381.4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1945.4449999999999</v>
      </c>
      <c r="AK243" s="3">
        <v>13756.69</v>
      </c>
      <c r="AL243" s="3">
        <v>7049.3130000000001</v>
      </c>
      <c r="AM243" s="3">
        <v>7270.5330000000004</v>
      </c>
      <c r="AN243" s="1">
        <v>12</v>
      </c>
    </row>
    <row r="244" spans="1:40" x14ac:dyDescent="0.25">
      <c r="A244" s="2">
        <v>29737</v>
      </c>
      <c r="B244" s="3">
        <v>8713.0709999999999</v>
      </c>
      <c r="C244" s="3">
        <v>0</v>
      </c>
      <c r="D244" s="3">
        <v>0</v>
      </c>
      <c r="E244" s="3">
        <v>4080.402</v>
      </c>
      <c r="F244" s="3">
        <v>0</v>
      </c>
      <c r="G244" s="3">
        <v>-4632.6769999999997</v>
      </c>
      <c r="H244" s="3">
        <v>0</v>
      </c>
      <c r="I244" s="3">
        <v>33081.32</v>
      </c>
      <c r="J244" s="3">
        <v>0</v>
      </c>
      <c r="K244" s="3">
        <v>0</v>
      </c>
      <c r="L244" s="3">
        <v>1073725</v>
      </c>
      <c r="M244" s="3">
        <v>46943.98</v>
      </c>
      <c r="N244" s="3">
        <v>7374677</v>
      </c>
      <c r="O244" s="3">
        <v>162366800</v>
      </c>
      <c r="P244" s="3">
        <v>29.82028</v>
      </c>
      <c r="Q244" s="3">
        <v>0</v>
      </c>
      <c r="R244" s="3">
        <v>0</v>
      </c>
      <c r="S244" s="3">
        <v>0</v>
      </c>
      <c r="T244" s="3">
        <v>-722.82140000000004</v>
      </c>
      <c r="U244" s="3">
        <v>-895.23829999999998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105379.4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1425.954</v>
      </c>
      <c r="AK244" s="3">
        <v>13645.64</v>
      </c>
      <c r="AL244" s="3">
        <v>6906.0379999999996</v>
      </c>
      <c r="AM244" s="3">
        <v>6248.0870000000004</v>
      </c>
      <c r="AN244" s="1">
        <v>12</v>
      </c>
    </row>
    <row r="245" spans="1:40" x14ac:dyDescent="0.25">
      <c r="A245" s="2">
        <v>29738</v>
      </c>
      <c r="B245" s="3">
        <v>7611.7579999999998</v>
      </c>
      <c r="C245" s="3">
        <v>0</v>
      </c>
      <c r="D245" s="3">
        <v>0</v>
      </c>
      <c r="E245" s="3">
        <v>2911</v>
      </c>
      <c r="F245" s="3">
        <v>0</v>
      </c>
      <c r="G245" s="3">
        <v>-4700.7610000000004</v>
      </c>
      <c r="H245" s="3">
        <v>0</v>
      </c>
      <c r="I245" s="3">
        <v>28528.95</v>
      </c>
      <c r="J245" s="3">
        <v>0</v>
      </c>
      <c r="K245" s="3">
        <v>0</v>
      </c>
      <c r="L245" s="3">
        <v>1017288</v>
      </c>
      <c r="M245" s="3">
        <v>32213.88</v>
      </c>
      <c r="N245" s="3">
        <v>7368795</v>
      </c>
      <c r="O245" s="3">
        <v>162353700</v>
      </c>
      <c r="P245" s="3">
        <v>29.825500000000002</v>
      </c>
      <c r="Q245" s="3">
        <v>0</v>
      </c>
      <c r="R245" s="3">
        <v>0</v>
      </c>
      <c r="S245" s="3">
        <v>0</v>
      </c>
      <c r="T245" s="3">
        <v>-722.55769999999995</v>
      </c>
      <c r="U245" s="3">
        <v>-891.98720000000003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85430.17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940.0575</v>
      </c>
      <c r="AK245" s="3">
        <v>13561.47</v>
      </c>
      <c r="AL245" s="3">
        <v>6828.0150000000003</v>
      </c>
      <c r="AM245" s="3">
        <v>4552.3729999999996</v>
      </c>
      <c r="AN245" s="1">
        <v>12</v>
      </c>
    </row>
    <row r="246" spans="1:40" x14ac:dyDescent="0.25">
      <c r="A246" s="2">
        <v>29739</v>
      </c>
      <c r="B246" s="3">
        <v>6960.982</v>
      </c>
      <c r="C246" s="3">
        <v>0</v>
      </c>
      <c r="D246" s="3">
        <v>0</v>
      </c>
      <c r="E246" s="3">
        <v>2255.2080000000001</v>
      </c>
      <c r="F246" s="3">
        <v>0</v>
      </c>
      <c r="G246" s="3">
        <v>-4705.7740000000003</v>
      </c>
      <c r="H246" s="3">
        <v>0</v>
      </c>
      <c r="I246" s="3">
        <v>25149.14</v>
      </c>
      <c r="J246" s="3">
        <v>0</v>
      </c>
      <c r="K246" s="3">
        <v>0</v>
      </c>
      <c r="L246" s="3">
        <v>972338.4</v>
      </c>
      <c r="M246" s="3">
        <v>23247.34</v>
      </c>
      <c r="N246" s="3">
        <v>7362708</v>
      </c>
      <c r="O246" s="3">
        <v>162340600</v>
      </c>
      <c r="P246" s="3">
        <v>29.828890000000001</v>
      </c>
      <c r="Q246" s="3">
        <v>0</v>
      </c>
      <c r="R246" s="3">
        <v>0</v>
      </c>
      <c r="S246" s="3">
        <v>0</v>
      </c>
      <c r="T246" s="3">
        <v>-722.33590000000004</v>
      </c>
      <c r="U246" s="3">
        <v>-888.86500000000001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67897.66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658.37540000000001</v>
      </c>
      <c r="AK246" s="3">
        <v>13515.63</v>
      </c>
      <c r="AL246" s="3">
        <v>6751.3370000000004</v>
      </c>
      <c r="AM246" s="3">
        <v>3379.8110000000001</v>
      </c>
      <c r="AN246" s="1">
        <v>12</v>
      </c>
    </row>
    <row r="247" spans="1:40" x14ac:dyDescent="0.25">
      <c r="A247" s="2">
        <v>29740</v>
      </c>
      <c r="B247" s="3">
        <v>6613.1120000000001</v>
      </c>
      <c r="C247" s="3">
        <v>0</v>
      </c>
      <c r="D247" s="3">
        <v>0</v>
      </c>
      <c r="E247" s="3">
        <v>1899.317</v>
      </c>
      <c r="F247" s="3">
        <v>0</v>
      </c>
      <c r="G247" s="3">
        <v>-4713.7939999999999</v>
      </c>
      <c r="H247" s="3">
        <v>0</v>
      </c>
      <c r="I247" s="3">
        <v>22835.919999999998</v>
      </c>
      <c r="J247" s="3">
        <v>0</v>
      </c>
      <c r="K247" s="3">
        <v>0</v>
      </c>
      <c r="L247" s="3">
        <v>939081.8</v>
      </c>
      <c r="M247" s="3">
        <v>18659.27</v>
      </c>
      <c r="N247" s="3">
        <v>7356572</v>
      </c>
      <c r="O247" s="3">
        <v>162327900</v>
      </c>
      <c r="P247" s="3">
        <v>29.83079</v>
      </c>
      <c r="Q247" s="3">
        <v>0</v>
      </c>
      <c r="R247" s="3">
        <v>0</v>
      </c>
      <c r="S247" s="3">
        <v>0</v>
      </c>
      <c r="T247" s="3">
        <v>-722.1617</v>
      </c>
      <c r="U247" s="3">
        <v>-484.185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51211.14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535.40710000000001</v>
      </c>
      <c r="AK247" s="3">
        <v>13488</v>
      </c>
      <c r="AL247" s="3">
        <v>6677.7460000000001</v>
      </c>
      <c r="AM247" s="3">
        <v>2313.2190000000001</v>
      </c>
      <c r="AN247" s="1">
        <v>13</v>
      </c>
    </row>
    <row r="248" spans="1:40" x14ac:dyDescent="0.25">
      <c r="A248" s="2">
        <v>29741</v>
      </c>
      <c r="B248" s="3">
        <v>6652.6540000000005</v>
      </c>
      <c r="C248" s="3">
        <v>0</v>
      </c>
      <c r="D248" s="3">
        <v>0</v>
      </c>
      <c r="E248" s="3">
        <v>1985.72</v>
      </c>
      <c r="F248" s="3">
        <v>0</v>
      </c>
      <c r="G248" s="3">
        <v>-4666.9350000000004</v>
      </c>
      <c r="H248" s="3">
        <v>0</v>
      </c>
      <c r="I248" s="3">
        <v>18152.189999999999</v>
      </c>
      <c r="J248" s="3">
        <v>0</v>
      </c>
      <c r="K248" s="3">
        <v>0</v>
      </c>
      <c r="L248" s="3">
        <v>863894.7</v>
      </c>
      <c r="M248" s="3">
        <v>18009.87</v>
      </c>
      <c r="N248" s="3">
        <v>7350460</v>
      </c>
      <c r="O248" s="3">
        <v>162315200</v>
      </c>
      <c r="P248" s="3">
        <v>29.831890000000001</v>
      </c>
      <c r="Q248" s="3">
        <v>0</v>
      </c>
      <c r="R248" s="3">
        <v>0</v>
      </c>
      <c r="S248" s="3">
        <v>0</v>
      </c>
      <c r="T248" s="3">
        <v>-722.04660000000001</v>
      </c>
      <c r="U248" s="3">
        <v>-490.12470000000002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91486.64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510.2319</v>
      </c>
      <c r="AK248" s="3">
        <v>13462.35</v>
      </c>
      <c r="AL248" s="3">
        <v>6628.5290000000005</v>
      </c>
      <c r="AM248" s="3">
        <v>4683.7340000000004</v>
      </c>
      <c r="AN248" s="1">
        <v>12</v>
      </c>
    </row>
    <row r="249" spans="1:40" x14ac:dyDescent="0.25">
      <c r="A249" s="2">
        <v>29742</v>
      </c>
      <c r="B249" s="3">
        <v>6217.1790000000001</v>
      </c>
      <c r="C249" s="3">
        <v>0</v>
      </c>
      <c r="D249" s="3">
        <v>0</v>
      </c>
      <c r="E249" s="3">
        <v>1511.5709999999999</v>
      </c>
      <c r="F249" s="3">
        <v>0</v>
      </c>
      <c r="G249" s="3">
        <v>-4705.6090000000004</v>
      </c>
      <c r="H249" s="3">
        <v>0</v>
      </c>
      <c r="I249" s="3">
        <v>14124.37</v>
      </c>
      <c r="J249" s="3">
        <v>0</v>
      </c>
      <c r="K249" s="3">
        <v>0</v>
      </c>
      <c r="L249" s="3">
        <v>788064.8</v>
      </c>
      <c r="M249" s="3">
        <v>14140.36</v>
      </c>
      <c r="N249" s="3">
        <v>7344268</v>
      </c>
      <c r="O249" s="3">
        <v>162302400</v>
      </c>
      <c r="P249" s="3">
        <v>29.83409</v>
      </c>
      <c r="Q249" s="3">
        <v>0</v>
      </c>
      <c r="R249" s="3">
        <v>0</v>
      </c>
      <c r="S249" s="3">
        <v>0</v>
      </c>
      <c r="T249" s="3">
        <v>-721.92960000000005</v>
      </c>
      <c r="U249" s="3">
        <v>-490.71469999999999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95252.479999999996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396.2276</v>
      </c>
      <c r="AK249" s="3">
        <v>13433.17</v>
      </c>
      <c r="AL249" s="3">
        <v>6594.6270000000004</v>
      </c>
      <c r="AM249" s="3">
        <v>4027.8159999999998</v>
      </c>
      <c r="AN249" s="1">
        <v>12</v>
      </c>
    </row>
    <row r="250" spans="1:40" x14ac:dyDescent="0.25">
      <c r="A250" s="2">
        <v>29743</v>
      </c>
      <c r="B250" s="3">
        <v>5847.8959999999997</v>
      </c>
      <c r="C250" s="3">
        <v>0</v>
      </c>
      <c r="D250" s="3">
        <v>0</v>
      </c>
      <c r="E250" s="3">
        <v>1129.9290000000001</v>
      </c>
      <c r="F250" s="3">
        <v>0</v>
      </c>
      <c r="G250" s="3">
        <v>-4717.9639999999999</v>
      </c>
      <c r="H250" s="3">
        <v>0</v>
      </c>
      <c r="I250" s="3">
        <v>11919.41</v>
      </c>
      <c r="J250" s="3">
        <v>0</v>
      </c>
      <c r="K250" s="3">
        <v>0</v>
      </c>
      <c r="L250" s="3">
        <v>732717.3</v>
      </c>
      <c r="M250" s="3">
        <v>9465.81</v>
      </c>
      <c r="N250" s="3">
        <v>7337974</v>
      </c>
      <c r="O250" s="3">
        <v>162289600</v>
      </c>
      <c r="P250" s="3">
        <v>29.835650000000001</v>
      </c>
      <c r="Q250" s="3">
        <v>0</v>
      </c>
      <c r="R250" s="3">
        <v>0</v>
      </c>
      <c r="S250" s="3">
        <v>0</v>
      </c>
      <c r="T250" s="3">
        <v>-721.81629999999996</v>
      </c>
      <c r="U250" s="3">
        <v>-490.24930000000001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74289.17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214.1617</v>
      </c>
      <c r="AK250" s="3">
        <v>13406.28</v>
      </c>
      <c r="AL250" s="3">
        <v>6515.2950000000001</v>
      </c>
      <c r="AM250" s="3">
        <v>2204.9639999999999</v>
      </c>
      <c r="AN250" s="1">
        <v>12</v>
      </c>
    </row>
    <row r="251" spans="1:40" x14ac:dyDescent="0.25">
      <c r="A251" s="2">
        <v>29744</v>
      </c>
      <c r="B251" s="3">
        <v>5608.2740000000003</v>
      </c>
      <c r="C251" s="3">
        <v>0</v>
      </c>
      <c r="D251" s="3">
        <v>0</v>
      </c>
      <c r="E251" s="3">
        <v>902.24749999999995</v>
      </c>
      <c r="F251" s="3">
        <v>0</v>
      </c>
      <c r="G251" s="3">
        <v>-4706.0280000000002</v>
      </c>
      <c r="H251" s="3">
        <v>0</v>
      </c>
      <c r="I251" s="3">
        <v>10413.69</v>
      </c>
      <c r="J251" s="3">
        <v>0</v>
      </c>
      <c r="K251" s="3">
        <v>0</v>
      </c>
      <c r="L251" s="3">
        <v>694139.1</v>
      </c>
      <c r="M251" s="3">
        <v>6808.17</v>
      </c>
      <c r="N251" s="3">
        <v>7331633</v>
      </c>
      <c r="O251" s="3">
        <v>162276800</v>
      </c>
      <c r="P251" s="3">
        <v>29.836580000000001</v>
      </c>
      <c r="Q251" s="3">
        <v>0</v>
      </c>
      <c r="R251" s="3">
        <v>0</v>
      </c>
      <c r="S251" s="3">
        <v>0</v>
      </c>
      <c r="T251" s="3">
        <v>-721.71510000000001</v>
      </c>
      <c r="U251" s="3">
        <v>-489.56229999999999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55095.6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126.166</v>
      </c>
      <c r="AK251" s="3">
        <v>13382.39</v>
      </c>
      <c r="AL251" s="3">
        <v>6473.402</v>
      </c>
      <c r="AM251" s="3">
        <v>1505.7139999999999</v>
      </c>
      <c r="AN251" s="1">
        <v>12</v>
      </c>
    </row>
    <row r="252" spans="1:40" x14ac:dyDescent="0.25">
      <c r="A252" s="2">
        <v>29745</v>
      </c>
      <c r="B252" s="3">
        <v>5487.134</v>
      </c>
      <c r="C252" s="3">
        <v>0</v>
      </c>
      <c r="D252" s="3">
        <v>0</v>
      </c>
      <c r="E252" s="3">
        <v>807.07150000000001</v>
      </c>
      <c r="F252" s="3">
        <v>0</v>
      </c>
      <c r="G252" s="3">
        <v>-4680.0619999999999</v>
      </c>
      <c r="H252" s="3">
        <v>0</v>
      </c>
      <c r="I252" s="3">
        <v>9122.2759999999998</v>
      </c>
      <c r="J252" s="3">
        <v>0</v>
      </c>
      <c r="K252" s="3">
        <v>0</v>
      </c>
      <c r="L252" s="3">
        <v>666620.6</v>
      </c>
      <c r="M252" s="3">
        <v>5680.2669999999998</v>
      </c>
      <c r="N252" s="3">
        <v>7325328</v>
      </c>
      <c r="O252" s="3">
        <v>162263900</v>
      </c>
      <c r="P252" s="3">
        <v>29.837209999999999</v>
      </c>
      <c r="Q252" s="3">
        <v>0</v>
      </c>
      <c r="R252" s="3">
        <v>0</v>
      </c>
      <c r="S252" s="3">
        <v>0</v>
      </c>
      <c r="T252" s="3">
        <v>-721.62929999999994</v>
      </c>
      <c r="U252" s="3">
        <v>-488.83330000000001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42392.22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100.00449999999999</v>
      </c>
      <c r="AK252" s="3">
        <v>13361.49</v>
      </c>
      <c r="AL252" s="3">
        <v>6411.5690000000004</v>
      </c>
      <c r="AM252" s="3">
        <v>1291.4169999999999</v>
      </c>
      <c r="AN252" s="1">
        <v>12</v>
      </c>
    </row>
    <row r="253" spans="1:40" x14ac:dyDescent="0.25">
      <c r="A253" s="2">
        <v>29746</v>
      </c>
      <c r="B253" s="3">
        <v>5408.2070000000003</v>
      </c>
      <c r="C253" s="3">
        <v>0</v>
      </c>
      <c r="D253" s="3">
        <v>0</v>
      </c>
      <c r="E253" s="3">
        <v>749.69129999999996</v>
      </c>
      <c r="F253" s="3">
        <v>0</v>
      </c>
      <c r="G253" s="3">
        <v>-4658.5159999999996</v>
      </c>
      <c r="H253" s="3">
        <v>0</v>
      </c>
      <c r="I253" s="3">
        <v>7882.9390000000003</v>
      </c>
      <c r="J253" s="3">
        <v>0</v>
      </c>
      <c r="K253" s="3">
        <v>0</v>
      </c>
      <c r="L253" s="3">
        <v>646567.1</v>
      </c>
      <c r="M253" s="3">
        <v>5133.6840000000002</v>
      </c>
      <c r="N253" s="3">
        <v>7319085</v>
      </c>
      <c r="O253" s="3">
        <v>162251100</v>
      </c>
      <c r="P253" s="3">
        <v>29.837669999999999</v>
      </c>
      <c r="Q253" s="3">
        <v>0</v>
      </c>
      <c r="R253" s="3">
        <v>0</v>
      </c>
      <c r="S253" s="3">
        <v>0</v>
      </c>
      <c r="T253" s="3">
        <v>-721.55899999999997</v>
      </c>
      <c r="U253" s="3">
        <v>-488.10849999999999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34343.72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88.286799999999999</v>
      </c>
      <c r="AK253" s="3">
        <v>13342.34</v>
      </c>
      <c r="AL253" s="3">
        <v>6337.7640000000001</v>
      </c>
      <c r="AM253" s="3">
        <v>1239.336</v>
      </c>
      <c r="AN253" s="1">
        <v>12</v>
      </c>
    </row>
    <row r="254" spans="1:40" x14ac:dyDescent="0.25">
      <c r="A254" s="2">
        <v>29747</v>
      </c>
      <c r="B254" s="3">
        <v>5331.027</v>
      </c>
      <c r="C254" s="3">
        <v>0</v>
      </c>
      <c r="D254" s="3">
        <v>0</v>
      </c>
      <c r="E254" s="3">
        <v>687.53499999999997</v>
      </c>
      <c r="F254" s="3">
        <v>0</v>
      </c>
      <c r="G254" s="3">
        <v>-4643.4920000000002</v>
      </c>
      <c r="H254" s="3">
        <v>0</v>
      </c>
      <c r="I254" s="3">
        <v>7007.1009999999997</v>
      </c>
      <c r="J254" s="3">
        <v>0</v>
      </c>
      <c r="K254" s="3">
        <v>0</v>
      </c>
      <c r="L254" s="3">
        <v>623035.19999999995</v>
      </c>
      <c r="M254" s="3">
        <v>4665.9359999999997</v>
      </c>
      <c r="N254" s="3">
        <v>7312877</v>
      </c>
      <c r="O254" s="3">
        <v>162238200</v>
      </c>
      <c r="P254" s="3">
        <v>29.838560000000001</v>
      </c>
      <c r="Q254" s="3">
        <v>0</v>
      </c>
      <c r="R254" s="3">
        <v>0</v>
      </c>
      <c r="S254" s="3">
        <v>0</v>
      </c>
      <c r="T254" s="3">
        <v>-721.49839999999995</v>
      </c>
      <c r="U254" s="3">
        <v>-487.40120000000002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37438.43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73.754300000000001</v>
      </c>
      <c r="AK254" s="3">
        <v>13324.19</v>
      </c>
      <c r="AL254" s="3">
        <v>6288.8919999999998</v>
      </c>
      <c r="AM254" s="3">
        <v>875.83789999999999</v>
      </c>
      <c r="AN254" s="1">
        <v>12</v>
      </c>
    </row>
    <row r="255" spans="1:40" x14ac:dyDescent="0.25">
      <c r="A255" s="2">
        <v>29748</v>
      </c>
      <c r="B255" s="3">
        <v>5266.9359999999997</v>
      </c>
      <c r="C255" s="3">
        <v>0</v>
      </c>
      <c r="D255" s="3">
        <v>0</v>
      </c>
      <c r="E255" s="3">
        <v>636.26300000000003</v>
      </c>
      <c r="F255" s="3">
        <v>0</v>
      </c>
      <c r="G255" s="3">
        <v>-4630.674</v>
      </c>
      <c r="H255" s="3">
        <v>0</v>
      </c>
      <c r="I255" s="3">
        <v>6264.741</v>
      </c>
      <c r="J255" s="3">
        <v>0</v>
      </c>
      <c r="K255" s="3">
        <v>0</v>
      </c>
      <c r="L255" s="3">
        <v>606978.6</v>
      </c>
      <c r="M255" s="3">
        <v>4231.7089999999998</v>
      </c>
      <c r="N255" s="3">
        <v>7306715</v>
      </c>
      <c r="O255" s="3">
        <v>162225300</v>
      </c>
      <c r="P255" s="3">
        <v>29.840340000000001</v>
      </c>
      <c r="Q255" s="3">
        <v>0</v>
      </c>
      <c r="R255" s="3">
        <v>0</v>
      </c>
      <c r="S255" s="3">
        <v>0</v>
      </c>
      <c r="T255" s="3">
        <v>-721.4452</v>
      </c>
      <c r="U255" s="3">
        <v>-486.71539999999999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29839.119999999999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64.459739999999996</v>
      </c>
      <c r="AK255" s="3">
        <v>13306.63</v>
      </c>
      <c r="AL255" s="3">
        <v>6232.518</v>
      </c>
      <c r="AM255" s="3">
        <v>742.36059999999998</v>
      </c>
      <c r="AN255" s="1">
        <v>12</v>
      </c>
    </row>
    <row r="256" spans="1:40" x14ac:dyDescent="0.25">
      <c r="A256" s="2">
        <v>29749</v>
      </c>
      <c r="B256" s="3">
        <v>5225.433</v>
      </c>
      <c r="C256" s="3">
        <v>0</v>
      </c>
      <c r="D256" s="3">
        <v>0</v>
      </c>
      <c r="E256" s="3">
        <v>604.0598</v>
      </c>
      <c r="F256" s="3">
        <v>0</v>
      </c>
      <c r="G256" s="3">
        <v>-4621.375</v>
      </c>
      <c r="H256" s="3">
        <v>0</v>
      </c>
      <c r="I256" s="3">
        <v>5531.4229999999998</v>
      </c>
      <c r="J256" s="3">
        <v>0</v>
      </c>
      <c r="K256" s="3">
        <v>0</v>
      </c>
      <c r="L256" s="3">
        <v>606043</v>
      </c>
      <c r="M256" s="3">
        <v>3901.8420000000001</v>
      </c>
      <c r="N256" s="3">
        <v>7300601</v>
      </c>
      <c r="O256" s="3">
        <v>162212300</v>
      </c>
      <c r="P256" s="3">
        <v>29.841149999999999</v>
      </c>
      <c r="Q256" s="3">
        <v>0</v>
      </c>
      <c r="R256" s="3">
        <v>0</v>
      </c>
      <c r="S256" s="3">
        <v>0</v>
      </c>
      <c r="T256" s="3">
        <v>-721.39869999999996</v>
      </c>
      <c r="U256" s="3">
        <v>-486.0521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14633.7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50.781849999999999</v>
      </c>
      <c r="AK256" s="3">
        <v>13289.84</v>
      </c>
      <c r="AL256" s="3">
        <v>6171.3410000000003</v>
      </c>
      <c r="AM256" s="3">
        <v>733.3175</v>
      </c>
      <c r="AN256" s="1">
        <v>12</v>
      </c>
    </row>
    <row r="257" spans="1:40" x14ac:dyDescent="0.25">
      <c r="A257" s="2">
        <v>29750</v>
      </c>
      <c r="B257" s="3">
        <v>5166.4650000000001</v>
      </c>
      <c r="C257" s="3">
        <v>0</v>
      </c>
      <c r="D257" s="3">
        <v>0</v>
      </c>
      <c r="E257" s="3">
        <v>550.37890000000004</v>
      </c>
      <c r="F257" s="3">
        <v>0</v>
      </c>
      <c r="G257" s="3">
        <v>-4616.0839999999998</v>
      </c>
      <c r="H257" s="3">
        <v>0</v>
      </c>
      <c r="I257" s="3">
        <v>5511.7150000000001</v>
      </c>
      <c r="J257" s="3">
        <v>0</v>
      </c>
      <c r="K257" s="3">
        <v>0</v>
      </c>
      <c r="L257" s="3">
        <v>609784.6</v>
      </c>
      <c r="M257" s="3">
        <v>3404.1190000000001</v>
      </c>
      <c r="N257" s="3">
        <v>7294546</v>
      </c>
      <c r="O257" s="3">
        <v>162199300</v>
      </c>
      <c r="P257" s="3">
        <v>29.84159</v>
      </c>
      <c r="Q257" s="3">
        <v>0</v>
      </c>
      <c r="R257" s="3">
        <v>0</v>
      </c>
      <c r="S257" s="3">
        <v>0</v>
      </c>
      <c r="T257" s="3">
        <v>-721.35469999999998</v>
      </c>
      <c r="U257" s="3">
        <v>-485.411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9458.3269999999993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40.172809999999998</v>
      </c>
      <c r="AK257" s="3">
        <v>13273.04</v>
      </c>
      <c r="AL257" s="3">
        <v>6102.0479999999998</v>
      </c>
      <c r="AM257" s="3">
        <v>19.708020000000001</v>
      </c>
      <c r="AN257" s="1">
        <v>12</v>
      </c>
    </row>
    <row r="258" spans="1:40" x14ac:dyDescent="0.25">
      <c r="A258" s="2">
        <v>29751</v>
      </c>
      <c r="B258" s="3">
        <v>5134.4989999999998</v>
      </c>
      <c r="C258" s="3">
        <v>0</v>
      </c>
      <c r="D258" s="3">
        <v>0</v>
      </c>
      <c r="E258" s="3">
        <v>527.12540000000001</v>
      </c>
      <c r="F258" s="3">
        <v>0</v>
      </c>
      <c r="G258" s="3">
        <v>-4607.375</v>
      </c>
      <c r="H258" s="3">
        <v>0</v>
      </c>
      <c r="I258" s="3">
        <v>5449.2340000000004</v>
      </c>
      <c r="J258" s="3">
        <v>0</v>
      </c>
      <c r="K258" s="3">
        <v>0</v>
      </c>
      <c r="L258" s="3">
        <v>612195.6</v>
      </c>
      <c r="M258" s="3">
        <v>3026.5650000000001</v>
      </c>
      <c r="N258" s="3">
        <v>7288516</v>
      </c>
      <c r="O258" s="3">
        <v>162186300</v>
      </c>
      <c r="P258" s="3">
        <v>29.84187</v>
      </c>
      <c r="Q258" s="3">
        <v>0</v>
      </c>
      <c r="R258" s="3">
        <v>0</v>
      </c>
      <c r="S258" s="3">
        <v>0</v>
      </c>
      <c r="T258" s="3">
        <v>-721.31470000000002</v>
      </c>
      <c r="U258" s="3">
        <v>-484.79160000000002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10729.23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29.648810000000001</v>
      </c>
      <c r="AK258" s="3">
        <v>13256.92</v>
      </c>
      <c r="AL258" s="3">
        <v>6065.799</v>
      </c>
      <c r="AM258" s="3">
        <v>62.481549999999999</v>
      </c>
      <c r="AN258" s="1">
        <v>12</v>
      </c>
    </row>
    <row r="259" spans="1:40" x14ac:dyDescent="0.25">
      <c r="A259" s="2">
        <v>29752</v>
      </c>
      <c r="B259" s="3">
        <v>5129.7250000000004</v>
      </c>
      <c r="C259" s="3">
        <v>0</v>
      </c>
      <c r="D259" s="3">
        <v>0</v>
      </c>
      <c r="E259" s="3">
        <v>534.19600000000003</v>
      </c>
      <c r="F259" s="3">
        <v>0</v>
      </c>
      <c r="G259" s="3">
        <v>-4595.53</v>
      </c>
      <c r="H259" s="3">
        <v>0</v>
      </c>
      <c r="I259" s="3">
        <v>4788.8429999999998</v>
      </c>
      <c r="J259" s="3">
        <v>0</v>
      </c>
      <c r="K259" s="3">
        <v>0</v>
      </c>
      <c r="L259" s="3">
        <v>591244.1</v>
      </c>
      <c r="M259" s="3">
        <v>2877.3470000000002</v>
      </c>
      <c r="N259" s="3">
        <v>7282539</v>
      </c>
      <c r="O259" s="3">
        <v>162173300</v>
      </c>
      <c r="P259" s="3">
        <v>29.84206</v>
      </c>
      <c r="Q259" s="3">
        <v>0</v>
      </c>
      <c r="R259" s="3">
        <v>0</v>
      </c>
      <c r="S259" s="3">
        <v>0</v>
      </c>
      <c r="T259" s="3">
        <v>-721.27980000000002</v>
      </c>
      <c r="U259" s="3">
        <v>-484.19349999999997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34446.06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22.362850000000002</v>
      </c>
      <c r="AK259" s="3">
        <v>13241.52</v>
      </c>
      <c r="AL259" s="3">
        <v>6006.0950000000003</v>
      </c>
      <c r="AM259" s="3">
        <v>660.3904</v>
      </c>
      <c r="AN259" s="1">
        <v>12</v>
      </c>
    </row>
    <row r="260" spans="1:40" x14ac:dyDescent="0.25">
      <c r="A260" s="2">
        <v>29753</v>
      </c>
      <c r="B260" s="3">
        <v>5123.26</v>
      </c>
      <c r="C260" s="3">
        <v>0</v>
      </c>
      <c r="D260" s="3">
        <v>0</v>
      </c>
      <c r="E260" s="3">
        <v>537.72370000000001</v>
      </c>
      <c r="F260" s="3">
        <v>0</v>
      </c>
      <c r="G260" s="3">
        <v>-4585.5370000000003</v>
      </c>
      <c r="H260" s="3">
        <v>0</v>
      </c>
      <c r="I260" s="3">
        <v>3647.5140000000001</v>
      </c>
      <c r="J260" s="3">
        <v>0</v>
      </c>
      <c r="K260" s="3">
        <v>0</v>
      </c>
      <c r="L260" s="3">
        <v>555878.69999999995</v>
      </c>
      <c r="M260" s="3">
        <v>2843.799</v>
      </c>
      <c r="N260" s="3">
        <v>7276619</v>
      </c>
      <c r="O260" s="3">
        <v>162160200</v>
      </c>
      <c r="P260" s="3">
        <v>29.842220000000001</v>
      </c>
      <c r="Q260" s="3">
        <v>0</v>
      </c>
      <c r="R260" s="3">
        <v>0</v>
      </c>
      <c r="S260" s="3">
        <v>0</v>
      </c>
      <c r="T260" s="3">
        <v>-721.24800000000005</v>
      </c>
      <c r="U260" s="3">
        <v>-488.03190000000001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49207.94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21.242080000000001</v>
      </c>
      <c r="AK260" s="3">
        <v>13226.64</v>
      </c>
      <c r="AL260" s="3">
        <v>5947.4350000000004</v>
      </c>
      <c r="AM260" s="3">
        <v>1141.329</v>
      </c>
      <c r="AN260" s="1">
        <v>12</v>
      </c>
    </row>
    <row r="261" spans="1:40" x14ac:dyDescent="0.25">
      <c r="A261" s="2">
        <v>29754</v>
      </c>
      <c r="B261" s="3">
        <v>5059.3159999999998</v>
      </c>
      <c r="C261" s="3">
        <v>0</v>
      </c>
      <c r="D261" s="3">
        <v>0</v>
      </c>
      <c r="E261" s="3">
        <v>473.82709999999997</v>
      </c>
      <c r="F261" s="3">
        <v>0</v>
      </c>
      <c r="G261" s="3">
        <v>-4585.4889999999996</v>
      </c>
      <c r="H261" s="3">
        <v>0</v>
      </c>
      <c r="I261" s="3">
        <v>2561.692</v>
      </c>
      <c r="J261" s="3">
        <v>0</v>
      </c>
      <c r="K261" s="3">
        <v>0</v>
      </c>
      <c r="L261" s="3">
        <v>522399.2</v>
      </c>
      <c r="M261" s="3">
        <v>2355.835</v>
      </c>
      <c r="N261" s="3">
        <v>7270718</v>
      </c>
      <c r="O261" s="3">
        <v>162147100</v>
      </c>
      <c r="P261" s="3">
        <v>29.842379999999999</v>
      </c>
      <c r="Q261" s="3">
        <v>0</v>
      </c>
      <c r="R261" s="3">
        <v>0</v>
      </c>
      <c r="S261" s="3">
        <v>0</v>
      </c>
      <c r="T261" s="3">
        <v>-721.2133</v>
      </c>
      <c r="U261" s="3">
        <v>-483.0539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47779.76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10.60249</v>
      </c>
      <c r="AK261" s="3">
        <v>13210.94</v>
      </c>
      <c r="AL261" s="3">
        <v>5918.4669999999996</v>
      </c>
      <c r="AM261" s="3">
        <v>1085.8219999999999</v>
      </c>
      <c r="AN261" s="1">
        <v>12</v>
      </c>
    </row>
    <row r="262" spans="1:40" x14ac:dyDescent="0.25">
      <c r="A262" s="2">
        <v>29755</v>
      </c>
      <c r="B262" s="3">
        <v>4982.5659999999998</v>
      </c>
      <c r="C262" s="3">
        <v>0</v>
      </c>
      <c r="D262" s="3">
        <v>0</v>
      </c>
      <c r="E262" s="3">
        <v>399.01850000000002</v>
      </c>
      <c r="F262" s="3">
        <v>0</v>
      </c>
      <c r="G262" s="3">
        <v>-4583.5469999999996</v>
      </c>
      <c r="H262" s="3">
        <v>0</v>
      </c>
      <c r="I262" s="3">
        <v>1735.5640000000001</v>
      </c>
      <c r="J262" s="3">
        <v>0</v>
      </c>
      <c r="K262" s="3">
        <v>0</v>
      </c>
      <c r="L262" s="3">
        <v>484802.9</v>
      </c>
      <c r="M262" s="3">
        <v>1879.098</v>
      </c>
      <c r="N262" s="3">
        <v>7264824</v>
      </c>
      <c r="O262" s="3">
        <v>162134000</v>
      </c>
      <c r="P262" s="3">
        <v>29.84282</v>
      </c>
      <c r="Q262" s="3">
        <v>0</v>
      </c>
      <c r="R262" s="3">
        <v>0</v>
      </c>
      <c r="S262" s="3">
        <v>0</v>
      </c>
      <c r="T262" s="3">
        <v>-721.17570000000001</v>
      </c>
      <c r="U262" s="3">
        <v>-488.88130000000001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51690.69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4.4706939999999999</v>
      </c>
      <c r="AK262" s="3">
        <v>13195</v>
      </c>
      <c r="AL262" s="3">
        <v>5904.2879999999996</v>
      </c>
      <c r="AM262" s="3">
        <v>826.12789999999995</v>
      </c>
      <c r="AN262" s="1">
        <v>12</v>
      </c>
    </row>
    <row r="263" spans="1:40" x14ac:dyDescent="0.25">
      <c r="A263" s="2">
        <v>29756</v>
      </c>
      <c r="B263" s="3">
        <v>4858.5619999999999</v>
      </c>
      <c r="C263" s="3">
        <v>0</v>
      </c>
      <c r="D263" s="3">
        <v>0</v>
      </c>
      <c r="E263" s="3">
        <v>306.66250000000002</v>
      </c>
      <c r="F263" s="3">
        <v>0</v>
      </c>
      <c r="G263" s="3">
        <v>-4551.8999999999996</v>
      </c>
      <c r="H263" s="3">
        <v>0</v>
      </c>
      <c r="I263" s="3">
        <v>924.25779999999997</v>
      </c>
      <c r="J263" s="3">
        <v>0</v>
      </c>
      <c r="K263" s="3">
        <v>0</v>
      </c>
      <c r="L263" s="3">
        <v>442918</v>
      </c>
      <c r="M263" s="3">
        <v>1383.1579999999999</v>
      </c>
      <c r="N263" s="3">
        <v>7258966</v>
      </c>
      <c r="O263" s="3">
        <v>162120500</v>
      </c>
      <c r="P263" s="3">
        <v>29.844660000000001</v>
      </c>
      <c r="Q263" s="3">
        <v>0</v>
      </c>
      <c r="R263" s="3">
        <v>0</v>
      </c>
      <c r="S263" s="3">
        <v>0</v>
      </c>
      <c r="T263" s="3">
        <v>-721.13229999999999</v>
      </c>
      <c r="U263" s="3">
        <v>-942.73149999999998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56056.1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1.71533</v>
      </c>
      <c r="AK263" s="3">
        <v>13172.27</v>
      </c>
      <c r="AL263" s="3">
        <v>5866.4260000000004</v>
      </c>
      <c r="AM263" s="3">
        <v>811.3066</v>
      </c>
      <c r="AN263" s="1">
        <v>12</v>
      </c>
    </row>
    <row r="264" spans="1:40" x14ac:dyDescent="0.25">
      <c r="A264" s="2">
        <v>29757</v>
      </c>
      <c r="B264" s="3">
        <v>4733.9120000000003</v>
      </c>
      <c r="C264" s="3">
        <v>0</v>
      </c>
      <c r="D264" s="3">
        <v>0</v>
      </c>
      <c r="E264" s="3">
        <v>197.81720000000001</v>
      </c>
      <c r="F264" s="3">
        <v>0</v>
      </c>
      <c r="G264" s="3">
        <v>-4536.0950000000003</v>
      </c>
      <c r="H264" s="3">
        <v>0</v>
      </c>
      <c r="I264" s="3">
        <v>491.76870000000002</v>
      </c>
      <c r="J264" s="3">
        <v>0</v>
      </c>
      <c r="K264" s="3">
        <v>0</v>
      </c>
      <c r="L264" s="3">
        <v>408727.2</v>
      </c>
      <c r="M264" s="3">
        <v>924.39419999999996</v>
      </c>
      <c r="N264" s="3">
        <v>7253154</v>
      </c>
      <c r="O264" s="3">
        <v>162107000</v>
      </c>
      <c r="P264" s="3">
        <v>29.845479999999998</v>
      </c>
      <c r="Q264" s="3">
        <v>0</v>
      </c>
      <c r="R264" s="3">
        <v>0</v>
      </c>
      <c r="S264" s="3">
        <v>0</v>
      </c>
      <c r="T264" s="3">
        <v>-721.08519999999999</v>
      </c>
      <c r="U264" s="3">
        <v>-926.32920000000001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48037.91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13153.71</v>
      </c>
      <c r="AL264" s="3">
        <v>5819.0140000000001</v>
      </c>
      <c r="AM264" s="3">
        <v>432.48919999999998</v>
      </c>
      <c r="AN264" s="1">
        <v>12</v>
      </c>
    </row>
    <row r="265" spans="1:40" x14ac:dyDescent="0.25">
      <c r="A265" s="2">
        <v>29758</v>
      </c>
      <c r="B265" s="3">
        <v>4631.0870000000004</v>
      </c>
      <c r="C265" s="3">
        <v>0</v>
      </c>
      <c r="D265" s="3">
        <v>0</v>
      </c>
      <c r="E265" s="3">
        <v>119.5102</v>
      </c>
      <c r="F265" s="3">
        <v>0</v>
      </c>
      <c r="G265" s="3">
        <v>-4512.3609999999999</v>
      </c>
      <c r="H265" s="3">
        <v>0</v>
      </c>
      <c r="I265" s="3">
        <v>137.1875</v>
      </c>
      <c r="J265" s="3">
        <v>0</v>
      </c>
      <c r="K265" s="3">
        <v>0</v>
      </c>
      <c r="L265" s="3">
        <v>378619.2</v>
      </c>
      <c r="M265" s="3">
        <v>539.36329999999998</v>
      </c>
      <c r="N265" s="3">
        <v>7247406</v>
      </c>
      <c r="O265" s="3">
        <v>162093000</v>
      </c>
      <c r="P265" s="3">
        <v>30.630649999999999</v>
      </c>
      <c r="Q265" s="3">
        <v>0</v>
      </c>
      <c r="R265" s="3">
        <v>0</v>
      </c>
      <c r="S265" s="3">
        <v>0</v>
      </c>
      <c r="T265" s="3">
        <v>-721.03250000000003</v>
      </c>
      <c r="U265" s="3">
        <v>-1366.412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43888.55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13160.48</v>
      </c>
      <c r="AL265" s="3">
        <v>5754.1980000000003</v>
      </c>
      <c r="AM265" s="3">
        <v>354.58109999999999</v>
      </c>
      <c r="AN265" s="1">
        <v>12</v>
      </c>
    </row>
    <row r="266" spans="1:40" x14ac:dyDescent="0.25">
      <c r="A266" s="2">
        <v>29759</v>
      </c>
      <c r="B266" s="3">
        <v>4539.6670000000004</v>
      </c>
      <c r="C266" s="3">
        <v>0</v>
      </c>
      <c r="D266" s="3">
        <v>0</v>
      </c>
      <c r="E266" s="3">
        <v>56.100499999999997</v>
      </c>
      <c r="F266" s="3">
        <v>0</v>
      </c>
      <c r="G266" s="3">
        <v>-4484.5349999999999</v>
      </c>
      <c r="H266" s="3">
        <v>0</v>
      </c>
      <c r="I266" s="3">
        <v>0</v>
      </c>
      <c r="J266" s="3">
        <v>0</v>
      </c>
      <c r="K266" s="3">
        <v>0</v>
      </c>
      <c r="L266" s="3">
        <v>352475</v>
      </c>
      <c r="M266" s="3">
        <v>220.15309999999999</v>
      </c>
      <c r="N266" s="3">
        <v>7241724</v>
      </c>
      <c r="O266" s="3">
        <v>162079000</v>
      </c>
      <c r="P266" s="3">
        <v>31.60079</v>
      </c>
      <c r="Q266" s="3">
        <v>0</v>
      </c>
      <c r="R266" s="3">
        <v>0</v>
      </c>
      <c r="S266" s="3">
        <v>0</v>
      </c>
      <c r="T266" s="3">
        <v>-720.97280000000001</v>
      </c>
      <c r="U266" s="3">
        <v>-1345.432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39685.65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13141.16</v>
      </c>
      <c r="AL266" s="3">
        <v>5688.1819999999998</v>
      </c>
      <c r="AM266" s="3">
        <v>137.1875</v>
      </c>
      <c r="AN266" s="1">
        <v>12</v>
      </c>
    </row>
    <row r="267" spans="1:40" x14ac:dyDescent="0.25">
      <c r="A267" s="2">
        <v>29760</v>
      </c>
      <c r="B267" s="3">
        <v>4470.7790000000005</v>
      </c>
      <c r="C267" s="3">
        <v>0</v>
      </c>
      <c r="D267" s="3">
        <v>0</v>
      </c>
      <c r="E267" s="3">
        <v>9.9708430000000003</v>
      </c>
      <c r="F267" s="3">
        <v>0</v>
      </c>
      <c r="G267" s="3">
        <v>-4461.701</v>
      </c>
      <c r="H267" s="3">
        <v>0</v>
      </c>
      <c r="I267" s="3">
        <v>0</v>
      </c>
      <c r="J267" s="3">
        <v>0</v>
      </c>
      <c r="K267" s="3">
        <v>0</v>
      </c>
      <c r="L267" s="3">
        <v>332379.09999999998</v>
      </c>
      <c r="M267" s="3">
        <v>41.67521</v>
      </c>
      <c r="N267" s="3">
        <v>7236102</v>
      </c>
      <c r="O267" s="3">
        <v>162064900</v>
      </c>
      <c r="P267" s="3">
        <v>32.49568</v>
      </c>
      <c r="Q267" s="3">
        <v>0</v>
      </c>
      <c r="R267" s="3">
        <v>0</v>
      </c>
      <c r="S267" s="3">
        <v>0</v>
      </c>
      <c r="T267" s="3">
        <v>-720.91650000000004</v>
      </c>
      <c r="U267" s="3">
        <v>-1336.8430000000001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33388.19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13123.81</v>
      </c>
      <c r="AL267" s="3">
        <v>5628.0969999999998</v>
      </c>
      <c r="AM267" s="3">
        <v>0</v>
      </c>
      <c r="AN267" s="1">
        <v>12</v>
      </c>
    </row>
    <row r="268" spans="1:40" x14ac:dyDescent="0.25">
      <c r="A268" s="2">
        <v>29761</v>
      </c>
      <c r="B268" s="3">
        <v>4443.1559999999999</v>
      </c>
      <c r="C268" s="3">
        <v>0</v>
      </c>
      <c r="D268" s="3">
        <v>0</v>
      </c>
      <c r="E268" s="3">
        <v>6.3717750000000004</v>
      </c>
      <c r="F268" s="3">
        <v>0</v>
      </c>
      <c r="G268" s="3">
        <v>-4437.6099999999997</v>
      </c>
      <c r="H268" s="3">
        <v>0</v>
      </c>
      <c r="I268" s="3">
        <v>0</v>
      </c>
      <c r="J268" s="3">
        <v>0</v>
      </c>
      <c r="K268" s="3">
        <v>0</v>
      </c>
      <c r="L268" s="3">
        <v>313171.20000000001</v>
      </c>
      <c r="M268" s="3">
        <v>27.850660000000001</v>
      </c>
      <c r="N268" s="3">
        <v>7230525</v>
      </c>
      <c r="O268" s="3">
        <v>162050900</v>
      </c>
      <c r="P268" s="3">
        <v>33.322090000000003</v>
      </c>
      <c r="Q268" s="3">
        <v>0</v>
      </c>
      <c r="R268" s="3">
        <v>0</v>
      </c>
      <c r="S268" s="3">
        <v>0</v>
      </c>
      <c r="T268" s="3">
        <v>-720.86649999999997</v>
      </c>
      <c r="U268" s="3">
        <v>-1329.8920000000001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32323.279999999999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13107.86</v>
      </c>
      <c r="AL268" s="3">
        <v>5583.1319999999996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4421.442</v>
      </c>
      <c r="C269" s="3">
        <v>0</v>
      </c>
      <c r="D269" s="3">
        <v>0</v>
      </c>
      <c r="E269" s="3">
        <v>4.2513880000000004</v>
      </c>
      <c r="F269" s="3">
        <v>0</v>
      </c>
      <c r="G269" s="3">
        <v>-4417.9539999999997</v>
      </c>
      <c r="H269" s="3">
        <v>0</v>
      </c>
      <c r="I269" s="3">
        <v>0</v>
      </c>
      <c r="J269" s="3">
        <v>0</v>
      </c>
      <c r="K269" s="3">
        <v>0</v>
      </c>
      <c r="L269" s="3">
        <v>290357.7</v>
      </c>
      <c r="M269" s="3">
        <v>18.630870000000002</v>
      </c>
      <c r="N269" s="3">
        <v>7224999</v>
      </c>
      <c r="O269" s="3">
        <v>162036900</v>
      </c>
      <c r="P269" s="3">
        <v>34.086129999999997</v>
      </c>
      <c r="Q269" s="3">
        <v>0</v>
      </c>
      <c r="R269" s="3">
        <v>0</v>
      </c>
      <c r="S269" s="3">
        <v>0</v>
      </c>
      <c r="T269" s="3">
        <v>-720.82100000000003</v>
      </c>
      <c r="U269" s="3">
        <v>-1323.4390000000001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35911.01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13092.53</v>
      </c>
      <c r="AL269" s="3">
        <v>5532.4589999999998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4403.0829999999996</v>
      </c>
      <c r="C270" s="3">
        <v>0</v>
      </c>
      <c r="D270" s="3">
        <v>0</v>
      </c>
      <c r="E270" s="3">
        <v>2.8409819999999999</v>
      </c>
      <c r="F270" s="3">
        <v>0</v>
      </c>
      <c r="G270" s="3">
        <v>-4400.9489999999996</v>
      </c>
      <c r="H270" s="3">
        <v>0</v>
      </c>
      <c r="I270" s="3">
        <v>0</v>
      </c>
      <c r="J270" s="3">
        <v>0</v>
      </c>
      <c r="K270" s="3">
        <v>0</v>
      </c>
      <c r="L270" s="3">
        <v>273803.7</v>
      </c>
      <c r="M270" s="3">
        <v>12.47165</v>
      </c>
      <c r="N270" s="3">
        <v>7219525</v>
      </c>
      <c r="O270" s="3">
        <v>162022900</v>
      </c>
      <c r="P270" s="3">
        <v>34.793610000000001</v>
      </c>
      <c r="Q270" s="3">
        <v>0</v>
      </c>
      <c r="R270" s="3">
        <v>0</v>
      </c>
      <c r="S270" s="3">
        <v>0</v>
      </c>
      <c r="T270" s="3">
        <v>-720.77890000000002</v>
      </c>
      <c r="U270" s="3">
        <v>-1317.3109999999999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29634.78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13077.46</v>
      </c>
      <c r="AL270" s="3">
        <v>5480.8270000000002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4390.1959999999999</v>
      </c>
      <c r="C271" s="3">
        <v>0</v>
      </c>
      <c r="D271" s="3">
        <v>0</v>
      </c>
      <c r="E271" s="3">
        <v>1.900428</v>
      </c>
      <c r="F271" s="3">
        <v>0</v>
      </c>
      <c r="G271" s="3">
        <v>-4388.9560000000001</v>
      </c>
      <c r="H271" s="3">
        <v>0</v>
      </c>
      <c r="I271" s="3">
        <v>0</v>
      </c>
      <c r="J271" s="3">
        <v>0</v>
      </c>
      <c r="K271" s="3">
        <v>0</v>
      </c>
      <c r="L271" s="3">
        <v>261318.9</v>
      </c>
      <c r="M271" s="3">
        <v>8.3523779999999999</v>
      </c>
      <c r="N271" s="3">
        <v>7214097</v>
      </c>
      <c r="O271" s="3">
        <v>162008800</v>
      </c>
      <c r="P271" s="3">
        <v>35.452869999999997</v>
      </c>
      <c r="Q271" s="3">
        <v>0</v>
      </c>
      <c r="R271" s="3">
        <v>0</v>
      </c>
      <c r="S271" s="3">
        <v>0</v>
      </c>
      <c r="T271" s="3">
        <v>-720.73969999999997</v>
      </c>
      <c r="U271" s="3">
        <v>-1311.4639999999999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25548.21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13061.24</v>
      </c>
      <c r="AL271" s="3">
        <v>5433.4709999999995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4379.1940000000004</v>
      </c>
      <c r="C272" s="3">
        <v>0</v>
      </c>
      <c r="D272" s="3">
        <v>0</v>
      </c>
      <c r="E272" s="3">
        <v>1.27213</v>
      </c>
      <c r="F272" s="3">
        <v>0</v>
      </c>
      <c r="G272" s="3">
        <v>-4379.3950000000004</v>
      </c>
      <c r="H272" s="3">
        <v>0</v>
      </c>
      <c r="I272" s="3">
        <v>0</v>
      </c>
      <c r="J272" s="3">
        <v>0</v>
      </c>
      <c r="K272" s="3">
        <v>0</v>
      </c>
      <c r="L272" s="3">
        <v>247297.6</v>
      </c>
      <c r="M272" s="3">
        <v>5.5953499999999998</v>
      </c>
      <c r="N272" s="3">
        <v>7208689</v>
      </c>
      <c r="O272" s="3">
        <v>161994800</v>
      </c>
      <c r="P272" s="3">
        <v>36.924430000000001</v>
      </c>
      <c r="Q272" s="3">
        <v>0</v>
      </c>
      <c r="R272" s="3">
        <v>0</v>
      </c>
      <c r="S272" s="3">
        <v>0</v>
      </c>
      <c r="T272" s="3">
        <v>-720.70309999999995</v>
      </c>
      <c r="U272" s="3">
        <v>-1305.874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27068.18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13045.38</v>
      </c>
      <c r="AL272" s="3">
        <v>5414.5320000000002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4369.9740000000002</v>
      </c>
      <c r="C273" s="3">
        <v>0</v>
      </c>
      <c r="D273" s="3">
        <v>0</v>
      </c>
      <c r="E273" s="3">
        <v>0.85194309999999995</v>
      </c>
      <c r="F273" s="3">
        <v>0</v>
      </c>
      <c r="G273" s="3">
        <v>-4370.5200000000004</v>
      </c>
      <c r="H273" s="3">
        <v>0</v>
      </c>
      <c r="I273" s="3">
        <v>0</v>
      </c>
      <c r="J273" s="3">
        <v>0</v>
      </c>
      <c r="K273" s="3">
        <v>0</v>
      </c>
      <c r="L273" s="3">
        <v>236565.4</v>
      </c>
      <c r="M273" s="3">
        <v>3.749142</v>
      </c>
      <c r="N273" s="3">
        <v>7203304</v>
      </c>
      <c r="O273" s="3">
        <v>161980700</v>
      </c>
      <c r="P273" s="3">
        <v>38.32199</v>
      </c>
      <c r="Q273" s="3">
        <v>0</v>
      </c>
      <c r="R273" s="3">
        <v>0</v>
      </c>
      <c r="S273" s="3">
        <v>0</v>
      </c>
      <c r="T273" s="3">
        <v>-720.66819999999996</v>
      </c>
      <c r="U273" s="3">
        <v>-1300.5260000000001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23763.06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13029.93</v>
      </c>
      <c r="AL273" s="3">
        <v>5391.1589999999997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4360.6790000000001</v>
      </c>
      <c r="C274" s="3">
        <v>0</v>
      </c>
      <c r="D274" s="3">
        <v>0</v>
      </c>
      <c r="E274" s="3">
        <v>0.57071950000000005</v>
      </c>
      <c r="F274" s="3">
        <v>0</v>
      </c>
      <c r="G274" s="3">
        <v>-4361.4160000000002</v>
      </c>
      <c r="H274" s="3">
        <v>0</v>
      </c>
      <c r="I274" s="3">
        <v>0</v>
      </c>
      <c r="J274" s="3">
        <v>0</v>
      </c>
      <c r="K274" s="3">
        <v>0</v>
      </c>
      <c r="L274" s="3">
        <v>227507.8</v>
      </c>
      <c r="M274" s="3">
        <v>2.5124369999999998</v>
      </c>
      <c r="N274" s="3">
        <v>7197910</v>
      </c>
      <c r="O274" s="3">
        <v>161966800</v>
      </c>
      <c r="P274" s="3">
        <v>39.630400000000002</v>
      </c>
      <c r="Q274" s="3">
        <v>0</v>
      </c>
      <c r="R274" s="3">
        <v>0</v>
      </c>
      <c r="S274" s="3">
        <v>0</v>
      </c>
      <c r="T274" s="3">
        <v>-720.63459999999998</v>
      </c>
      <c r="U274" s="3">
        <v>-1295.405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22073.119999999999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13014.78</v>
      </c>
      <c r="AL274" s="3">
        <v>5400.8360000000002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4351.0510000000004</v>
      </c>
      <c r="C275" s="3">
        <v>0</v>
      </c>
      <c r="D275" s="3">
        <v>0</v>
      </c>
      <c r="E275" s="3">
        <v>0.3824053</v>
      </c>
      <c r="F275" s="3">
        <v>0</v>
      </c>
      <c r="G275" s="3">
        <v>-4351.8860000000004</v>
      </c>
      <c r="H275" s="3">
        <v>0</v>
      </c>
      <c r="I275" s="3">
        <v>0</v>
      </c>
      <c r="J275" s="3">
        <v>0</v>
      </c>
      <c r="K275" s="3">
        <v>0</v>
      </c>
      <c r="L275" s="3">
        <v>219338.5</v>
      </c>
      <c r="M275" s="3">
        <v>1.6838280000000001</v>
      </c>
      <c r="N275" s="3">
        <v>7192553</v>
      </c>
      <c r="O275" s="3">
        <v>161952800</v>
      </c>
      <c r="P275" s="3">
        <v>40.8508</v>
      </c>
      <c r="Q275" s="3">
        <v>0</v>
      </c>
      <c r="R275" s="3">
        <v>0</v>
      </c>
      <c r="S275" s="3">
        <v>0</v>
      </c>
      <c r="T275" s="3">
        <v>-720.60209999999995</v>
      </c>
      <c r="U275" s="3">
        <v>-1290.498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21169.52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12999.81</v>
      </c>
      <c r="AL275" s="3">
        <v>5362.9930000000004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4341.0510000000004</v>
      </c>
      <c r="C276" s="3">
        <v>0</v>
      </c>
      <c r="D276" s="3">
        <v>0</v>
      </c>
      <c r="E276" s="3">
        <v>0.2562624</v>
      </c>
      <c r="F276" s="3">
        <v>0</v>
      </c>
      <c r="G276" s="3">
        <v>-4341.9219999999996</v>
      </c>
      <c r="H276" s="3">
        <v>0</v>
      </c>
      <c r="I276" s="3">
        <v>0</v>
      </c>
      <c r="J276" s="3">
        <v>0</v>
      </c>
      <c r="K276" s="3">
        <v>0</v>
      </c>
      <c r="L276" s="3">
        <v>208525.3</v>
      </c>
      <c r="M276" s="3">
        <v>1.128565</v>
      </c>
      <c r="N276" s="3">
        <v>7187259</v>
      </c>
      <c r="O276" s="3">
        <v>161938700</v>
      </c>
      <c r="P276" s="3">
        <v>41.978549999999998</v>
      </c>
      <c r="Q276" s="3">
        <v>0</v>
      </c>
      <c r="R276" s="3">
        <v>0</v>
      </c>
      <c r="S276" s="3">
        <v>0</v>
      </c>
      <c r="T276" s="3">
        <v>-720.57029999999997</v>
      </c>
      <c r="U276" s="3">
        <v>-1285.7950000000001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23798.36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12984.86</v>
      </c>
      <c r="AL276" s="3">
        <v>5299.9319999999998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4330.8339999999998</v>
      </c>
      <c r="C277" s="3">
        <v>0</v>
      </c>
      <c r="D277" s="3">
        <v>0</v>
      </c>
      <c r="E277" s="3">
        <v>0.1717457</v>
      </c>
      <c r="F277" s="3">
        <v>0</v>
      </c>
      <c r="G277" s="3">
        <v>-4331.6940000000004</v>
      </c>
      <c r="H277" s="3">
        <v>0</v>
      </c>
      <c r="I277" s="3">
        <v>0</v>
      </c>
      <c r="J277" s="3">
        <v>0</v>
      </c>
      <c r="K277" s="3">
        <v>0</v>
      </c>
      <c r="L277" s="3">
        <v>199336</v>
      </c>
      <c r="M277" s="3">
        <v>0.75643709999999997</v>
      </c>
      <c r="N277" s="3">
        <v>7182017</v>
      </c>
      <c r="O277" s="3">
        <v>161924700</v>
      </c>
      <c r="P277" s="3">
        <v>43.010649999999998</v>
      </c>
      <c r="Q277" s="3">
        <v>0</v>
      </c>
      <c r="R277" s="3">
        <v>0</v>
      </c>
      <c r="S277" s="3">
        <v>0</v>
      </c>
      <c r="T277" s="3">
        <v>-720.53920000000005</v>
      </c>
      <c r="U277" s="3">
        <v>-1281.2840000000001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22159.42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12969.95</v>
      </c>
      <c r="AL277" s="3">
        <v>5248.5739999999996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4321.1970000000001</v>
      </c>
      <c r="C278" s="3">
        <v>0</v>
      </c>
      <c r="D278" s="3">
        <v>0</v>
      </c>
      <c r="E278" s="3">
        <v>0.11511010000000001</v>
      </c>
      <c r="F278" s="3">
        <v>0</v>
      </c>
      <c r="G278" s="3">
        <v>-4322.01</v>
      </c>
      <c r="H278" s="3">
        <v>0</v>
      </c>
      <c r="I278" s="3">
        <v>0</v>
      </c>
      <c r="J278" s="3">
        <v>0</v>
      </c>
      <c r="K278" s="3">
        <v>0</v>
      </c>
      <c r="L278" s="3">
        <v>188826.8</v>
      </c>
      <c r="M278" s="3">
        <v>0.50702689999999995</v>
      </c>
      <c r="N278" s="3">
        <v>7176817</v>
      </c>
      <c r="O278" s="3">
        <v>161910600</v>
      </c>
      <c r="P278" s="3">
        <v>43.941020000000002</v>
      </c>
      <c r="Q278" s="3">
        <v>0</v>
      </c>
      <c r="R278" s="3">
        <v>0</v>
      </c>
      <c r="S278" s="3">
        <v>0</v>
      </c>
      <c r="T278" s="3">
        <v>-720.50879999999995</v>
      </c>
      <c r="U278" s="3">
        <v>-1276.954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23464.68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12955.29</v>
      </c>
      <c r="AL278" s="3">
        <v>5206.0330000000004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4311.4719999999998</v>
      </c>
      <c r="C279" s="3">
        <v>0</v>
      </c>
      <c r="D279" s="3">
        <v>0</v>
      </c>
      <c r="E279" s="3">
        <v>7.7154120000000007E-2</v>
      </c>
      <c r="F279" s="3">
        <v>0</v>
      </c>
      <c r="G279" s="3">
        <v>-4312.2079999999996</v>
      </c>
      <c r="H279" s="3">
        <v>0</v>
      </c>
      <c r="I279" s="3">
        <v>0</v>
      </c>
      <c r="J279" s="3">
        <v>0</v>
      </c>
      <c r="K279" s="3">
        <v>0</v>
      </c>
      <c r="L279" s="3">
        <v>179893.5</v>
      </c>
      <c r="M279" s="3">
        <v>0.33985769999999998</v>
      </c>
      <c r="N279" s="3">
        <v>7171631</v>
      </c>
      <c r="O279" s="3">
        <v>161896500</v>
      </c>
      <c r="P279" s="3">
        <v>44.753869999999999</v>
      </c>
      <c r="Q279" s="3">
        <v>0</v>
      </c>
      <c r="R279" s="3">
        <v>0</v>
      </c>
      <c r="S279" s="3">
        <v>0</v>
      </c>
      <c r="T279" s="3">
        <v>-720.47889999999995</v>
      </c>
      <c r="U279" s="3">
        <v>-1272.797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21874.13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12940.77</v>
      </c>
      <c r="AL279" s="3">
        <v>5192.3190000000004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4301.9809999999998</v>
      </c>
      <c r="C280" s="3">
        <v>0</v>
      </c>
      <c r="D280" s="3">
        <v>0</v>
      </c>
      <c r="E280" s="3">
        <v>5.1715049999999999E-2</v>
      </c>
      <c r="F280" s="3">
        <v>0</v>
      </c>
      <c r="G280" s="3">
        <v>-4302.6180000000004</v>
      </c>
      <c r="H280" s="3">
        <v>0</v>
      </c>
      <c r="I280" s="3">
        <v>0</v>
      </c>
      <c r="J280" s="3">
        <v>0</v>
      </c>
      <c r="K280" s="3">
        <v>0</v>
      </c>
      <c r="L280" s="3">
        <v>176928.4</v>
      </c>
      <c r="M280" s="3">
        <v>0.2278078</v>
      </c>
      <c r="N280" s="3">
        <v>7166491</v>
      </c>
      <c r="O280" s="3">
        <v>161882500</v>
      </c>
      <c r="P280" s="3">
        <v>45.441020000000002</v>
      </c>
      <c r="Q280" s="3">
        <v>0</v>
      </c>
      <c r="R280" s="3">
        <v>0</v>
      </c>
      <c r="S280" s="3">
        <v>0</v>
      </c>
      <c r="T280" s="3">
        <v>-720.44970000000001</v>
      </c>
      <c r="U280" s="3">
        <v>-1268.8050000000001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15891.5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12926.36</v>
      </c>
      <c r="AL280" s="3">
        <v>5145.9669999999996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4292.6559999999999</v>
      </c>
      <c r="C281" s="3">
        <v>0</v>
      </c>
      <c r="D281" s="3">
        <v>0</v>
      </c>
      <c r="E281" s="3">
        <v>3.4664319999999998E-2</v>
      </c>
      <c r="F281" s="3">
        <v>0</v>
      </c>
      <c r="G281" s="3">
        <v>-4293.1570000000002</v>
      </c>
      <c r="H281" s="3">
        <v>0</v>
      </c>
      <c r="I281" s="3">
        <v>0</v>
      </c>
      <c r="J281" s="3">
        <v>0</v>
      </c>
      <c r="K281" s="3">
        <v>0</v>
      </c>
      <c r="L281" s="3">
        <v>174884.1</v>
      </c>
      <c r="M281" s="3">
        <v>0.15270159999999999</v>
      </c>
      <c r="N281" s="3">
        <v>7161409</v>
      </c>
      <c r="O281" s="3">
        <v>161868400</v>
      </c>
      <c r="P281" s="3">
        <v>45.977260000000001</v>
      </c>
      <c r="Q281" s="3">
        <v>0</v>
      </c>
      <c r="R281" s="3">
        <v>0</v>
      </c>
      <c r="S281" s="3">
        <v>0</v>
      </c>
      <c r="T281" s="3">
        <v>-720.42089999999996</v>
      </c>
      <c r="U281" s="3">
        <v>-1264.972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14956.18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12911.85</v>
      </c>
      <c r="AL281" s="3">
        <v>5088.5420000000004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4283.2809999999999</v>
      </c>
      <c r="C282" s="3">
        <v>0</v>
      </c>
      <c r="D282" s="3">
        <v>0</v>
      </c>
      <c r="E282" s="3">
        <v>2.3235599999999999E-2</v>
      </c>
      <c r="F282" s="3">
        <v>0</v>
      </c>
      <c r="G282" s="3">
        <v>-4283.5990000000002</v>
      </c>
      <c r="H282" s="3">
        <v>0</v>
      </c>
      <c r="I282" s="3">
        <v>0</v>
      </c>
      <c r="J282" s="3">
        <v>0</v>
      </c>
      <c r="K282" s="3">
        <v>0</v>
      </c>
      <c r="L282" s="3">
        <v>173272.5</v>
      </c>
      <c r="M282" s="3">
        <v>0.1023578</v>
      </c>
      <c r="N282" s="3">
        <v>7156367</v>
      </c>
      <c r="O282" s="3">
        <v>161854200</v>
      </c>
      <c r="P282" s="3">
        <v>46.31758</v>
      </c>
      <c r="Q282" s="3">
        <v>0</v>
      </c>
      <c r="R282" s="3">
        <v>0</v>
      </c>
      <c r="S282" s="3">
        <v>0</v>
      </c>
      <c r="T282" s="3">
        <v>-720.39260000000002</v>
      </c>
      <c r="U282" s="3">
        <v>-1261.29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14509.17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12897.55</v>
      </c>
      <c r="AL282" s="3">
        <v>5047.4089999999997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4273.9759999999997</v>
      </c>
      <c r="C283" s="3">
        <v>0</v>
      </c>
      <c r="D283" s="3">
        <v>0</v>
      </c>
      <c r="E283" s="3">
        <v>1.557503E-2</v>
      </c>
      <c r="F283" s="3">
        <v>0</v>
      </c>
      <c r="G283" s="3">
        <v>-4274.0079999999998</v>
      </c>
      <c r="H283" s="3">
        <v>0</v>
      </c>
      <c r="I283" s="3">
        <v>0</v>
      </c>
      <c r="J283" s="3">
        <v>0</v>
      </c>
      <c r="K283" s="3">
        <v>0</v>
      </c>
      <c r="L283" s="3">
        <v>169987.20000000001</v>
      </c>
      <c r="M283" s="3">
        <v>6.8611969999999994E-2</v>
      </c>
      <c r="N283" s="3">
        <v>7151362</v>
      </c>
      <c r="O283" s="3">
        <v>161840100</v>
      </c>
      <c r="P283" s="3">
        <v>46.36674</v>
      </c>
      <c r="Q283" s="3">
        <v>0</v>
      </c>
      <c r="R283" s="3">
        <v>0</v>
      </c>
      <c r="S283" s="3">
        <v>0</v>
      </c>
      <c r="T283" s="3">
        <v>-720.36469999999997</v>
      </c>
      <c r="U283" s="3">
        <v>-1257.752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16168.71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</v>
      </c>
      <c r="AL283" s="3">
        <v>5011.1790000000001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4264.5630000000001</v>
      </c>
      <c r="C284" s="3">
        <v>0</v>
      </c>
      <c r="D284" s="3">
        <v>0</v>
      </c>
      <c r="E284" s="3">
        <v>1.0440130000000001E-2</v>
      </c>
      <c r="F284" s="3">
        <v>0</v>
      </c>
      <c r="G284" s="3">
        <v>-4264.0249999999996</v>
      </c>
      <c r="H284" s="3">
        <v>0</v>
      </c>
      <c r="I284" s="3">
        <v>0</v>
      </c>
      <c r="J284" s="3">
        <v>0</v>
      </c>
      <c r="K284" s="3">
        <v>0</v>
      </c>
      <c r="L284" s="3">
        <v>166919.5</v>
      </c>
      <c r="M284" s="3">
        <v>4.5991749999999998E-2</v>
      </c>
      <c r="N284" s="3">
        <v>7146402</v>
      </c>
      <c r="O284" s="3">
        <v>161826000</v>
      </c>
      <c r="P284" s="3">
        <v>45.837890000000002</v>
      </c>
      <c r="Q284" s="3">
        <v>0</v>
      </c>
      <c r="R284" s="3">
        <v>0</v>
      </c>
      <c r="S284" s="3">
        <v>0</v>
      </c>
      <c r="T284" s="3">
        <v>-720.33720000000005</v>
      </c>
      <c r="U284" s="3">
        <v>-1254.3489999999999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15937.12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12869.37</v>
      </c>
      <c r="AL284" s="3">
        <v>4966.607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4254.9949999999999</v>
      </c>
      <c r="C285" s="3">
        <v>0</v>
      </c>
      <c r="D285" s="3">
        <v>0</v>
      </c>
      <c r="E285" s="3">
        <v>6.998176E-3</v>
      </c>
      <c r="F285" s="3">
        <v>0</v>
      </c>
      <c r="G285" s="3">
        <v>-4254.3230000000003</v>
      </c>
      <c r="H285" s="3">
        <v>0</v>
      </c>
      <c r="I285" s="3">
        <v>0</v>
      </c>
      <c r="J285" s="3">
        <v>0</v>
      </c>
      <c r="K285" s="3">
        <v>0</v>
      </c>
      <c r="L285" s="3">
        <v>165033.60000000001</v>
      </c>
      <c r="M285" s="3">
        <v>3.0829079999999998E-2</v>
      </c>
      <c r="N285" s="3">
        <v>7141478</v>
      </c>
      <c r="O285" s="3">
        <v>161811800</v>
      </c>
      <c r="P285" s="3">
        <v>45.183140000000002</v>
      </c>
      <c r="Q285" s="3">
        <v>0</v>
      </c>
      <c r="R285" s="3">
        <v>0</v>
      </c>
      <c r="S285" s="3">
        <v>0</v>
      </c>
      <c r="T285" s="3">
        <v>-720.30809999999997</v>
      </c>
      <c r="U285" s="3">
        <v>-1251.076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14741.39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12855.47</v>
      </c>
      <c r="AL285" s="3">
        <v>4930.1030000000001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4291.134</v>
      </c>
      <c r="C286" s="3">
        <v>0</v>
      </c>
      <c r="D286" s="3">
        <v>0</v>
      </c>
      <c r="E286" s="3">
        <v>4.6909940000000004E-3</v>
      </c>
      <c r="F286" s="3">
        <v>0</v>
      </c>
      <c r="G286" s="3">
        <v>-4290.7290000000003</v>
      </c>
      <c r="H286" s="3">
        <v>0</v>
      </c>
      <c r="I286" s="3">
        <v>0</v>
      </c>
      <c r="J286" s="3">
        <v>0</v>
      </c>
      <c r="K286" s="3">
        <v>0</v>
      </c>
      <c r="L286" s="3">
        <v>165126.70000000001</v>
      </c>
      <c r="M286" s="3">
        <v>2.0665309999999999E-2</v>
      </c>
      <c r="N286" s="3">
        <v>7136590</v>
      </c>
      <c r="O286" s="3">
        <v>161798100</v>
      </c>
      <c r="P286" s="3">
        <v>44.784750000000003</v>
      </c>
      <c r="Q286" s="3">
        <v>0</v>
      </c>
      <c r="R286" s="3">
        <v>0</v>
      </c>
      <c r="S286" s="3">
        <v>0</v>
      </c>
      <c r="T286" s="3">
        <v>-720.28359999999998</v>
      </c>
      <c r="U286" s="3">
        <v>-780.49109999999996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12751.75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12844.83</v>
      </c>
      <c r="AL286" s="3">
        <v>4893.5379999999996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4317.951</v>
      </c>
      <c r="C287" s="3">
        <v>0</v>
      </c>
      <c r="D287" s="3">
        <v>0</v>
      </c>
      <c r="E287" s="3">
        <v>3.1444559999999999E-3</v>
      </c>
      <c r="F287" s="3">
        <v>0</v>
      </c>
      <c r="G287" s="3">
        <v>-4317.9480000000003</v>
      </c>
      <c r="H287" s="3">
        <v>0</v>
      </c>
      <c r="I287" s="3">
        <v>0</v>
      </c>
      <c r="J287" s="3">
        <v>0</v>
      </c>
      <c r="K287" s="3">
        <v>0</v>
      </c>
      <c r="L287" s="3">
        <v>164310</v>
      </c>
      <c r="M287" s="3">
        <v>1.3852349999999999E-2</v>
      </c>
      <c r="N287" s="3">
        <v>7131732</v>
      </c>
      <c r="O287" s="3">
        <v>161784300</v>
      </c>
      <c r="P287" s="3">
        <v>44.783700000000003</v>
      </c>
      <c r="Q287" s="3">
        <v>0</v>
      </c>
      <c r="R287" s="3">
        <v>0</v>
      </c>
      <c r="S287" s="3">
        <v>0</v>
      </c>
      <c r="T287" s="3">
        <v>-720.26179999999999</v>
      </c>
      <c r="U287" s="3">
        <v>-778.81690000000003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13649.63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12832.98</v>
      </c>
      <c r="AL287" s="3">
        <v>4864.2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4331.5429999999997</v>
      </c>
      <c r="C288" s="3">
        <v>0</v>
      </c>
      <c r="D288" s="3">
        <v>0</v>
      </c>
      <c r="E288" s="3">
        <v>2.1077869999999999E-3</v>
      </c>
      <c r="F288" s="3">
        <v>0</v>
      </c>
      <c r="G288" s="3">
        <v>-4331.6450000000004</v>
      </c>
      <c r="H288" s="3">
        <v>0</v>
      </c>
      <c r="I288" s="3">
        <v>0</v>
      </c>
      <c r="J288" s="3">
        <v>0</v>
      </c>
      <c r="K288" s="3">
        <v>0</v>
      </c>
      <c r="L288" s="3">
        <v>160175</v>
      </c>
      <c r="M288" s="3">
        <v>9.2854979999999997E-3</v>
      </c>
      <c r="N288" s="3">
        <v>7126909</v>
      </c>
      <c r="O288" s="3">
        <v>161770500</v>
      </c>
      <c r="P288" s="3">
        <v>44.888339999999999</v>
      </c>
      <c r="Q288" s="3">
        <v>0</v>
      </c>
      <c r="R288" s="3">
        <v>0</v>
      </c>
      <c r="S288" s="3">
        <v>0</v>
      </c>
      <c r="T288" s="3">
        <v>-720.24059999999997</v>
      </c>
      <c r="U288" s="3">
        <v>-776.57539999999995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16955.38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12820.38</v>
      </c>
      <c r="AL288" s="3">
        <v>4828.9769999999999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4336.6409999999996</v>
      </c>
      <c r="C289" s="3">
        <v>0</v>
      </c>
      <c r="D289" s="3">
        <v>0</v>
      </c>
      <c r="E289" s="3">
        <v>1.41289E-3</v>
      </c>
      <c r="F289" s="3">
        <v>0</v>
      </c>
      <c r="G289" s="3">
        <v>-4336.8249999999998</v>
      </c>
      <c r="H289" s="3">
        <v>0</v>
      </c>
      <c r="I289" s="3">
        <v>0</v>
      </c>
      <c r="J289" s="3">
        <v>0</v>
      </c>
      <c r="K289" s="3">
        <v>0</v>
      </c>
      <c r="L289" s="3">
        <v>156785.1</v>
      </c>
      <c r="M289" s="3">
        <v>6.2242510000000001E-3</v>
      </c>
      <c r="N289" s="3">
        <v>7122126</v>
      </c>
      <c r="O289" s="3">
        <v>161756600</v>
      </c>
      <c r="P289" s="3">
        <v>45.072609999999997</v>
      </c>
      <c r="Q289" s="3">
        <v>0</v>
      </c>
      <c r="R289" s="3">
        <v>0</v>
      </c>
      <c r="S289" s="3">
        <v>0</v>
      </c>
      <c r="T289" s="3">
        <v>-720.2192</v>
      </c>
      <c r="U289" s="3">
        <v>-774.19150000000002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16197.53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12807.61</v>
      </c>
      <c r="AL289" s="3">
        <v>4789.8230000000003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4336.9880000000003</v>
      </c>
      <c r="C290" s="3">
        <v>0</v>
      </c>
      <c r="D290" s="3">
        <v>0</v>
      </c>
      <c r="E290" s="3">
        <v>9.4708749999999995E-4</v>
      </c>
      <c r="F290" s="3">
        <v>0</v>
      </c>
      <c r="G290" s="3">
        <v>-4337.152</v>
      </c>
      <c r="H290" s="3">
        <v>0</v>
      </c>
      <c r="I290" s="3">
        <v>0</v>
      </c>
      <c r="J290" s="3">
        <v>0</v>
      </c>
      <c r="K290" s="3">
        <v>0</v>
      </c>
      <c r="L290" s="3">
        <v>152997.5</v>
      </c>
      <c r="M290" s="3">
        <v>4.172238E-3</v>
      </c>
      <c r="N290" s="3">
        <v>7117375</v>
      </c>
      <c r="O290" s="3">
        <v>161742700</v>
      </c>
      <c r="P290" s="3">
        <v>45.239229999999999</v>
      </c>
      <c r="Q290" s="3">
        <v>0</v>
      </c>
      <c r="R290" s="3">
        <v>0</v>
      </c>
      <c r="S290" s="3">
        <v>0</v>
      </c>
      <c r="T290" s="3">
        <v>-720.19759999999997</v>
      </c>
      <c r="U290" s="3">
        <v>-771.82600000000002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16582.349999999999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12794.78</v>
      </c>
      <c r="AL290" s="3">
        <v>4756.47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4334.7659999999996</v>
      </c>
      <c r="C291" s="3">
        <v>0</v>
      </c>
      <c r="D291" s="3">
        <v>0</v>
      </c>
      <c r="E291" s="3">
        <v>6.3485129999999996E-4</v>
      </c>
      <c r="F291" s="3">
        <v>0</v>
      </c>
      <c r="G291" s="3">
        <v>-4334.9139999999998</v>
      </c>
      <c r="H291" s="3">
        <v>0</v>
      </c>
      <c r="I291" s="3">
        <v>0</v>
      </c>
      <c r="J291" s="3">
        <v>0</v>
      </c>
      <c r="K291" s="3">
        <v>0</v>
      </c>
      <c r="L291" s="3">
        <v>152192.4</v>
      </c>
      <c r="M291" s="3">
        <v>2.7967339999999999E-3</v>
      </c>
      <c r="N291" s="3">
        <v>7112659</v>
      </c>
      <c r="O291" s="3">
        <v>161728900</v>
      </c>
      <c r="P291" s="3">
        <v>45.389519999999997</v>
      </c>
      <c r="Q291" s="3">
        <v>0</v>
      </c>
      <c r="R291" s="3">
        <v>0</v>
      </c>
      <c r="S291" s="3">
        <v>0</v>
      </c>
      <c r="T291" s="3">
        <v>-720.17610000000002</v>
      </c>
      <c r="U291" s="3">
        <v>-769.52620000000002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13587.06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12781.95</v>
      </c>
      <c r="AL291" s="3">
        <v>4721.5780000000004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4331.03</v>
      </c>
      <c r="C292" s="3">
        <v>0</v>
      </c>
      <c r="D292" s="3">
        <v>0</v>
      </c>
      <c r="E292" s="3">
        <v>4.2555339999999998E-4</v>
      </c>
      <c r="F292" s="3">
        <v>0</v>
      </c>
      <c r="G292" s="3">
        <v>-4331.4009999999998</v>
      </c>
      <c r="H292" s="3">
        <v>0</v>
      </c>
      <c r="I292" s="3">
        <v>0</v>
      </c>
      <c r="J292" s="3">
        <v>0</v>
      </c>
      <c r="K292" s="3">
        <v>0</v>
      </c>
      <c r="L292" s="3">
        <v>151094.5</v>
      </c>
      <c r="M292" s="3">
        <v>1.8747060000000001E-3</v>
      </c>
      <c r="N292" s="3">
        <v>7107978</v>
      </c>
      <c r="O292" s="3">
        <v>161715000</v>
      </c>
      <c r="P292" s="3">
        <v>45.760269999999998</v>
      </c>
      <c r="Q292" s="3">
        <v>0</v>
      </c>
      <c r="R292" s="3">
        <v>0</v>
      </c>
      <c r="S292" s="3">
        <v>0</v>
      </c>
      <c r="T292" s="3">
        <v>-720.15530000000001</v>
      </c>
      <c r="U292" s="3">
        <v>-767.30340000000001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13867.08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12769.17</v>
      </c>
      <c r="AL292" s="3">
        <v>4687.0529999999999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4326.6049999999996</v>
      </c>
      <c r="C293" s="3">
        <v>0</v>
      </c>
      <c r="D293" s="3">
        <v>0</v>
      </c>
      <c r="E293" s="3">
        <v>2.8525680000000001E-4</v>
      </c>
      <c r="F293" s="3">
        <v>0</v>
      </c>
      <c r="G293" s="3">
        <v>-4327.5780000000004</v>
      </c>
      <c r="H293" s="3">
        <v>0</v>
      </c>
      <c r="I293" s="3">
        <v>0</v>
      </c>
      <c r="J293" s="3">
        <v>0</v>
      </c>
      <c r="K293" s="3">
        <v>0</v>
      </c>
      <c r="L293" s="3">
        <v>150224.4</v>
      </c>
      <c r="M293" s="3">
        <v>1.2566529999999999E-3</v>
      </c>
      <c r="N293" s="3">
        <v>7103330</v>
      </c>
      <c r="O293" s="3">
        <v>161701000</v>
      </c>
      <c r="P293" s="3">
        <v>46.73516</v>
      </c>
      <c r="Q293" s="3">
        <v>0</v>
      </c>
      <c r="R293" s="3">
        <v>0</v>
      </c>
      <c r="S293" s="3">
        <v>0</v>
      </c>
      <c r="T293" s="3">
        <v>-720.13369999999998</v>
      </c>
      <c r="U293" s="3">
        <v>-765.15800000000002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13626.58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12756.45</v>
      </c>
      <c r="AL293" s="3">
        <v>4654.2470000000003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4321.4340000000002</v>
      </c>
      <c r="C294" s="3">
        <v>0</v>
      </c>
      <c r="D294" s="3">
        <v>0</v>
      </c>
      <c r="E294" s="3">
        <v>1.9121329999999999E-4</v>
      </c>
      <c r="F294" s="3">
        <v>0</v>
      </c>
      <c r="G294" s="3">
        <v>-4322.3919999999998</v>
      </c>
      <c r="H294" s="3">
        <v>0</v>
      </c>
      <c r="I294" s="3">
        <v>0</v>
      </c>
      <c r="J294" s="3">
        <v>0</v>
      </c>
      <c r="K294" s="3">
        <v>0</v>
      </c>
      <c r="L294" s="3">
        <v>147181.9</v>
      </c>
      <c r="M294" s="3">
        <v>8.4235959999999998E-4</v>
      </c>
      <c r="N294" s="3">
        <v>7098729</v>
      </c>
      <c r="O294" s="3">
        <v>161687100</v>
      </c>
      <c r="P294" s="3">
        <v>47.693770000000001</v>
      </c>
      <c r="Q294" s="3">
        <v>0</v>
      </c>
      <c r="R294" s="3">
        <v>0</v>
      </c>
      <c r="S294" s="3">
        <v>0</v>
      </c>
      <c r="T294" s="3">
        <v>-720.11180000000002</v>
      </c>
      <c r="U294" s="3">
        <v>-763.08799999999997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15786.3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12743.79</v>
      </c>
      <c r="AL294" s="3">
        <v>4606.6509999999998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4316.0910000000003</v>
      </c>
      <c r="C295" s="3">
        <v>0</v>
      </c>
      <c r="D295" s="3">
        <v>0</v>
      </c>
      <c r="E295" s="3">
        <v>1.281741E-4</v>
      </c>
      <c r="F295" s="3">
        <v>0</v>
      </c>
      <c r="G295" s="3">
        <v>-4317.0320000000002</v>
      </c>
      <c r="H295" s="3">
        <v>0</v>
      </c>
      <c r="I295" s="3">
        <v>0</v>
      </c>
      <c r="J295" s="3">
        <v>0</v>
      </c>
      <c r="K295" s="3">
        <v>0</v>
      </c>
      <c r="L295" s="3">
        <v>145774.1</v>
      </c>
      <c r="M295" s="3">
        <v>5.6465050000000004E-4</v>
      </c>
      <c r="N295" s="3">
        <v>7094166</v>
      </c>
      <c r="O295" s="3">
        <v>161673100</v>
      </c>
      <c r="P295" s="3">
        <v>48.635089999999998</v>
      </c>
      <c r="Q295" s="3">
        <v>0</v>
      </c>
      <c r="R295" s="3">
        <v>0</v>
      </c>
      <c r="S295" s="3">
        <v>0</v>
      </c>
      <c r="T295" s="3">
        <v>-720.08979999999997</v>
      </c>
      <c r="U295" s="3">
        <v>-761.09019999999998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14138.89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12731.17</v>
      </c>
      <c r="AL295" s="3">
        <v>4569.1099999999997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4310.9250000000002</v>
      </c>
      <c r="C296" s="3">
        <v>0</v>
      </c>
      <c r="D296" s="3">
        <v>0</v>
      </c>
      <c r="E296" s="3">
        <v>8.5917670000000004E-5</v>
      </c>
      <c r="F296" s="3">
        <v>0</v>
      </c>
      <c r="G296" s="3">
        <v>-4311.8519999999999</v>
      </c>
      <c r="H296" s="3">
        <v>0</v>
      </c>
      <c r="I296" s="3">
        <v>0</v>
      </c>
      <c r="J296" s="3">
        <v>0</v>
      </c>
      <c r="K296" s="3">
        <v>0</v>
      </c>
      <c r="L296" s="3">
        <v>143552.79999999999</v>
      </c>
      <c r="M296" s="3">
        <v>3.7849649999999998E-4</v>
      </c>
      <c r="N296" s="3">
        <v>7089637</v>
      </c>
      <c r="O296" s="3">
        <v>161659200</v>
      </c>
      <c r="P296" s="3">
        <v>49.562609999999999</v>
      </c>
      <c r="Q296" s="3">
        <v>0</v>
      </c>
      <c r="R296" s="3">
        <v>0</v>
      </c>
      <c r="S296" s="3">
        <v>0</v>
      </c>
      <c r="T296" s="3">
        <v>-720.06809999999996</v>
      </c>
      <c r="U296" s="3">
        <v>-759.16160000000002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14939.94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12718.6</v>
      </c>
      <c r="AL296" s="3">
        <v>4534.777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4333.1459999999997</v>
      </c>
      <c r="C297" s="3">
        <v>0</v>
      </c>
      <c r="D297" s="3">
        <v>0</v>
      </c>
      <c r="E297" s="3">
        <v>5.7592330000000003E-5</v>
      </c>
      <c r="F297" s="3">
        <v>0</v>
      </c>
      <c r="G297" s="3">
        <v>-4334.0590000000002</v>
      </c>
      <c r="H297" s="3">
        <v>0</v>
      </c>
      <c r="I297" s="3">
        <v>0</v>
      </c>
      <c r="J297" s="3">
        <v>0</v>
      </c>
      <c r="K297" s="3">
        <v>0</v>
      </c>
      <c r="L297" s="3">
        <v>142783</v>
      </c>
      <c r="M297" s="3">
        <v>2.5371379999999998E-4</v>
      </c>
      <c r="N297" s="3">
        <v>7085140</v>
      </c>
      <c r="O297" s="3">
        <v>161645500</v>
      </c>
      <c r="P297" s="3">
        <v>50.476759999999999</v>
      </c>
      <c r="Q297" s="3">
        <v>0</v>
      </c>
      <c r="R297" s="3">
        <v>0</v>
      </c>
      <c r="S297" s="3">
        <v>0</v>
      </c>
      <c r="T297" s="3">
        <v>-720.04899999999998</v>
      </c>
      <c r="U297" s="3">
        <v>-393.93079999999998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13482.9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12713.09</v>
      </c>
      <c r="AL297" s="3">
        <v>4503.1899999999996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4341.2619999999997</v>
      </c>
      <c r="C298" s="3">
        <v>0</v>
      </c>
      <c r="D298" s="3">
        <v>0</v>
      </c>
      <c r="E298" s="3">
        <v>3.860529E-5</v>
      </c>
      <c r="F298" s="3">
        <v>0</v>
      </c>
      <c r="G298" s="3">
        <v>-4342.1620000000003</v>
      </c>
      <c r="H298" s="3">
        <v>0</v>
      </c>
      <c r="I298" s="3">
        <v>0</v>
      </c>
      <c r="J298" s="3">
        <v>0</v>
      </c>
      <c r="K298" s="3">
        <v>0</v>
      </c>
      <c r="L298" s="3">
        <v>140939.79999999999</v>
      </c>
      <c r="M298" s="3">
        <v>1.7006939999999999E-4</v>
      </c>
      <c r="N298" s="3">
        <v>7080677</v>
      </c>
      <c r="O298" s="3">
        <v>161631800</v>
      </c>
      <c r="P298" s="3">
        <v>51.377139999999997</v>
      </c>
      <c r="Q298" s="3">
        <v>0</v>
      </c>
      <c r="R298" s="3">
        <v>0</v>
      </c>
      <c r="S298" s="3">
        <v>0</v>
      </c>
      <c r="T298" s="3">
        <v>-720.02940000000001</v>
      </c>
      <c r="U298" s="3">
        <v>-393.59370000000001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14547.22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12704.06</v>
      </c>
      <c r="AL298" s="3">
        <v>4468.6469999999999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4343.0389999999998</v>
      </c>
      <c r="C299" s="3">
        <v>0</v>
      </c>
      <c r="D299" s="3">
        <v>0</v>
      </c>
      <c r="E299" s="3">
        <v>2.5877899999999998E-5</v>
      </c>
      <c r="F299" s="3">
        <v>0</v>
      </c>
      <c r="G299" s="3">
        <v>-4343.9250000000002</v>
      </c>
      <c r="H299" s="3">
        <v>0</v>
      </c>
      <c r="I299" s="3">
        <v>0</v>
      </c>
      <c r="J299" s="3">
        <v>0</v>
      </c>
      <c r="K299" s="3">
        <v>0</v>
      </c>
      <c r="L299" s="3">
        <v>140377.70000000001</v>
      </c>
      <c r="M299" s="3">
        <v>1.140009E-4</v>
      </c>
      <c r="N299" s="3">
        <v>7076246</v>
      </c>
      <c r="O299" s="3">
        <v>161618100</v>
      </c>
      <c r="P299" s="3">
        <v>52.263759999999998</v>
      </c>
      <c r="Q299" s="3">
        <v>0</v>
      </c>
      <c r="R299" s="3">
        <v>0</v>
      </c>
      <c r="S299" s="3">
        <v>0</v>
      </c>
      <c r="T299" s="3">
        <v>-720.01</v>
      </c>
      <c r="U299" s="3">
        <v>-392.99740000000003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13255.88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12693.76</v>
      </c>
      <c r="AL299" s="3">
        <v>4437.2650000000003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4341.91</v>
      </c>
      <c r="C300" s="3">
        <v>0</v>
      </c>
      <c r="D300" s="3">
        <v>0</v>
      </c>
      <c r="E300" s="3">
        <v>1.7346469999999999E-5</v>
      </c>
      <c r="F300" s="3">
        <v>0</v>
      </c>
      <c r="G300" s="3">
        <v>-4342.7839999999997</v>
      </c>
      <c r="H300" s="3">
        <v>0</v>
      </c>
      <c r="I300" s="3">
        <v>0</v>
      </c>
      <c r="J300" s="3">
        <v>0</v>
      </c>
      <c r="K300" s="3">
        <v>0</v>
      </c>
      <c r="L300" s="3">
        <v>138187.1</v>
      </c>
      <c r="M300" s="3">
        <v>7.6417110000000005E-5</v>
      </c>
      <c r="N300" s="3">
        <v>7071842</v>
      </c>
      <c r="O300" s="3">
        <v>161604400</v>
      </c>
      <c r="P300" s="3">
        <v>53.136830000000003</v>
      </c>
      <c r="Q300" s="3">
        <v>0</v>
      </c>
      <c r="R300" s="3">
        <v>0</v>
      </c>
      <c r="S300" s="3">
        <v>0</v>
      </c>
      <c r="T300" s="3">
        <v>-719.9905</v>
      </c>
      <c r="U300" s="3">
        <v>-392.33069999999998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14873.6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12683.01</v>
      </c>
      <c r="AL300" s="3">
        <v>4409.835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4339.5159999999996</v>
      </c>
      <c r="C301" s="3">
        <v>0</v>
      </c>
      <c r="D301" s="3">
        <v>0</v>
      </c>
      <c r="E301" s="3">
        <v>1.162769E-5</v>
      </c>
      <c r="F301" s="3">
        <v>0</v>
      </c>
      <c r="G301" s="3">
        <v>-4340.3770000000004</v>
      </c>
      <c r="H301" s="3">
        <v>0</v>
      </c>
      <c r="I301" s="3">
        <v>0</v>
      </c>
      <c r="J301" s="3">
        <v>0</v>
      </c>
      <c r="K301" s="3">
        <v>0</v>
      </c>
      <c r="L301" s="3">
        <v>134089.70000000001</v>
      </c>
      <c r="M301" s="3">
        <v>5.1223919999999997E-5</v>
      </c>
      <c r="N301" s="3">
        <v>7067468</v>
      </c>
      <c r="O301" s="3">
        <v>161590600</v>
      </c>
      <c r="P301" s="3">
        <v>53.996830000000003</v>
      </c>
      <c r="Q301" s="3">
        <v>0</v>
      </c>
      <c r="R301" s="3">
        <v>0</v>
      </c>
      <c r="S301" s="3">
        <v>0</v>
      </c>
      <c r="T301" s="3">
        <v>-719.97109999999998</v>
      </c>
      <c r="U301" s="3">
        <v>-391.66070000000002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16769.36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12671.92</v>
      </c>
      <c r="AL301" s="3">
        <v>4379.7079999999996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4336.58</v>
      </c>
      <c r="C302" s="3">
        <v>0</v>
      </c>
      <c r="D302" s="3">
        <v>0</v>
      </c>
      <c r="E302" s="3">
        <v>7.7942719999999993E-6</v>
      </c>
      <c r="F302" s="3">
        <v>0</v>
      </c>
      <c r="G302" s="3">
        <v>-4337.4269999999997</v>
      </c>
      <c r="H302" s="3">
        <v>0</v>
      </c>
      <c r="I302" s="3">
        <v>0</v>
      </c>
      <c r="J302" s="3">
        <v>0</v>
      </c>
      <c r="K302" s="3">
        <v>0</v>
      </c>
      <c r="L302" s="3">
        <v>131572.4</v>
      </c>
      <c r="M302" s="3">
        <v>3.433642E-5</v>
      </c>
      <c r="N302" s="3">
        <v>7063123</v>
      </c>
      <c r="O302" s="3">
        <v>161576900</v>
      </c>
      <c r="P302" s="3">
        <v>54.84534</v>
      </c>
      <c r="Q302" s="3">
        <v>0</v>
      </c>
      <c r="R302" s="3">
        <v>0</v>
      </c>
      <c r="S302" s="3">
        <v>0</v>
      </c>
      <c r="T302" s="3">
        <v>-719.95159999999998</v>
      </c>
      <c r="U302" s="3">
        <v>-391.00560000000002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15178.16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12660.85</v>
      </c>
      <c r="AL302" s="3">
        <v>4351.2830000000004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4332.9880000000003</v>
      </c>
      <c r="C303" s="3">
        <v>0</v>
      </c>
      <c r="D303" s="3">
        <v>0</v>
      </c>
      <c r="E303" s="3">
        <v>5.224657E-6</v>
      </c>
      <c r="F303" s="3">
        <v>0</v>
      </c>
      <c r="G303" s="3">
        <v>-4333.8239999999996</v>
      </c>
      <c r="H303" s="3">
        <v>0</v>
      </c>
      <c r="I303" s="3">
        <v>0</v>
      </c>
      <c r="J303" s="3">
        <v>0</v>
      </c>
      <c r="K303" s="3">
        <v>0</v>
      </c>
      <c r="L303" s="3">
        <v>132431.1</v>
      </c>
      <c r="M303" s="3">
        <v>2.3016390000000001E-5</v>
      </c>
      <c r="N303" s="3">
        <v>7058816</v>
      </c>
      <c r="O303" s="3">
        <v>161563100</v>
      </c>
      <c r="P303" s="3">
        <v>55.682259999999999</v>
      </c>
      <c r="Q303" s="3">
        <v>0</v>
      </c>
      <c r="R303" s="3">
        <v>0</v>
      </c>
      <c r="S303" s="3">
        <v>0</v>
      </c>
      <c r="T303" s="3">
        <v>-719.93209999999999</v>
      </c>
      <c r="U303" s="3">
        <v>-399.90820000000002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11790.94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12649.73</v>
      </c>
      <c r="AL303" s="3">
        <v>4312.0969999999998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4329.8519999999999</v>
      </c>
      <c r="C304" s="3">
        <v>0</v>
      </c>
      <c r="D304" s="3">
        <v>0</v>
      </c>
      <c r="E304" s="3">
        <v>3.5021919999999999E-6</v>
      </c>
      <c r="F304" s="3">
        <v>0</v>
      </c>
      <c r="G304" s="3">
        <v>-4330.6779999999999</v>
      </c>
      <c r="H304" s="3">
        <v>0</v>
      </c>
      <c r="I304" s="3">
        <v>0</v>
      </c>
      <c r="J304" s="3">
        <v>0</v>
      </c>
      <c r="K304" s="3">
        <v>0</v>
      </c>
      <c r="L304" s="3">
        <v>133554.70000000001</v>
      </c>
      <c r="M304" s="3">
        <v>1.5428349999999999E-5</v>
      </c>
      <c r="N304" s="3">
        <v>7054535</v>
      </c>
      <c r="O304" s="3">
        <v>161549300</v>
      </c>
      <c r="P304" s="3">
        <v>56.507429999999999</v>
      </c>
      <c r="Q304" s="3">
        <v>0</v>
      </c>
      <c r="R304" s="3">
        <v>0</v>
      </c>
      <c r="S304" s="3">
        <v>0</v>
      </c>
      <c r="T304" s="3">
        <v>-719.91279999999995</v>
      </c>
      <c r="U304" s="3">
        <v>-389.745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11515.17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12638.68</v>
      </c>
      <c r="AL304" s="3">
        <v>4287.5140000000001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4326.375</v>
      </c>
      <c r="C305" s="3">
        <v>0</v>
      </c>
      <c r="D305" s="3">
        <v>0</v>
      </c>
      <c r="E305" s="3">
        <v>2.3475899999999999E-6</v>
      </c>
      <c r="F305" s="3">
        <v>0</v>
      </c>
      <c r="G305" s="3">
        <v>-4327.1880000000001</v>
      </c>
      <c r="H305" s="3">
        <v>0</v>
      </c>
      <c r="I305" s="3">
        <v>0</v>
      </c>
      <c r="J305" s="3">
        <v>0</v>
      </c>
      <c r="K305" s="3">
        <v>0</v>
      </c>
      <c r="L305" s="3">
        <v>134862</v>
      </c>
      <c r="M305" s="3">
        <v>1.034193E-5</v>
      </c>
      <c r="N305" s="3">
        <v>7050277</v>
      </c>
      <c r="O305" s="3">
        <v>161535500</v>
      </c>
      <c r="P305" s="3">
        <v>57.320970000000003</v>
      </c>
      <c r="Q305" s="3">
        <v>0</v>
      </c>
      <c r="R305" s="3">
        <v>0</v>
      </c>
      <c r="S305" s="3">
        <v>0</v>
      </c>
      <c r="T305" s="3">
        <v>-719.89369999999997</v>
      </c>
      <c r="U305" s="3">
        <v>-398.36380000000003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11320.24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12627.59</v>
      </c>
      <c r="AL305" s="3">
        <v>4263.8209999999999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4276.9089999999997</v>
      </c>
      <c r="C306" s="3">
        <v>0</v>
      </c>
      <c r="D306" s="3">
        <v>0</v>
      </c>
      <c r="E306" s="3">
        <v>1.573636E-6</v>
      </c>
      <c r="F306" s="3">
        <v>0</v>
      </c>
      <c r="G306" s="3">
        <v>-4277.71</v>
      </c>
      <c r="H306" s="3">
        <v>0</v>
      </c>
      <c r="I306" s="3">
        <v>0</v>
      </c>
      <c r="J306" s="3">
        <v>0</v>
      </c>
      <c r="K306" s="3">
        <v>0</v>
      </c>
      <c r="L306" s="3">
        <v>134602.1</v>
      </c>
      <c r="M306" s="3">
        <v>6.932404E-6</v>
      </c>
      <c r="N306" s="3">
        <v>7046053</v>
      </c>
      <c r="O306" s="3">
        <v>161521200</v>
      </c>
      <c r="P306" s="3">
        <v>58.123080000000002</v>
      </c>
      <c r="Q306" s="3">
        <v>0</v>
      </c>
      <c r="R306" s="3">
        <v>0</v>
      </c>
      <c r="S306" s="3">
        <v>0</v>
      </c>
      <c r="T306" s="3">
        <v>-719.87040000000002</v>
      </c>
      <c r="U306" s="3">
        <v>-916.67690000000005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12873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12613.15</v>
      </c>
      <c r="AL306" s="3">
        <v>4229.1679999999997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4238.4269999999997</v>
      </c>
      <c r="C307" s="3">
        <v>0</v>
      </c>
      <c r="D307" s="3">
        <v>0</v>
      </c>
      <c r="E307" s="3">
        <v>1.0548400000000001E-6</v>
      </c>
      <c r="F307" s="3">
        <v>0</v>
      </c>
      <c r="G307" s="3">
        <v>-4239.2169999999996</v>
      </c>
      <c r="H307" s="3">
        <v>0</v>
      </c>
      <c r="I307" s="3">
        <v>0</v>
      </c>
      <c r="J307" s="3">
        <v>0</v>
      </c>
      <c r="K307" s="3">
        <v>0</v>
      </c>
      <c r="L307" s="3">
        <v>136614.6</v>
      </c>
      <c r="M307" s="3">
        <v>4.6469289999999997E-6</v>
      </c>
      <c r="N307" s="3">
        <v>7041856</v>
      </c>
      <c r="O307" s="3">
        <v>161506900</v>
      </c>
      <c r="P307" s="3">
        <v>58.913849999999996</v>
      </c>
      <c r="Q307" s="3">
        <v>0</v>
      </c>
      <c r="R307" s="3">
        <v>0</v>
      </c>
      <c r="S307" s="3">
        <v>0</v>
      </c>
      <c r="T307" s="3">
        <v>-719.84559999999999</v>
      </c>
      <c r="U307" s="3">
        <v>-893.13499999999999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10587.68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12600.09</v>
      </c>
      <c r="AL307" s="3">
        <v>4202.9979999999996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4212.7139999999999</v>
      </c>
      <c r="C308" s="3">
        <v>0</v>
      </c>
      <c r="D308" s="3">
        <v>0</v>
      </c>
      <c r="E308" s="3">
        <v>7.0708040000000002E-7</v>
      </c>
      <c r="F308" s="3">
        <v>0</v>
      </c>
      <c r="G308" s="3">
        <v>-4213.4920000000002</v>
      </c>
      <c r="H308" s="3">
        <v>0</v>
      </c>
      <c r="I308" s="3">
        <v>0</v>
      </c>
      <c r="J308" s="3">
        <v>0</v>
      </c>
      <c r="K308" s="3">
        <v>0</v>
      </c>
      <c r="L308" s="3">
        <v>137436.29999999999</v>
      </c>
      <c r="M308" s="3">
        <v>3.11493E-6</v>
      </c>
      <c r="N308" s="3">
        <v>7037696</v>
      </c>
      <c r="O308" s="3">
        <v>161492700</v>
      </c>
      <c r="P308" s="3">
        <v>59.693309999999997</v>
      </c>
      <c r="Q308" s="3">
        <v>0</v>
      </c>
      <c r="R308" s="3">
        <v>0</v>
      </c>
      <c r="S308" s="3">
        <v>0</v>
      </c>
      <c r="T308" s="3">
        <v>-719.82129999999995</v>
      </c>
      <c r="U308" s="3">
        <v>-888.16830000000004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11766.08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12587.84</v>
      </c>
      <c r="AL308" s="3">
        <v>4166.1130000000003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4195.1719999999996</v>
      </c>
      <c r="C309" s="3">
        <v>0</v>
      </c>
      <c r="D309" s="3">
        <v>0</v>
      </c>
      <c r="E309" s="3">
        <v>4.7397019999999999E-7</v>
      </c>
      <c r="F309" s="3">
        <v>0</v>
      </c>
      <c r="G309" s="3">
        <v>-4195.9399999999996</v>
      </c>
      <c r="H309" s="3">
        <v>0</v>
      </c>
      <c r="I309" s="3">
        <v>0</v>
      </c>
      <c r="J309" s="3">
        <v>0</v>
      </c>
      <c r="K309" s="3">
        <v>0</v>
      </c>
      <c r="L309" s="3">
        <v>138385.4</v>
      </c>
      <c r="M309" s="3">
        <v>2.0880000000000002E-6</v>
      </c>
      <c r="N309" s="3">
        <v>7033564</v>
      </c>
      <c r="O309" s="3">
        <v>161478400</v>
      </c>
      <c r="P309" s="3">
        <v>60.461790000000001</v>
      </c>
      <c r="Q309" s="3">
        <v>0</v>
      </c>
      <c r="R309" s="3">
        <v>0</v>
      </c>
      <c r="S309" s="3">
        <v>0</v>
      </c>
      <c r="T309" s="3">
        <v>-719.79809999999998</v>
      </c>
      <c r="U309" s="3">
        <v>-885.59789999999998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11626.91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12575.99</v>
      </c>
      <c r="AL309" s="3">
        <v>4136.915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4182.4089999999997</v>
      </c>
      <c r="C310" s="3">
        <v>0</v>
      </c>
      <c r="D310" s="3">
        <v>0</v>
      </c>
      <c r="E310" s="3">
        <v>3.1771169999999998E-7</v>
      </c>
      <c r="F310" s="3">
        <v>0</v>
      </c>
      <c r="G310" s="3">
        <v>-4183.1679999999997</v>
      </c>
      <c r="H310" s="3">
        <v>0</v>
      </c>
      <c r="I310" s="3">
        <v>0</v>
      </c>
      <c r="J310" s="3">
        <v>0</v>
      </c>
      <c r="K310" s="3">
        <v>0</v>
      </c>
      <c r="L310" s="3">
        <v>136497.70000000001</v>
      </c>
      <c r="M310" s="3">
        <v>1.399628E-6</v>
      </c>
      <c r="N310" s="3">
        <v>7029463</v>
      </c>
      <c r="O310" s="3">
        <v>161464200</v>
      </c>
      <c r="P310" s="3">
        <v>61.219639999999998</v>
      </c>
      <c r="Q310" s="3">
        <v>0</v>
      </c>
      <c r="R310" s="3">
        <v>0</v>
      </c>
      <c r="S310" s="3">
        <v>0</v>
      </c>
      <c r="T310" s="3">
        <v>-719.77610000000004</v>
      </c>
      <c r="U310" s="3">
        <v>-883.51980000000003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14452.05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12564.37</v>
      </c>
      <c r="AL310" s="3">
        <v>4107.1940000000004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4172.3710000000001</v>
      </c>
      <c r="C311" s="3">
        <v>0</v>
      </c>
      <c r="D311" s="3">
        <v>0</v>
      </c>
      <c r="E311" s="3">
        <v>2.1296849999999999E-7</v>
      </c>
      <c r="F311" s="3">
        <v>0</v>
      </c>
      <c r="G311" s="3">
        <v>-4173.1189999999997</v>
      </c>
      <c r="H311" s="3">
        <v>0</v>
      </c>
      <c r="I311" s="3">
        <v>0</v>
      </c>
      <c r="J311" s="3">
        <v>0</v>
      </c>
      <c r="K311" s="3">
        <v>0</v>
      </c>
      <c r="L311" s="3">
        <v>133531</v>
      </c>
      <c r="M311" s="3">
        <v>9.3819859999999997E-7</v>
      </c>
      <c r="N311" s="3">
        <v>7025380</v>
      </c>
      <c r="O311" s="3">
        <v>161449900</v>
      </c>
      <c r="P311" s="3">
        <v>61.966999999999999</v>
      </c>
      <c r="Q311" s="3">
        <v>0</v>
      </c>
      <c r="R311" s="3">
        <v>0</v>
      </c>
      <c r="S311" s="3">
        <v>0</v>
      </c>
      <c r="T311" s="3">
        <v>-719.755</v>
      </c>
      <c r="U311" s="3">
        <v>-881.61389999999994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15519.64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12552.88</v>
      </c>
      <c r="AL311" s="3">
        <v>4088.3389999999999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4163.7929999999997</v>
      </c>
      <c r="C312" s="3">
        <v>0</v>
      </c>
      <c r="D312" s="3">
        <v>0</v>
      </c>
      <c r="E312" s="3">
        <v>1.427571E-7</v>
      </c>
      <c r="F312" s="3">
        <v>0</v>
      </c>
      <c r="G312" s="3">
        <v>-4164.527</v>
      </c>
      <c r="H312" s="3">
        <v>0</v>
      </c>
      <c r="I312" s="3">
        <v>0</v>
      </c>
      <c r="J312" s="3">
        <v>0</v>
      </c>
      <c r="K312" s="3">
        <v>0</v>
      </c>
      <c r="L312" s="3">
        <v>130169.2</v>
      </c>
      <c r="M312" s="3">
        <v>6.2889340000000001E-7</v>
      </c>
      <c r="N312" s="3">
        <v>7021328</v>
      </c>
      <c r="O312" s="3">
        <v>161435700</v>
      </c>
      <c r="P312" s="3">
        <v>62.703949999999999</v>
      </c>
      <c r="Q312" s="3">
        <v>0</v>
      </c>
      <c r="R312" s="3">
        <v>0</v>
      </c>
      <c r="S312" s="3">
        <v>0</v>
      </c>
      <c r="T312" s="3">
        <v>-719.73490000000004</v>
      </c>
      <c r="U312" s="3">
        <v>-879.80439999999999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15903.24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12541.45</v>
      </c>
      <c r="AL312" s="3">
        <v>4058.0459999999998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4156.0659999999998</v>
      </c>
      <c r="C313" s="3">
        <v>0</v>
      </c>
      <c r="D313" s="3">
        <v>0</v>
      </c>
      <c r="E313" s="3">
        <v>9.5692919999999996E-8</v>
      </c>
      <c r="F313" s="3">
        <v>0</v>
      </c>
      <c r="G313" s="3">
        <v>-4156.7939999999999</v>
      </c>
      <c r="H313" s="3">
        <v>0</v>
      </c>
      <c r="I313" s="3">
        <v>0</v>
      </c>
      <c r="J313" s="3">
        <v>0</v>
      </c>
      <c r="K313" s="3">
        <v>0</v>
      </c>
      <c r="L313" s="3">
        <v>127051.7</v>
      </c>
      <c r="M313" s="3">
        <v>4.2155979999999999E-7</v>
      </c>
      <c r="N313" s="3">
        <v>7017303</v>
      </c>
      <c r="O313" s="3">
        <v>161421400</v>
      </c>
      <c r="P313" s="3">
        <v>63.430709999999998</v>
      </c>
      <c r="Q313" s="3">
        <v>0</v>
      </c>
      <c r="R313" s="3">
        <v>0</v>
      </c>
      <c r="S313" s="3">
        <v>0</v>
      </c>
      <c r="T313" s="3">
        <v>-719.71529999999996</v>
      </c>
      <c r="U313" s="3">
        <v>-878.0684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15647.62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12530.12</v>
      </c>
      <c r="AL313" s="3">
        <v>4030.23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4177.45</v>
      </c>
      <c r="C314" s="3">
        <v>0</v>
      </c>
      <c r="D314" s="3">
        <v>0</v>
      </c>
      <c r="E314" s="3">
        <v>6.4144879999999998E-8</v>
      </c>
      <c r="F314" s="3">
        <v>0</v>
      </c>
      <c r="G314" s="3">
        <v>-4178.1670000000004</v>
      </c>
      <c r="H314" s="3">
        <v>0</v>
      </c>
      <c r="I314" s="3">
        <v>0</v>
      </c>
      <c r="J314" s="3">
        <v>0</v>
      </c>
      <c r="K314" s="3">
        <v>0</v>
      </c>
      <c r="L314" s="3">
        <v>122318</v>
      </c>
      <c r="M314" s="3">
        <v>2.8257999999999998E-7</v>
      </c>
      <c r="N314" s="3">
        <v>7013306</v>
      </c>
      <c r="O314" s="3">
        <v>161407500</v>
      </c>
      <c r="P314" s="3">
        <v>64.147469999999998</v>
      </c>
      <c r="Q314" s="3">
        <v>0</v>
      </c>
      <c r="R314" s="3">
        <v>0</v>
      </c>
      <c r="S314" s="3">
        <v>0</v>
      </c>
      <c r="T314" s="3">
        <v>-719.69889999999998</v>
      </c>
      <c r="U314" s="3">
        <v>-497.70650000000001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17259.189999999999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12525.49</v>
      </c>
      <c r="AL314" s="3">
        <v>4003.259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4184.6030000000001</v>
      </c>
      <c r="C315" s="3">
        <v>0</v>
      </c>
      <c r="D315" s="3">
        <v>0</v>
      </c>
      <c r="E315" s="3">
        <v>4.2997590000000001E-8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119642.2</v>
      </c>
      <c r="M315" s="3">
        <v>1.8941900000000001E-7</v>
      </c>
      <c r="N315" s="3">
        <v>7009337</v>
      </c>
      <c r="O315" s="3">
        <v>161393600</v>
      </c>
      <c r="P315" s="3">
        <v>64.854240000000004</v>
      </c>
      <c r="Q315" s="3">
        <v>0</v>
      </c>
      <c r="R315" s="3">
        <v>0</v>
      </c>
      <c r="S315" s="3">
        <v>0</v>
      </c>
      <c r="T315" s="3">
        <v>-719.68330000000003</v>
      </c>
      <c r="U315" s="3">
        <v>-497.46890000000002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15192.69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12516.96</v>
      </c>
      <c r="AL315" s="3">
        <v>3974.5120000000002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4185.5569999999998</v>
      </c>
      <c r="C316" s="3">
        <v>0</v>
      </c>
      <c r="D316" s="3">
        <v>0</v>
      </c>
      <c r="E316" s="3">
        <v>2.882215E-8</v>
      </c>
      <c r="F316" s="3">
        <v>0</v>
      </c>
      <c r="G316" s="3">
        <v>-4186.2539999999999</v>
      </c>
      <c r="H316" s="3">
        <v>0</v>
      </c>
      <c r="I316" s="3">
        <v>0</v>
      </c>
      <c r="J316" s="3">
        <v>0</v>
      </c>
      <c r="K316" s="3">
        <v>0</v>
      </c>
      <c r="L316" s="3">
        <v>119069.7</v>
      </c>
      <c r="M316" s="3">
        <v>1.269714E-7</v>
      </c>
      <c r="N316" s="3">
        <v>7005387</v>
      </c>
      <c r="O316" s="3">
        <v>161379600</v>
      </c>
      <c r="P316" s="3">
        <v>65.551280000000006</v>
      </c>
      <c r="Q316" s="3">
        <v>0</v>
      </c>
      <c r="R316" s="3">
        <v>0</v>
      </c>
      <c r="S316" s="3">
        <v>0</v>
      </c>
      <c r="T316" s="3">
        <v>-719.66759999999999</v>
      </c>
      <c r="U316" s="3">
        <v>-496.70949999999999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13079.76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12507.25</v>
      </c>
      <c r="AL316" s="3">
        <v>3955.7289999999998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4183.9480000000003</v>
      </c>
      <c r="C317" s="3">
        <v>0</v>
      </c>
      <c r="D317" s="3">
        <v>0</v>
      </c>
      <c r="E317" s="3">
        <v>1.932006E-8</v>
      </c>
      <c r="F317" s="3">
        <v>0</v>
      </c>
      <c r="G317" s="3">
        <v>-4184.6289999999999</v>
      </c>
      <c r="H317" s="3">
        <v>0</v>
      </c>
      <c r="I317" s="3">
        <v>0</v>
      </c>
      <c r="J317" s="3">
        <v>0</v>
      </c>
      <c r="K317" s="3">
        <v>0</v>
      </c>
      <c r="L317" s="3">
        <v>118848.9</v>
      </c>
      <c r="M317" s="3">
        <v>8.5111450000000005E-8</v>
      </c>
      <c r="N317" s="3">
        <v>7001466</v>
      </c>
      <c r="O317" s="3">
        <v>161365600</v>
      </c>
      <c r="P317" s="3">
        <v>66.234120000000004</v>
      </c>
      <c r="Q317" s="3">
        <v>0</v>
      </c>
      <c r="R317" s="3">
        <v>0</v>
      </c>
      <c r="S317" s="3">
        <v>0</v>
      </c>
      <c r="T317" s="3">
        <v>-719.65160000000003</v>
      </c>
      <c r="U317" s="3">
        <v>-495.79489999999998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12717.99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12497.21</v>
      </c>
      <c r="AL317" s="3">
        <v>3925.817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4180.7730000000001</v>
      </c>
      <c r="C318" s="3">
        <v>0</v>
      </c>
      <c r="D318" s="3">
        <v>0</v>
      </c>
      <c r="E318" s="3">
        <v>1.2950630000000001E-8</v>
      </c>
      <c r="F318" s="3">
        <v>0</v>
      </c>
      <c r="G318" s="3">
        <v>-4181.4489999999996</v>
      </c>
      <c r="H318" s="3">
        <v>0</v>
      </c>
      <c r="I318" s="3">
        <v>0</v>
      </c>
      <c r="J318" s="3">
        <v>0</v>
      </c>
      <c r="K318" s="3">
        <v>0</v>
      </c>
      <c r="L318" s="3">
        <v>116561.1</v>
      </c>
      <c r="M318" s="3">
        <v>5.7051909999999998E-8</v>
      </c>
      <c r="N318" s="3">
        <v>6997565</v>
      </c>
      <c r="O318" s="3">
        <v>161351700</v>
      </c>
      <c r="P318" s="3">
        <v>66.91113</v>
      </c>
      <c r="Q318" s="3">
        <v>0</v>
      </c>
      <c r="R318" s="3">
        <v>0</v>
      </c>
      <c r="S318" s="3">
        <v>0</v>
      </c>
      <c r="T318" s="3">
        <v>-719.63340000000005</v>
      </c>
      <c r="U318" s="3">
        <v>-494.8596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14774.88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12487.05</v>
      </c>
      <c r="AL318" s="3">
        <v>3907.1570000000002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4177.1239999999998</v>
      </c>
      <c r="C319" s="3">
        <v>0</v>
      </c>
      <c r="D319" s="3">
        <v>0</v>
      </c>
      <c r="E319" s="3">
        <v>8.6810640000000007E-9</v>
      </c>
      <c r="F319" s="3">
        <v>0</v>
      </c>
      <c r="G319" s="3">
        <v>-4177.7910000000002</v>
      </c>
      <c r="H319" s="3">
        <v>0</v>
      </c>
      <c r="I319" s="3">
        <v>0</v>
      </c>
      <c r="J319" s="3">
        <v>0</v>
      </c>
      <c r="K319" s="3">
        <v>0</v>
      </c>
      <c r="L319" s="3">
        <v>117294.6</v>
      </c>
      <c r="M319" s="3">
        <v>3.824304E-8</v>
      </c>
      <c r="N319" s="3">
        <v>6993685</v>
      </c>
      <c r="O319" s="3">
        <v>161337700</v>
      </c>
      <c r="P319" s="3">
        <v>67.578599999999994</v>
      </c>
      <c r="Q319" s="3">
        <v>0</v>
      </c>
      <c r="R319" s="3">
        <v>0</v>
      </c>
      <c r="S319" s="3">
        <v>0</v>
      </c>
      <c r="T319" s="3">
        <v>-719.6155</v>
      </c>
      <c r="U319" s="3">
        <v>-493.9425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11743.41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12476.88</v>
      </c>
      <c r="AL319" s="3">
        <v>3885.5279999999998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4173.2560000000003</v>
      </c>
      <c r="C320" s="3">
        <v>0</v>
      </c>
      <c r="D320" s="3">
        <v>0</v>
      </c>
      <c r="E320" s="3">
        <v>5.8190920000000002E-9</v>
      </c>
      <c r="F320" s="3">
        <v>0</v>
      </c>
      <c r="G320" s="3">
        <v>-4173.9160000000002</v>
      </c>
      <c r="H320" s="3">
        <v>0</v>
      </c>
      <c r="I320" s="3">
        <v>0</v>
      </c>
      <c r="J320" s="3">
        <v>0</v>
      </c>
      <c r="K320" s="3">
        <v>0</v>
      </c>
      <c r="L320" s="3">
        <v>118354.5</v>
      </c>
      <c r="M320" s="3">
        <v>2.563508E-8</v>
      </c>
      <c r="N320" s="3">
        <v>6989825</v>
      </c>
      <c r="O320" s="3">
        <v>161323700</v>
      </c>
      <c r="P320" s="3">
        <v>68.239599999999996</v>
      </c>
      <c r="Q320" s="3">
        <v>0</v>
      </c>
      <c r="R320" s="3">
        <v>0</v>
      </c>
      <c r="S320" s="3">
        <v>0</v>
      </c>
      <c r="T320" s="3">
        <v>-719.59810000000004</v>
      </c>
      <c r="U320" s="3">
        <v>-493.0539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11406.84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12466.75</v>
      </c>
      <c r="AL320" s="3">
        <v>3865.0360000000001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4169.1120000000001</v>
      </c>
      <c r="C321" s="3">
        <v>0</v>
      </c>
      <c r="D321" s="3">
        <v>0</v>
      </c>
      <c r="E321" s="3">
        <v>3.9006529999999999E-9</v>
      </c>
      <c r="F321" s="3">
        <v>0</v>
      </c>
      <c r="G321" s="3">
        <v>-4169.7619999999997</v>
      </c>
      <c r="H321" s="3">
        <v>0</v>
      </c>
      <c r="I321" s="3">
        <v>0</v>
      </c>
      <c r="J321" s="3">
        <v>0</v>
      </c>
      <c r="K321" s="3">
        <v>0</v>
      </c>
      <c r="L321" s="3">
        <v>119100.8</v>
      </c>
      <c r="M321" s="3">
        <v>1.718371E-8</v>
      </c>
      <c r="N321" s="3">
        <v>6985983</v>
      </c>
      <c r="O321" s="3">
        <v>161309700</v>
      </c>
      <c r="P321" s="3">
        <v>68.891769999999994</v>
      </c>
      <c r="Q321" s="3">
        <v>0</v>
      </c>
      <c r="R321" s="3">
        <v>0</v>
      </c>
      <c r="S321" s="3">
        <v>0</v>
      </c>
      <c r="T321" s="3">
        <v>-719.58109999999999</v>
      </c>
      <c r="U321" s="3">
        <v>-492.19540000000001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11710.68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12456.94</v>
      </c>
      <c r="AL321" s="3">
        <v>3847.31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4164.9269999999997</v>
      </c>
      <c r="C322" s="3">
        <v>0</v>
      </c>
      <c r="D322" s="3">
        <v>0</v>
      </c>
      <c r="E322" s="3">
        <v>2.6146860000000002E-9</v>
      </c>
      <c r="F322" s="3">
        <v>0</v>
      </c>
      <c r="G322" s="3">
        <v>-4165.5690000000004</v>
      </c>
      <c r="H322" s="3">
        <v>0</v>
      </c>
      <c r="I322" s="3">
        <v>0</v>
      </c>
      <c r="J322" s="3">
        <v>0</v>
      </c>
      <c r="K322" s="3">
        <v>0</v>
      </c>
      <c r="L322" s="3">
        <v>116821.3</v>
      </c>
      <c r="M322" s="3">
        <v>1.1518580000000001E-8</v>
      </c>
      <c r="N322" s="3">
        <v>6982154</v>
      </c>
      <c r="O322" s="3">
        <v>161295700</v>
      </c>
      <c r="P322" s="3">
        <v>69.534700000000001</v>
      </c>
      <c r="Q322" s="3">
        <v>0</v>
      </c>
      <c r="R322" s="3">
        <v>0</v>
      </c>
      <c r="S322" s="3">
        <v>0</v>
      </c>
      <c r="T322" s="3">
        <v>-719.5643</v>
      </c>
      <c r="U322" s="3">
        <v>-491.36680000000001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14726.57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12447.1</v>
      </c>
      <c r="AL322" s="3">
        <v>3834.6289999999999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4160.875</v>
      </c>
      <c r="C323" s="3">
        <v>0</v>
      </c>
      <c r="D323" s="3">
        <v>0</v>
      </c>
      <c r="E323" s="3">
        <v>1.752676E-9</v>
      </c>
      <c r="F323" s="3">
        <v>0</v>
      </c>
      <c r="G323" s="3">
        <v>-4161.5079999999998</v>
      </c>
      <c r="H323" s="3">
        <v>0</v>
      </c>
      <c r="I323" s="3">
        <v>0</v>
      </c>
      <c r="J323" s="3">
        <v>0</v>
      </c>
      <c r="K323" s="3">
        <v>0</v>
      </c>
      <c r="L323" s="3">
        <v>118130.5</v>
      </c>
      <c r="M323" s="3">
        <v>7.7211360000000005E-9</v>
      </c>
      <c r="N323" s="3">
        <v>6978328</v>
      </c>
      <c r="O323" s="3">
        <v>161281700</v>
      </c>
      <c r="P323" s="3">
        <v>70.168199999999999</v>
      </c>
      <c r="Q323" s="3">
        <v>0</v>
      </c>
      <c r="R323" s="3">
        <v>0</v>
      </c>
      <c r="S323" s="3">
        <v>0</v>
      </c>
      <c r="T323" s="3">
        <v>-719.54790000000003</v>
      </c>
      <c r="U323" s="3">
        <v>-490.56720000000001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11128.06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12437.3</v>
      </c>
      <c r="AL323" s="3">
        <v>3831.0810000000001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4156.8370000000004</v>
      </c>
      <c r="C324" s="3">
        <v>0</v>
      </c>
      <c r="D324" s="3">
        <v>0</v>
      </c>
      <c r="E324" s="3">
        <v>1.174854E-9</v>
      </c>
      <c r="F324" s="3">
        <v>0</v>
      </c>
      <c r="G324" s="3">
        <v>-4157.4610000000002</v>
      </c>
      <c r="H324" s="3">
        <v>0</v>
      </c>
      <c r="I324" s="3">
        <v>0</v>
      </c>
      <c r="J324" s="3">
        <v>0</v>
      </c>
      <c r="K324" s="3">
        <v>0</v>
      </c>
      <c r="L324" s="3">
        <v>118997.4</v>
      </c>
      <c r="M324" s="3">
        <v>5.1756319999999996E-9</v>
      </c>
      <c r="N324" s="3">
        <v>6974522</v>
      </c>
      <c r="O324" s="3">
        <v>161267700</v>
      </c>
      <c r="P324" s="3">
        <v>70.792569999999998</v>
      </c>
      <c r="Q324" s="3">
        <v>0</v>
      </c>
      <c r="R324" s="3">
        <v>0</v>
      </c>
      <c r="S324" s="3">
        <v>0</v>
      </c>
      <c r="T324" s="3">
        <v>-719.53160000000003</v>
      </c>
      <c r="U324" s="3">
        <v>-489.7953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11560.58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12427.48</v>
      </c>
      <c r="AL324" s="3">
        <v>3811.4940000000001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4152.9660000000003</v>
      </c>
      <c r="C325" s="3">
        <v>0</v>
      </c>
      <c r="D325" s="3">
        <v>0</v>
      </c>
      <c r="E325" s="3">
        <v>7.8752830000000005E-10</v>
      </c>
      <c r="F325" s="3">
        <v>0</v>
      </c>
      <c r="G325" s="3">
        <v>-4153.5820000000003</v>
      </c>
      <c r="H325" s="3">
        <v>0</v>
      </c>
      <c r="I325" s="3">
        <v>0</v>
      </c>
      <c r="J325" s="3">
        <v>0</v>
      </c>
      <c r="K325" s="3">
        <v>0</v>
      </c>
      <c r="L325" s="3">
        <v>122128.3</v>
      </c>
      <c r="M325" s="3">
        <v>3.4693300000000001E-9</v>
      </c>
      <c r="N325" s="3">
        <v>6970740</v>
      </c>
      <c r="O325" s="3">
        <v>161253700</v>
      </c>
      <c r="P325" s="3">
        <v>71.408389999999997</v>
      </c>
      <c r="Q325" s="3">
        <v>0</v>
      </c>
      <c r="R325" s="3">
        <v>0</v>
      </c>
      <c r="S325" s="3">
        <v>0</v>
      </c>
      <c r="T325" s="3">
        <v>-719.51559999999995</v>
      </c>
      <c r="U325" s="3">
        <v>-489.05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9286.7569999999996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12417.66</v>
      </c>
      <c r="AL325" s="3">
        <v>3787.67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4149.1499999999996</v>
      </c>
      <c r="C326" s="3">
        <v>0</v>
      </c>
      <c r="D326" s="3">
        <v>0</v>
      </c>
      <c r="E326" s="3">
        <v>5.2789599999999997E-10</v>
      </c>
      <c r="F326" s="3">
        <v>0</v>
      </c>
      <c r="G326" s="3">
        <v>-4149.7569999999996</v>
      </c>
      <c r="H326" s="3">
        <v>0</v>
      </c>
      <c r="I326" s="3">
        <v>0</v>
      </c>
      <c r="J326" s="3">
        <v>0</v>
      </c>
      <c r="K326" s="3">
        <v>0</v>
      </c>
      <c r="L326" s="3">
        <v>123613.1</v>
      </c>
      <c r="M326" s="3">
        <v>2.3255609999999999E-9</v>
      </c>
      <c r="N326" s="3">
        <v>6966980</v>
      </c>
      <c r="O326" s="3">
        <v>161239700</v>
      </c>
      <c r="P326" s="3">
        <v>72.01576</v>
      </c>
      <c r="Q326" s="3">
        <v>0</v>
      </c>
      <c r="R326" s="3">
        <v>0</v>
      </c>
      <c r="S326" s="3">
        <v>0</v>
      </c>
      <c r="T326" s="3">
        <v>-719.49980000000005</v>
      </c>
      <c r="U326" s="3">
        <v>-488.3304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10923.04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12407.83</v>
      </c>
      <c r="AL326" s="3">
        <v>3764.9580000000001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4145.0280000000002</v>
      </c>
      <c r="C327" s="3">
        <v>0</v>
      </c>
      <c r="D327" s="3">
        <v>0</v>
      </c>
      <c r="E327" s="3">
        <v>3.5385920000000001E-10</v>
      </c>
      <c r="F327" s="3">
        <v>0</v>
      </c>
      <c r="G327" s="3">
        <v>-4145.6270000000004</v>
      </c>
      <c r="H327" s="3">
        <v>0</v>
      </c>
      <c r="I327" s="3">
        <v>0</v>
      </c>
      <c r="J327" s="3">
        <v>0</v>
      </c>
      <c r="K327" s="3">
        <v>0</v>
      </c>
      <c r="L327" s="3">
        <v>125467.5</v>
      </c>
      <c r="M327" s="3">
        <v>1.55887E-9</v>
      </c>
      <c r="N327" s="3">
        <v>6963241</v>
      </c>
      <c r="O327" s="3">
        <v>161225700</v>
      </c>
      <c r="P327" s="3">
        <v>72.614649999999997</v>
      </c>
      <c r="Q327" s="3">
        <v>0</v>
      </c>
      <c r="R327" s="3">
        <v>0</v>
      </c>
      <c r="S327" s="3">
        <v>0</v>
      </c>
      <c r="T327" s="3">
        <v>-719.48410000000001</v>
      </c>
      <c r="U327" s="3">
        <v>-487.63510000000002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10543.64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12397.99</v>
      </c>
      <c r="AL327" s="3">
        <v>3744.3389999999999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4141.0249999999996</v>
      </c>
      <c r="C328" s="3">
        <v>0</v>
      </c>
      <c r="D328" s="3">
        <v>0</v>
      </c>
      <c r="E328" s="3">
        <v>2.3719889999999998E-10</v>
      </c>
      <c r="F328" s="3">
        <v>0</v>
      </c>
      <c r="G328" s="3">
        <v>-4141.6130000000003</v>
      </c>
      <c r="H328" s="3">
        <v>0</v>
      </c>
      <c r="I328" s="3">
        <v>0</v>
      </c>
      <c r="J328" s="3">
        <v>0</v>
      </c>
      <c r="K328" s="3">
        <v>0</v>
      </c>
      <c r="L328" s="3">
        <v>126475.5</v>
      </c>
      <c r="M328" s="3">
        <v>1.0449419999999999E-9</v>
      </c>
      <c r="N328" s="3">
        <v>6959522</v>
      </c>
      <c r="O328" s="3">
        <v>161211700</v>
      </c>
      <c r="P328" s="3">
        <v>73.204480000000004</v>
      </c>
      <c r="Q328" s="3">
        <v>0</v>
      </c>
      <c r="R328" s="3">
        <v>0</v>
      </c>
      <c r="S328" s="3">
        <v>0</v>
      </c>
      <c r="T328" s="3">
        <v>-719.46849999999995</v>
      </c>
      <c r="U328" s="3">
        <v>-486.96339999999998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11380.14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12388.13</v>
      </c>
      <c r="AL328" s="3">
        <v>3724.2220000000002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4137.1379999999999</v>
      </c>
      <c r="C329" s="3">
        <v>0</v>
      </c>
      <c r="D329" s="3">
        <v>0</v>
      </c>
      <c r="E329" s="3">
        <v>1.589992E-10</v>
      </c>
      <c r="F329" s="3">
        <v>0</v>
      </c>
      <c r="G329" s="3">
        <v>-4137.7179999999998</v>
      </c>
      <c r="H329" s="3">
        <v>0</v>
      </c>
      <c r="I329" s="3">
        <v>0</v>
      </c>
      <c r="J329" s="3">
        <v>0</v>
      </c>
      <c r="K329" s="3">
        <v>0</v>
      </c>
      <c r="L329" s="3">
        <v>125230.8</v>
      </c>
      <c r="M329" s="3">
        <v>7.0044550000000001E-10</v>
      </c>
      <c r="N329" s="3">
        <v>6955822</v>
      </c>
      <c r="O329" s="3">
        <v>161197700</v>
      </c>
      <c r="P329" s="3">
        <v>73.784450000000007</v>
      </c>
      <c r="Q329" s="3">
        <v>0</v>
      </c>
      <c r="R329" s="3">
        <v>0</v>
      </c>
      <c r="S329" s="3">
        <v>0</v>
      </c>
      <c r="T329" s="3">
        <v>-719.45320000000004</v>
      </c>
      <c r="U329" s="3">
        <v>-488.36900000000003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13622.88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12378.24</v>
      </c>
      <c r="AL329" s="3">
        <v>3704.9720000000002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4133.299</v>
      </c>
      <c r="C330" s="3">
        <v>0</v>
      </c>
      <c r="D330" s="3">
        <v>0</v>
      </c>
      <c r="E330" s="3">
        <v>1.0658039999999999E-10</v>
      </c>
      <c r="F330" s="3">
        <v>0</v>
      </c>
      <c r="G330" s="3">
        <v>-4133.87</v>
      </c>
      <c r="H330" s="3">
        <v>0</v>
      </c>
      <c r="I330" s="3">
        <v>0</v>
      </c>
      <c r="J330" s="3">
        <v>0</v>
      </c>
      <c r="K330" s="3">
        <v>0</v>
      </c>
      <c r="L330" s="3">
        <v>126225.9</v>
      </c>
      <c r="M330" s="3">
        <v>4.6952269999999998E-10</v>
      </c>
      <c r="N330" s="3">
        <v>6952141</v>
      </c>
      <c r="O330" s="3">
        <v>161183700</v>
      </c>
      <c r="P330" s="3">
        <v>74.354519999999994</v>
      </c>
      <c r="Q330" s="3">
        <v>0</v>
      </c>
      <c r="R330" s="3">
        <v>0</v>
      </c>
      <c r="S330" s="3">
        <v>0</v>
      </c>
      <c r="T330" s="3">
        <v>-719.43790000000001</v>
      </c>
      <c r="U330" s="3">
        <v>-485.6866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11373.33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12368.39</v>
      </c>
      <c r="AL330" s="3">
        <v>3686.1689999999999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4129.4660000000003</v>
      </c>
      <c r="C331" s="3">
        <v>0</v>
      </c>
      <c r="D331" s="3">
        <v>0</v>
      </c>
      <c r="E331" s="3">
        <v>7.1442949999999998E-11</v>
      </c>
      <c r="F331" s="3">
        <v>0</v>
      </c>
      <c r="G331" s="3">
        <v>-4130.0259999999998</v>
      </c>
      <c r="H331" s="3">
        <v>0</v>
      </c>
      <c r="I331" s="3">
        <v>0</v>
      </c>
      <c r="J331" s="3">
        <v>0</v>
      </c>
      <c r="K331" s="3">
        <v>0</v>
      </c>
      <c r="L331" s="3">
        <v>127002</v>
      </c>
      <c r="M331" s="3">
        <v>3.1473050000000001E-10</v>
      </c>
      <c r="N331" s="3">
        <v>6948478</v>
      </c>
      <c r="O331" s="3">
        <v>161169600</v>
      </c>
      <c r="P331" s="3">
        <v>74.914709999999999</v>
      </c>
      <c r="Q331" s="3">
        <v>0</v>
      </c>
      <c r="R331" s="3">
        <v>0</v>
      </c>
      <c r="S331" s="3">
        <v>0</v>
      </c>
      <c r="T331" s="3">
        <v>-719.42259999999999</v>
      </c>
      <c r="U331" s="3">
        <v>-486.94029999999998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11582.4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12358.54</v>
      </c>
      <c r="AL331" s="3">
        <v>3668.7829999999999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4096.4650000000001</v>
      </c>
      <c r="C332" s="3">
        <v>0</v>
      </c>
      <c r="D332" s="3">
        <v>0</v>
      </c>
      <c r="E332" s="3">
        <v>4.7889640000000001E-11</v>
      </c>
      <c r="F332" s="3">
        <v>0</v>
      </c>
      <c r="G332" s="3">
        <v>-4097.0150000000003</v>
      </c>
      <c r="H332" s="3">
        <v>0</v>
      </c>
      <c r="I332" s="3">
        <v>0</v>
      </c>
      <c r="J332" s="3">
        <v>0</v>
      </c>
      <c r="K332" s="3">
        <v>0</v>
      </c>
      <c r="L332" s="3">
        <v>125811.2</v>
      </c>
      <c r="M332" s="3">
        <v>2.109701E-10</v>
      </c>
      <c r="N332" s="3">
        <v>6944869</v>
      </c>
      <c r="O332" s="3">
        <v>161155200</v>
      </c>
      <c r="P332" s="3">
        <v>75.465260000000001</v>
      </c>
      <c r="Q332" s="3">
        <v>0</v>
      </c>
      <c r="R332" s="3">
        <v>0</v>
      </c>
      <c r="S332" s="3">
        <v>0</v>
      </c>
      <c r="T332" s="3">
        <v>-719.40430000000003</v>
      </c>
      <c r="U332" s="3">
        <v>-933.78890000000001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13531.94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12341.1</v>
      </c>
      <c r="AL332" s="3">
        <v>3614.165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4078.3850000000002</v>
      </c>
      <c r="C333" s="3">
        <v>0</v>
      </c>
      <c r="D333" s="3">
        <v>0</v>
      </c>
      <c r="E333" s="3">
        <v>3.2101379999999999E-11</v>
      </c>
      <c r="F333" s="3">
        <v>0</v>
      </c>
      <c r="G333" s="3">
        <v>-4078.9259999999999</v>
      </c>
      <c r="H333" s="3">
        <v>0</v>
      </c>
      <c r="I333" s="3">
        <v>0</v>
      </c>
      <c r="J333" s="3">
        <v>0</v>
      </c>
      <c r="K333" s="3">
        <v>0</v>
      </c>
      <c r="L333" s="3">
        <v>124973.4</v>
      </c>
      <c r="M333" s="3">
        <v>1.4141749999999999E-10</v>
      </c>
      <c r="N333" s="3">
        <v>6941287</v>
      </c>
      <c r="O333" s="3">
        <v>161140700</v>
      </c>
      <c r="P333" s="3">
        <v>76.006069999999994</v>
      </c>
      <c r="Q333" s="3">
        <v>0</v>
      </c>
      <c r="R333" s="3">
        <v>0</v>
      </c>
      <c r="S333" s="3">
        <v>0</v>
      </c>
      <c r="T333" s="3">
        <v>-719.38559999999995</v>
      </c>
      <c r="U333" s="3">
        <v>-916.23680000000002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13165.47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12327.64</v>
      </c>
      <c r="AL333" s="3">
        <v>3586.7080000000001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4066.904</v>
      </c>
      <c r="C334" s="3">
        <v>0</v>
      </c>
      <c r="D334" s="3">
        <v>0</v>
      </c>
      <c r="E334" s="3">
        <v>2.1518199999999999E-11</v>
      </c>
      <c r="F334" s="3">
        <v>0</v>
      </c>
      <c r="G334" s="3">
        <v>-4067.4340000000002</v>
      </c>
      <c r="H334" s="3">
        <v>0</v>
      </c>
      <c r="I334" s="3">
        <v>0</v>
      </c>
      <c r="J334" s="3">
        <v>0</v>
      </c>
      <c r="K334" s="3">
        <v>0</v>
      </c>
      <c r="L334" s="3">
        <v>125377.9</v>
      </c>
      <c r="M334" s="3">
        <v>9.4794990000000001E-11</v>
      </c>
      <c r="N334" s="3">
        <v>6937736</v>
      </c>
      <c r="O334" s="3">
        <v>161126200</v>
      </c>
      <c r="P334" s="3">
        <v>76.536990000000003</v>
      </c>
      <c r="Q334" s="3">
        <v>0</v>
      </c>
      <c r="R334" s="3">
        <v>0</v>
      </c>
      <c r="S334" s="3">
        <v>0</v>
      </c>
      <c r="T334" s="3">
        <v>-719.36749999999995</v>
      </c>
      <c r="U334" s="3">
        <v>-910.4221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11911.08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12315.58</v>
      </c>
      <c r="AL334" s="3">
        <v>3556.7370000000001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4058.2730000000001</v>
      </c>
      <c r="C335" s="3">
        <v>0</v>
      </c>
      <c r="D335" s="3">
        <v>0</v>
      </c>
      <c r="E335" s="3">
        <v>1.442408E-11</v>
      </c>
      <c r="F335" s="3">
        <v>0</v>
      </c>
      <c r="G335" s="3">
        <v>-4058.7950000000001</v>
      </c>
      <c r="H335" s="3">
        <v>0</v>
      </c>
      <c r="I335" s="3">
        <v>0</v>
      </c>
      <c r="J335" s="3">
        <v>0</v>
      </c>
      <c r="K335" s="3">
        <v>0</v>
      </c>
      <c r="L335" s="3">
        <v>125584.7</v>
      </c>
      <c r="M335" s="3">
        <v>6.3542979999999996E-11</v>
      </c>
      <c r="N335" s="3">
        <v>6934212</v>
      </c>
      <c r="O335" s="3">
        <v>161111800</v>
      </c>
      <c r="P335" s="3">
        <v>77.058530000000005</v>
      </c>
      <c r="Q335" s="3">
        <v>0</v>
      </c>
      <c r="R335" s="3">
        <v>0</v>
      </c>
      <c r="S335" s="3">
        <v>0</v>
      </c>
      <c r="T335" s="3">
        <v>-719.34979999999996</v>
      </c>
      <c r="U335" s="3">
        <v>-905.99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12097.3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12304.12</v>
      </c>
      <c r="AL335" s="3">
        <v>3528.6680000000001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4051.067</v>
      </c>
      <c r="C336" s="3">
        <v>0</v>
      </c>
      <c r="D336" s="3">
        <v>0</v>
      </c>
      <c r="E336" s="3">
        <v>9.6687510000000001E-12</v>
      </c>
      <c r="F336" s="3">
        <v>0</v>
      </c>
      <c r="G336" s="3">
        <v>-4051.58</v>
      </c>
      <c r="H336" s="3">
        <v>0</v>
      </c>
      <c r="I336" s="3">
        <v>0</v>
      </c>
      <c r="J336" s="3">
        <v>0</v>
      </c>
      <c r="K336" s="3">
        <v>0</v>
      </c>
      <c r="L336" s="3">
        <v>125344.9</v>
      </c>
      <c r="M336" s="3">
        <v>4.2594129999999998E-11</v>
      </c>
      <c r="N336" s="3">
        <v>6930712</v>
      </c>
      <c r="O336" s="3">
        <v>161097300</v>
      </c>
      <c r="P336" s="3">
        <v>77.570849999999993</v>
      </c>
      <c r="Q336" s="3">
        <v>0</v>
      </c>
      <c r="R336" s="3">
        <v>0</v>
      </c>
      <c r="S336" s="3">
        <v>0</v>
      </c>
      <c r="T336" s="3">
        <v>-719.33249999999998</v>
      </c>
      <c r="U336" s="3">
        <v>-901.91319999999996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12532.67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12292.95</v>
      </c>
      <c r="AL336" s="3">
        <v>3505.2660000000001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4044.6309999999999</v>
      </c>
      <c r="C337" s="3">
        <v>0</v>
      </c>
      <c r="D337" s="3">
        <v>0</v>
      </c>
      <c r="E337" s="3">
        <v>6.4811569999999997E-12</v>
      </c>
      <c r="F337" s="3">
        <v>0</v>
      </c>
      <c r="G337" s="3">
        <v>-4045.1329999999998</v>
      </c>
      <c r="H337" s="3">
        <v>0</v>
      </c>
      <c r="I337" s="3">
        <v>0</v>
      </c>
      <c r="J337" s="3">
        <v>0</v>
      </c>
      <c r="K337" s="3">
        <v>0</v>
      </c>
      <c r="L337" s="3">
        <v>127812.4</v>
      </c>
      <c r="M337" s="3">
        <v>2.85517E-11</v>
      </c>
      <c r="N337" s="3">
        <v>6927237</v>
      </c>
      <c r="O337" s="3">
        <v>161082900</v>
      </c>
      <c r="P337" s="3">
        <v>78.07423</v>
      </c>
      <c r="Q337" s="3">
        <v>0</v>
      </c>
      <c r="R337" s="3">
        <v>0</v>
      </c>
      <c r="S337" s="3">
        <v>0</v>
      </c>
      <c r="T337" s="3">
        <v>-719.31569999999999</v>
      </c>
      <c r="U337" s="3">
        <v>-898.05340000000001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9814.491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12281.96</v>
      </c>
      <c r="AL337" s="3">
        <v>3480.7869999999998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4038.442</v>
      </c>
      <c r="C338" s="3">
        <v>0</v>
      </c>
      <c r="D338" s="3">
        <v>0</v>
      </c>
      <c r="E338" s="3">
        <v>4.344449E-12</v>
      </c>
      <c r="F338" s="3">
        <v>0</v>
      </c>
      <c r="G338" s="3">
        <v>-4038.9369999999999</v>
      </c>
      <c r="H338" s="3">
        <v>0</v>
      </c>
      <c r="I338" s="3">
        <v>0</v>
      </c>
      <c r="J338" s="3">
        <v>0</v>
      </c>
      <c r="K338" s="3">
        <v>0</v>
      </c>
      <c r="L338" s="3">
        <v>130751.9</v>
      </c>
      <c r="M338" s="3">
        <v>1.9138769999999999E-11</v>
      </c>
      <c r="N338" s="3">
        <v>6923778</v>
      </c>
      <c r="O338" s="3">
        <v>161068400</v>
      </c>
      <c r="P338" s="3">
        <v>78.568669999999997</v>
      </c>
      <c r="Q338" s="3">
        <v>0</v>
      </c>
      <c r="R338" s="3">
        <v>0</v>
      </c>
      <c r="S338" s="3">
        <v>0</v>
      </c>
      <c r="T338" s="3">
        <v>-719.29899999999998</v>
      </c>
      <c r="U338" s="3">
        <v>-894.3777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9331.6689999999999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12271.14</v>
      </c>
      <c r="AL338" s="3">
        <v>3463.5120000000002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4032.4059999999999</v>
      </c>
      <c r="C339" s="3">
        <v>0</v>
      </c>
      <c r="D339" s="3">
        <v>0</v>
      </c>
      <c r="E339" s="3">
        <v>2.9121709999999999E-12</v>
      </c>
      <c r="F339" s="3">
        <v>0</v>
      </c>
      <c r="G339" s="3">
        <v>-4032.7779999999998</v>
      </c>
      <c r="H339" s="3">
        <v>0</v>
      </c>
      <c r="I339" s="3">
        <v>0</v>
      </c>
      <c r="J339" s="3">
        <v>0</v>
      </c>
      <c r="K339" s="3">
        <v>0</v>
      </c>
      <c r="L339" s="3">
        <v>132344.6</v>
      </c>
      <c r="M339" s="3">
        <v>1.28291E-11</v>
      </c>
      <c r="N339" s="3">
        <v>6920335</v>
      </c>
      <c r="O339" s="3">
        <v>161053900</v>
      </c>
      <c r="P339" s="3">
        <v>78.940280000000001</v>
      </c>
      <c r="Q339" s="3">
        <v>0</v>
      </c>
      <c r="R339" s="3">
        <v>0</v>
      </c>
      <c r="S339" s="3">
        <v>0</v>
      </c>
      <c r="T339" s="3">
        <v>-719.28250000000003</v>
      </c>
      <c r="U339" s="3">
        <v>-890.87090000000001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10667.8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12260.47</v>
      </c>
      <c r="AL339" s="3">
        <v>3448.3519999999999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4026.4679999999998</v>
      </c>
      <c r="C340" s="3">
        <v>0</v>
      </c>
      <c r="D340" s="3">
        <v>0</v>
      </c>
      <c r="E340" s="3">
        <v>1.9520869999999999E-12</v>
      </c>
      <c r="F340" s="3">
        <v>0</v>
      </c>
      <c r="G340" s="3">
        <v>-4026.8319999999999</v>
      </c>
      <c r="H340" s="3">
        <v>0</v>
      </c>
      <c r="I340" s="3">
        <v>0</v>
      </c>
      <c r="J340" s="3">
        <v>0</v>
      </c>
      <c r="K340" s="3">
        <v>0</v>
      </c>
      <c r="L340" s="3">
        <v>135146.1</v>
      </c>
      <c r="M340" s="3">
        <v>8.5996060000000001E-12</v>
      </c>
      <c r="N340" s="3">
        <v>6916918</v>
      </c>
      <c r="O340" s="3">
        <v>161039500</v>
      </c>
      <c r="P340" s="3">
        <v>79.302409999999995</v>
      </c>
      <c r="Q340" s="3">
        <v>0</v>
      </c>
      <c r="R340" s="3">
        <v>0</v>
      </c>
      <c r="S340" s="3">
        <v>0</v>
      </c>
      <c r="T340" s="3">
        <v>-719.26599999999996</v>
      </c>
      <c r="U340" s="3">
        <v>-890.67669999999998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9448.3259999999991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12249.91</v>
      </c>
      <c r="AL340" s="3">
        <v>3422.0529999999999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4020.6559999999999</v>
      </c>
      <c r="C341" s="3">
        <v>0</v>
      </c>
      <c r="D341" s="3">
        <v>0</v>
      </c>
      <c r="E341" s="3">
        <v>1.3085230000000001E-12</v>
      </c>
      <c r="F341" s="3">
        <v>0</v>
      </c>
      <c r="G341" s="3">
        <v>-4021.01</v>
      </c>
      <c r="H341" s="3">
        <v>0</v>
      </c>
      <c r="I341" s="3">
        <v>0</v>
      </c>
      <c r="J341" s="3">
        <v>0</v>
      </c>
      <c r="K341" s="3">
        <v>0</v>
      </c>
      <c r="L341" s="3">
        <v>137189.5</v>
      </c>
      <c r="M341" s="3">
        <v>5.7644879999999999E-12</v>
      </c>
      <c r="N341" s="3">
        <v>6913521</v>
      </c>
      <c r="O341" s="3">
        <v>161025000</v>
      </c>
      <c r="P341" s="3">
        <v>79.657309999999995</v>
      </c>
      <c r="Q341" s="3">
        <v>0</v>
      </c>
      <c r="R341" s="3">
        <v>0</v>
      </c>
      <c r="S341" s="3">
        <v>0</v>
      </c>
      <c r="T341" s="3">
        <v>-719.24459999999999</v>
      </c>
      <c r="U341" s="3">
        <v>-884.31669999999997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10196.120000000001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12239.49</v>
      </c>
      <c r="AL341" s="3">
        <v>3401.9780000000001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4014.759</v>
      </c>
      <c r="C342" s="3">
        <v>0</v>
      </c>
      <c r="D342" s="3">
        <v>0</v>
      </c>
      <c r="E342" s="3">
        <v>8.7712900000000005E-13</v>
      </c>
      <c r="F342" s="3">
        <v>0</v>
      </c>
      <c r="G342" s="3">
        <v>-4015.0990000000002</v>
      </c>
      <c r="H342" s="3">
        <v>0</v>
      </c>
      <c r="I342" s="3">
        <v>0</v>
      </c>
      <c r="J342" s="3">
        <v>0</v>
      </c>
      <c r="K342" s="3">
        <v>0</v>
      </c>
      <c r="L342" s="3">
        <v>138023.1</v>
      </c>
      <c r="M342" s="3">
        <v>3.8640519999999998E-12</v>
      </c>
      <c r="N342" s="3">
        <v>6910149</v>
      </c>
      <c r="O342" s="3">
        <v>161010500</v>
      </c>
      <c r="P342" s="3">
        <v>79.998410000000007</v>
      </c>
      <c r="Q342" s="3">
        <v>0</v>
      </c>
      <c r="R342" s="3">
        <v>0</v>
      </c>
      <c r="S342" s="3">
        <v>0</v>
      </c>
      <c r="T342" s="3">
        <v>-719.21849999999995</v>
      </c>
      <c r="U342" s="3">
        <v>-884.16110000000003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11395.58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12229.13</v>
      </c>
      <c r="AL342" s="3">
        <v>3377.0239999999999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3979.0340000000001</v>
      </c>
      <c r="C343" s="3">
        <v>0</v>
      </c>
      <c r="D343" s="3">
        <v>0</v>
      </c>
      <c r="E343" s="3">
        <v>5.8795719999999995E-13</v>
      </c>
      <c r="F343" s="3">
        <v>0</v>
      </c>
      <c r="G343" s="3">
        <v>-3979.37</v>
      </c>
      <c r="H343" s="3">
        <v>0</v>
      </c>
      <c r="I343" s="3">
        <v>0</v>
      </c>
      <c r="J343" s="3">
        <v>0</v>
      </c>
      <c r="K343" s="3">
        <v>0</v>
      </c>
      <c r="L343" s="3">
        <v>140059.70000000001</v>
      </c>
      <c r="M343" s="3">
        <v>2.590151E-12</v>
      </c>
      <c r="N343" s="3">
        <v>6906802</v>
      </c>
      <c r="O343" s="3">
        <v>160995600</v>
      </c>
      <c r="P343" s="3">
        <v>80.335899999999995</v>
      </c>
      <c r="Q343" s="3">
        <v>0</v>
      </c>
      <c r="R343" s="3">
        <v>0</v>
      </c>
      <c r="S343" s="3">
        <v>0</v>
      </c>
      <c r="T343" s="3">
        <v>-719.18989999999997</v>
      </c>
      <c r="U343" s="3">
        <v>-1336.616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10175.219999999999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12211.82</v>
      </c>
      <c r="AL343" s="3">
        <v>3352.3620000000001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3958.7269999999999</v>
      </c>
      <c r="C344" s="3">
        <v>0</v>
      </c>
      <c r="D344" s="3">
        <v>0</v>
      </c>
      <c r="E344" s="3">
        <v>3.9411950000000001E-13</v>
      </c>
      <c r="F344" s="3">
        <v>0</v>
      </c>
      <c r="G344" s="3">
        <v>-3959.058</v>
      </c>
      <c r="H344" s="3">
        <v>0</v>
      </c>
      <c r="I344" s="3">
        <v>0</v>
      </c>
      <c r="J344" s="3">
        <v>0</v>
      </c>
      <c r="K344" s="3">
        <v>0</v>
      </c>
      <c r="L344" s="3">
        <v>142245.9</v>
      </c>
      <c r="M344" s="3">
        <v>1.73623E-12</v>
      </c>
      <c r="N344" s="3">
        <v>6903480</v>
      </c>
      <c r="O344" s="3">
        <v>160980800</v>
      </c>
      <c r="P344" s="3">
        <v>80.666629999999998</v>
      </c>
      <c r="Q344" s="3">
        <v>0</v>
      </c>
      <c r="R344" s="3">
        <v>0</v>
      </c>
      <c r="S344" s="3">
        <v>0</v>
      </c>
      <c r="T344" s="3">
        <v>-719.16129999999998</v>
      </c>
      <c r="U344" s="3">
        <v>-1316.029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10012.700000000001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12198.92</v>
      </c>
      <c r="AL344" s="3">
        <v>3327.0830000000001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4039.1329999999998</v>
      </c>
      <c r="C345" s="3">
        <v>0</v>
      </c>
      <c r="D345" s="3">
        <v>0</v>
      </c>
      <c r="E345" s="3">
        <v>2.6418619999999999E-13</v>
      </c>
      <c r="F345" s="3">
        <v>0</v>
      </c>
      <c r="G345" s="3">
        <v>-4040.6010000000001</v>
      </c>
      <c r="H345" s="3">
        <v>0</v>
      </c>
      <c r="I345" s="3">
        <v>0</v>
      </c>
      <c r="J345" s="3">
        <v>0</v>
      </c>
      <c r="K345" s="3">
        <v>0</v>
      </c>
      <c r="L345" s="3">
        <v>144744.4</v>
      </c>
      <c r="M345" s="3">
        <v>1.1638300000000001E-12</v>
      </c>
      <c r="N345" s="3">
        <v>6900177</v>
      </c>
      <c r="O345" s="3">
        <v>160965800</v>
      </c>
      <c r="P345" s="3">
        <v>82.133139999999997</v>
      </c>
      <c r="Q345" s="3">
        <v>0</v>
      </c>
      <c r="R345" s="3">
        <v>0</v>
      </c>
      <c r="S345" s="3">
        <v>0</v>
      </c>
      <c r="T345" s="3">
        <v>-719.14269999999999</v>
      </c>
      <c r="U345" s="3">
        <v>-1308.3869999999999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9690.2309999999998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12188.72</v>
      </c>
      <c r="AL345" s="3">
        <v>3308.12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4028.34</v>
      </c>
      <c r="C346" s="3">
        <v>0</v>
      </c>
      <c r="D346" s="3">
        <v>0</v>
      </c>
      <c r="E346" s="3">
        <v>1.7708930000000001E-13</v>
      </c>
      <c r="F346" s="3">
        <v>0</v>
      </c>
      <c r="G346" s="3">
        <v>-4029.87</v>
      </c>
      <c r="H346" s="3">
        <v>0</v>
      </c>
      <c r="I346" s="3">
        <v>0</v>
      </c>
      <c r="J346" s="3">
        <v>0</v>
      </c>
      <c r="K346" s="3">
        <v>0</v>
      </c>
      <c r="L346" s="3">
        <v>144276.70000000001</v>
      </c>
      <c r="M346" s="3">
        <v>7.8013860000000005E-13</v>
      </c>
      <c r="N346" s="3">
        <v>6896906</v>
      </c>
      <c r="O346" s="3">
        <v>160950900</v>
      </c>
      <c r="P346" s="3">
        <v>83.665660000000003</v>
      </c>
      <c r="Q346" s="3">
        <v>0</v>
      </c>
      <c r="R346" s="3">
        <v>0</v>
      </c>
      <c r="S346" s="3">
        <v>0</v>
      </c>
      <c r="T346" s="3">
        <v>-719.12130000000002</v>
      </c>
      <c r="U346" s="3">
        <v>-1302.5170000000001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12645.4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12177.74</v>
      </c>
      <c r="AL346" s="3">
        <v>3275.4749999999999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4018.0990000000002</v>
      </c>
      <c r="C347" s="3">
        <v>0</v>
      </c>
      <c r="D347" s="3">
        <v>0</v>
      </c>
      <c r="E347" s="3">
        <v>1.1870650000000001E-13</v>
      </c>
      <c r="F347" s="3">
        <v>0</v>
      </c>
      <c r="G347" s="3">
        <v>-4019.5810000000001</v>
      </c>
      <c r="H347" s="3">
        <v>0</v>
      </c>
      <c r="I347" s="3">
        <v>0</v>
      </c>
      <c r="J347" s="3">
        <v>0</v>
      </c>
      <c r="K347" s="3">
        <v>0</v>
      </c>
      <c r="L347" s="3">
        <v>143889.29999999999</v>
      </c>
      <c r="M347" s="3">
        <v>5.2294250000000002E-13</v>
      </c>
      <c r="N347" s="3">
        <v>6893666</v>
      </c>
      <c r="O347" s="3">
        <v>160935900</v>
      </c>
      <c r="P347" s="3">
        <v>85.147599999999997</v>
      </c>
      <c r="Q347" s="3">
        <v>0</v>
      </c>
      <c r="R347" s="3">
        <v>0</v>
      </c>
      <c r="S347" s="3">
        <v>0</v>
      </c>
      <c r="T347" s="3">
        <v>-719.09849999999994</v>
      </c>
      <c r="U347" s="3">
        <v>-1297.134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12554.35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12166.97</v>
      </c>
      <c r="AL347" s="3">
        <v>3244.4940000000001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4008.2449999999999</v>
      </c>
      <c r="C348" s="3">
        <v>0</v>
      </c>
      <c r="D348" s="3">
        <v>0</v>
      </c>
      <c r="E348" s="3">
        <v>7.9571350000000005E-14</v>
      </c>
      <c r="F348" s="3">
        <v>0</v>
      </c>
      <c r="G348" s="3">
        <v>-4009.6770000000001</v>
      </c>
      <c r="H348" s="3">
        <v>0</v>
      </c>
      <c r="I348" s="3">
        <v>0</v>
      </c>
      <c r="J348" s="3">
        <v>0</v>
      </c>
      <c r="K348" s="3">
        <v>0</v>
      </c>
      <c r="L348" s="3">
        <v>144838.20000000001</v>
      </c>
      <c r="M348" s="3">
        <v>3.5053890000000001E-13</v>
      </c>
      <c r="N348" s="3">
        <v>6890452</v>
      </c>
      <c r="O348" s="3">
        <v>160920900</v>
      </c>
      <c r="P348" s="3">
        <v>86.58005</v>
      </c>
      <c r="Q348" s="3">
        <v>0</v>
      </c>
      <c r="R348" s="3">
        <v>0</v>
      </c>
      <c r="S348" s="3">
        <v>0</v>
      </c>
      <c r="T348" s="3">
        <v>-719.07500000000005</v>
      </c>
      <c r="U348" s="3">
        <v>-1292.027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11207.5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12156.36</v>
      </c>
      <c r="AL348" s="3">
        <v>3219.181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3998.4549999999999</v>
      </c>
      <c r="C349" s="3">
        <v>0</v>
      </c>
      <c r="D349" s="3">
        <v>0</v>
      </c>
      <c r="E349" s="3">
        <v>5.3338269999999999E-14</v>
      </c>
      <c r="F349" s="3">
        <v>0</v>
      </c>
      <c r="G349" s="3">
        <v>-3999.837</v>
      </c>
      <c r="H349" s="3">
        <v>0</v>
      </c>
      <c r="I349" s="3">
        <v>0</v>
      </c>
      <c r="J349" s="3">
        <v>0</v>
      </c>
      <c r="K349" s="3">
        <v>0</v>
      </c>
      <c r="L349" s="3">
        <v>145874.6</v>
      </c>
      <c r="M349" s="3">
        <v>2.3497319999999999E-13</v>
      </c>
      <c r="N349" s="3">
        <v>6887264</v>
      </c>
      <c r="O349" s="3">
        <v>160906000</v>
      </c>
      <c r="P349" s="3">
        <v>87.963650000000001</v>
      </c>
      <c r="Q349" s="3">
        <v>0</v>
      </c>
      <c r="R349" s="3">
        <v>0</v>
      </c>
      <c r="S349" s="3">
        <v>0</v>
      </c>
      <c r="T349" s="3">
        <v>-719.05129999999997</v>
      </c>
      <c r="U349" s="3">
        <v>-1287.1479999999999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11109.43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12145.86</v>
      </c>
      <c r="AL349" s="3">
        <v>3193.404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3989.056</v>
      </c>
      <c r="C350" s="3">
        <v>0</v>
      </c>
      <c r="D350" s="3">
        <v>0</v>
      </c>
      <c r="E350" s="3">
        <v>3.575371E-14</v>
      </c>
      <c r="F350" s="3">
        <v>0</v>
      </c>
      <c r="G350" s="3">
        <v>-3990.3890000000001</v>
      </c>
      <c r="H350" s="3">
        <v>0</v>
      </c>
      <c r="I350" s="3">
        <v>0</v>
      </c>
      <c r="J350" s="3">
        <v>0</v>
      </c>
      <c r="K350" s="3">
        <v>0</v>
      </c>
      <c r="L350" s="3">
        <v>147711.5</v>
      </c>
      <c r="M350" s="3">
        <v>1.5750730000000001E-13</v>
      </c>
      <c r="N350" s="3">
        <v>6884086</v>
      </c>
      <c r="O350" s="3">
        <v>160891000</v>
      </c>
      <c r="P350" s="3">
        <v>89.29786</v>
      </c>
      <c r="Q350" s="3">
        <v>0</v>
      </c>
      <c r="R350" s="3">
        <v>0</v>
      </c>
      <c r="S350" s="3">
        <v>0</v>
      </c>
      <c r="T350" s="3">
        <v>-719.02739999999994</v>
      </c>
      <c r="U350" s="3">
        <v>-1282.4739999999999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10298.6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12135.46</v>
      </c>
      <c r="AL350" s="3">
        <v>3182.6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3979.8229999999999</v>
      </c>
      <c r="C351" s="3">
        <v>0</v>
      </c>
      <c r="D351" s="3">
        <v>0</v>
      </c>
      <c r="E351" s="3">
        <v>2.396643E-14</v>
      </c>
      <c r="F351" s="3">
        <v>0</v>
      </c>
      <c r="G351" s="3">
        <v>-3981.1109999999999</v>
      </c>
      <c r="H351" s="3">
        <v>0</v>
      </c>
      <c r="I351" s="3">
        <v>0</v>
      </c>
      <c r="J351" s="3">
        <v>0</v>
      </c>
      <c r="K351" s="3">
        <v>0</v>
      </c>
      <c r="L351" s="3">
        <v>148648.70000000001</v>
      </c>
      <c r="M351" s="3">
        <v>1.055803E-13</v>
      </c>
      <c r="N351" s="3">
        <v>6880928</v>
      </c>
      <c r="O351" s="3">
        <v>160876100</v>
      </c>
      <c r="P351" s="3">
        <v>90.585149999999999</v>
      </c>
      <c r="Q351" s="3">
        <v>0</v>
      </c>
      <c r="R351" s="3">
        <v>0</v>
      </c>
      <c r="S351" s="3">
        <v>0</v>
      </c>
      <c r="T351" s="3">
        <v>-719.00369999999998</v>
      </c>
      <c r="U351" s="3">
        <v>-1277.9939999999999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11187.92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12125.17</v>
      </c>
      <c r="AL351" s="3">
        <v>3162.3879999999999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3970.7469999999998</v>
      </c>
      <c r="C352" s="3">
        <v>0</v>
      </c>
      <c r="D352" s="3">
        <v>0</v>
      </c>
      <c r="E352" s="3">
        <v>1.6065180000000001E-14</v>
      </c>
      <c r="F352" s="3">
        <v>0</v>
      </c>
      <c r="G352" s="3">
        <v>-3971.9949999999999</v>
      </c>
      <c r="H352" s="3">
        <v>0</v>
      </c>
      <c r="I352" s="3">
        <v>0</v>
      </c>
      <c r="J352" s="3">
        <v>0</v>
      </c>
      <c r="K352" s="3">
        <v>0</v>
      </c>
      <c r="L352" s="3">
        <v>148108.29999999999</v>
      </c>
      <c r="M352" s="3">
        <v>7.077258E-14</v>
      </c>
      <c r="N352" s="3">
        <v>6877796</v>
      </c>
      <c r="O352" s="3">
        <v>160861200</v>
      </c>
      <c r="P352" s="3">
        <v>91.833749999999995</v>
      </c>
      <c r="Q352" s="3">
        <v>0</v>
      </c>
      <c r="R352" s="3">
        <v>0</v>
      </c>
      <c r="S352" s="3">
        <v>0</v>
      </c>
      <c r="T352" s="3">
        <v>-718.98030000000006</v>
      </c>
      <c r="U352" s="3">
        <v>-1273.6959999999999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12655.39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12114.96</v>
      </c>
      <c r="AL352" s="3">
        <v>3137.67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3961.8739999999998</v>
      </c>
      <c r="C353" s="3">
        <v>0</v>
      </c>
      <c r="D353" s="3">
        <v>0</v>
      </c>
      <c r="E353" s="3">
        <v>1.0768810000000001E-14</v>
      </c>
      <c r="F353" s="3">
        <v>0</v>
      </c>
      <c r="G353" s="3">
        <v>-3963.0810000000001</v>
      </c>
      <c r="H353" s="3">
        <v>0</v>
      </c>
      <c r="I353" s="3">
        <v>0</v>
      </c>
      <c r="J353" s="3">
        <v>0</v>
      </c>
      <c r="K353" s="3">
        <v>0</v>
      </c>
      <c r="L353" s="3">
        <v>148971.4</v>
      </c>
      <c r="M353" s="3">
        <v>4.7440279999999998E-14</v>
      </c>
      <c r="N353" s="3">
        <v>6874687</v>
      </c>
      <c r="O353" s="3">
        <v>160846200</v>
      </c>
      <c r="P353" s="3">
        <v>93.040719999999993</v>
      </c>
      <c r="Q353" s="3">
        <v>0</v>
      </c>
      <c r="R353" s="3">
        <v>0</v>
      </c>
      <c r="S353" s="3">
        <v>0</v>
      </c>
      <c r="T353" s="3">
        <v>-718.95699999999999</v>
      </c>
      <c r="U353" s="3">
        <v>-1269.5709999999999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11241.72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12104.78</v>
      </c>
      <c r="AL353" s="3">
        <v>3113.2660000000001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3953.1750000000002</v>
      </c>
      <c r="C354" s="3">
        <v>0</v>
      </c>
      <c r="D354" s="3">
        <v>0</v>
      </c>
      <c r="E354" s="3">
        <v>7.2185500000000005E-15</v>
      </c>
      <c r="F354" s="3">
        <v>0</v>
      </c>
      <c r="G354" s="3">
        <v>-3954.317</v>
      </c>
      <c r="H354" s="3">
        <v>0</v>
      </c>
      <c r="I354" s="3">
        <v>0</v>
      </c>
      <c r="J354" s="3">
        <v>0</v>
      </c>
      <c r="K354" s="3">
        <v>0</v>
      </c>
      <c r="L354" s="3">
        <v>149302.29999999999</v>
      </c>
      <c r="M354" s="3">
        <v>3.1800170000000002E-14</v>
      </c>
      <c r="N354" s="3">
        <v>6871602</v>
      </c>
      <c r="O354" s="3">
        <v>160831300</v>
      </c>
      <c r="P354" s="3">
        <v>94.18262</v>
      </c>
      <c r="Q354" s="3">
        <v>0</v>
      </c>
      <c r="R354" s="3">
        <v>0</v>
      </c>
      <c r="S354" s="3">
        <v>0</v>
      </c>
      <c r="T354" s="3">
        <v>-718.93389999999999</v>
      </c>
      <c r="U354" s="3">
        <v>-1265.6099999999999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11763.71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12094.63</v>
      </c>
      <c r="AL354" s="3">
        <v>3089.9989999999998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3944.585</v>
      </c>
      <c r="C355" s="3">
        <v>0</v>
      </c>
      <c r="D355" s="3">
        <v>0</v>
      </c>
      <c r="E355" s="3">
        <v>4.8387390000000004E-15</v>
      </c>
      <c r="F355" s="3">
        <v>0</v>
      </c>
      <c r="G355" s="3">
        <v>-3945.68</v>
      </c>
      <c r="H355" s="3">
        <v>0</v>
      </c>
      <c r="I355" s="3">
        <v>0</v>
      </c>
      <c r="J355" s="3">
        <v>0</v>
      </c>
      <c r="K355" s="3">
        <v>0</v>
      </c>
      <c r="L355" s="3">
        <v>151043.6</v>
      </c>
      <c r="M355" s="3">
        <v>2.131629E-14</v>
      </c>
      <c r="N355" s="3">
        <v>6868546</v>
      </c>
      <c r="O355" s="3">
        <v>160816300</v>
      </c>
      <c r="P355" s="3">
        <v>95.278120000000001</v>
      </c>
      <c r="Q355" s="3">
        <v>0</v>
      </c>
      <c r="R355" s="3">
        <v>0</v>
      </c>
      <c r="S355" s="3">
        <v>0</v>
      </c>
      <c r="T355" s="3">
        <v>-718.91120000000001</v>
      </c>
      <c r="U355" s="3">
        <v>-1261.8040000000001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10343.280000000001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12084.61</v>
      </c>
      <c r="AL355" s="3">
        <v>3060.9609999999998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3936.0120000000002</v>
      </c>
      <c r="C356" s="3">
        <v>0</v>
      </c>
      <c r="D356" s="3">
        <v>0</v>
      </c>
      <c r="E356" s="3">
        <v>3.2435029999999998E-15</v>
      </c>
      <c r="F356" s="3">
        <v>0</v>
      </c>
      <c r="G356" s="3">
        <v>-3937.0619999999999</v>
      </c>
      <c r="H356" s="3">
        <v>0</v>
      </c>
      <c r="I356" s="3">
        <v>0</v>
      </c>
      <c r="J356" s="3">
        <v>0</v>
      </c>
      <c r="K356" s="3">
        <v>0</v>
      </c>
      <c r="L356" s="3">
        <v>153181</v>
      </c>
      <c r="M356" s="3">
        <v>1.4288740000000001E-14</v>
      </c>
      <c r="N356" s="3">
        <v>6865520</v>
      </c>
      <c r="O356" s="3">
        <v>160801400</v>
      </c>
      <c r="P356" s="3">
        <v>96.32826</v>
      </c>
      <c r="Q356" s="3">
        <v>0</v>
      </c>
      <c r="R356" s="3">
        <v>0</v>
      </c>
      <c r="S356" s="3">
        <v>0</v>
      </c>
      <c r="T356" s="3">
        <v>-718.88869999999997</v>
      </c>
      <c r="U356" s="3">
        <v>-1258.146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9937.3080000000009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12074.67</v>
      </c>
      <c r="AL356" s="3">
        <v>3030.96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3927.5729999999999</v>
      </c>
      <c r="C357" s="3">
        <v>0</v>
      </c>
      <c r="D357" s="3">
        <v>0</v>
      </c>
      <c r="E357" s="3">
        <v>2.174185E-15</v>
      </c>
      <c r="F357" s="3">
        <v>0</v>
      </c>
      <c r="G357" s="3">
        <v>-3928.5749999999998</v>
      </c>
      <c r="H357" s="3">
        <v>0</v>
      </c>
      <c r="I357" s="3">
        <v>0</v>
      </c>
      <c r="J357" s="3">
        <v>0</v>
      </c>
      <c r="K357" s="3">
        <v>0</v>
      </c>
      <c r="L357" s="3">
        <v>156873.5</v>
      </c>
      <c r="M357" s="3">
        <v>9.5780249999999993E-15</v>
      </c>
      <c r="N357" s="3">
        <v>6862511</v>
      </c>
      <c r="O357" s="3">
        <v>160786400</v>
      </c>
      <c r="P357" s="3">
        <v>97.332629999999995</v>
      </c>
      <c r="Q357" s="3">
        <v>0</v>
      </c>
      <c r="R357" s="3">
        <v>0</v>
      </c>
      <c r="S357" s="3">
        <v>0</v>
      </c>
      <c r="T357" s="3">
        <v>-718.8664</v>
      </c>
      <c r="U357" s="3">
        <v>-1254.627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8372.2369999999992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12064.81</v>
      </c>
      <c r="AL357" s="3">
        <v>3013.5650000000001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3919.2849999999999</v>
      </c>
      <c r="C358" s="3">
        <v>0</v>
      </c>
      <c r="D358" s="3">
        <v>0</v>
      </c>
      <c r="E358" s="3">
        <v>1.4574E-15</v>
      </c>
      <c r="F358" s="3">
        <v>0</v>
      </c>
      <c r="G358" s="3">
        <v>-3920.2510000000002</v>
      </c>
      <c r="H358" s="3">
        <v>0</v>
      </c>
      <c r="I358" s="3">
        <v>0</v>
      </c>
      <c r="J358" s="3">
        <v>0</v>
      </c>
      <c r="K358" s="3">
        <v>0</v>
      </c>
      <c r="L358" s="3">
        <v>160482.29999999999</v>
      </c>
      <c r="M358" s="3">
        <v>6.4203420000000001E-15</v>
      </c>
      <c r="N358" s="3">
        <v>6859520</v>
      </c>
      <c r="O358" s="3">
        <v>160771500</v>
      </c>
      <c r="P358" s="3">
        <v>98.298360000000002</v>
      </c>
      <c r="Q358" s="3">
        <v>0</v>
      </c>
      <c r="R358" s="3">
        <v>0</v>
      </c>
      <c r="S358" s="3">
        <v>0</v>
      </c>
      <c r="T358" s="3">
        <v>-718.84439999999995</v>
      </c>
      <c r="U358" s="3">
        <v>-1251.242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8446.2659999999996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12055.01</v>
      </c>
      <c r="AL358" s="3">
        <v>2996.0059999999999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3911.049</v>
      </c>
      <c r="C359" s="3">
        <v>0</v>
      </c>
      <c r="D359" s="3">
        <v>0</v>
      </c>
      <c r="E359" s="3">
        <v>9.7692429999999992E-16</v>
      </c>
      <c r="F359" s="3">
        <v>0</v>
      </c>
      <c r="G359" s="3">
        <v>-3911.9720000000002</v>
      </c>
      <c r="H359" s="3">
        <v>0</v>
      </c>
      <c r="I359" s="3">
        <v>0</v>
      </c>
      <c r="J359" s="3">
        <v>0</v>
      </c>
      <c r="K359" s="3">
        <v>0</v>
      </c>
      <c r="L359" s="3">
        <v>165690.29999999999</v>
      </c>
      <c r="M359" s="3">
        <v>4.3036839999999998E-15</v>
      </c>
      <c r="N359" s="3">
        <v>6856545</v>
      </c>
      <c r="O359" s="3">
        <v>160756500</v>
      </c>
      <c r="P359" s="3">
        <v>99.222390000000004</v>
      </c>
      <c r="Q359" s="3">
        <v>0</v>
      </c>
      <c r="R359" s="3">
        <v>0</v>
      </c>
      <c r="S359" s="3">
        <v>0</v>
      </c>
      <c r="T359" s="3">
        <v>-718.82259999999997</v>
      </c>
      <c r="U359" s="3">
        <v>-1247.9839999999999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6837.2359999999999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12045.28</v>
      </c>
      <c r="AL359" s="3">
        <v>2978.9079999999999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7263.683</v>
      </c>
      <c r="C360" s="3">
        <v>55.072699999999998</v>
      </c>
      <c r="D360" s="3">
        <v>0</v>
      </c>
      <c r="E360" s="3">
        <v>4522.1409999999996</v>
      </c>
      <c r="F360" s="3">
        <v>0</v>
      </c>
      <c r="G360" s="3">
        <v>-2781.0990000000002</v>
      </c>
      <c r="H360" s="3">
        <v>34505.06</v>
      </c>
      <c r="I360" s="3">
        <v>0</v>
      </c>
      <c r="J360" s="3">
        <v>0</v>
      </c>
      <c r="K360" s="3">
        <v>0</v>
      </c>
      <c r="L360" s="3">
        <v>391236.1</v>
      </c>
      <c r="M360" s="3">
        <v>11187.04</v>
      </c>
      <c r="N360" s="3">
        <v>6853569</v>
      </c>
      <c r="O360" s="3">
        <v>160742800</v>
      </c>
      <c r="P360" s="3">
        <v>193.85300000000001</v>
      </c>
      <c r="Q360" s="3">
        <v>0</v>
      </c>
      <c r="R360" s="3">
        <v>0</v>
      </c>
      <c r="S360" s="3">
        <v>279238</v>
      </c>
      <c r="T360" s="3">
        <v>-719.09529999999995</v>
      </c>
      <c r="U360" s="3">
        <v>-777.1576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15825.2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12402.28</v>
      </c>
      <c r="AL360" s="3">
        <v>2980.835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11415.3</v>
      </c>
      <c r="C361" s="3">
        <v>116.54470000000001</v>
      </c>
      <c r="D361" s="3">
        <v>0</v>
      </c>
      <c r="E361" s="3">
        <v>8848.8469999999998</v>
      </c>
      <c r="F361" s="3">
        <v>0</v>
      </c>
      <c r="G361" s="3">
        <v>-2471.5770000000002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732533</v>
      </c>
      <c r="M361" s="3">
        <v>23371.23</v>
      </c>
      <c r="N361" s="3">
        <v>6850594</v>
      </c>
      <c r="O361" s="3">
        <v>160729300</v>
      </c>
      <c r="P361" s="3">
        <v>215.52809999999999</v>
      </c>
      <c r="Q361" s="3">
        <v>0</v>
      </c>
      <c r="R361" s="3">
        <v>0</v>
      </c>
      <c r="S361" s="3">
        <v>380777.5</v>
      </c>
      <c r="T361" s="3">
        <v>-719.54489999999998</v>
      </c>
      <c r="U361" s="3">
        <v>-775.50819999999999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30077.32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12536.37</v>
      </c>
      <c r="AL361" s="3">
        <v>2980.0520000000001</v>
      </c>
      <c r="AM361" s="3">
        <v>379871</v>
      </c>
      <c r="AN361" s="1">
        <v>11</v>
      </c>
    </row>
    <row r="362" spans="1:40" x14ac:dyDescent="0.25">
      <c r="A362" s="2">
        <v>29855</v>
      </c>
      <c r="B362" s="3">
        <v>6294.5420000000004</v>
      </c>
      <c r="C362" s="3">
        <v>0</v>
      </c>
      <c r="D362" s="3">
        <v>0</v>
      </c>
      <c r="E362" s="3">
        <v>2812.165</v>
      </c>
      <c r="F362" s="3">
        <v>0</v>
      </c>
      <c r="G362" s="3">
        <v>-3453.806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729521.7</v>
      </c>
      <c r="M362" s="3">
        <v>15464.01</v>
      </c>
      <c r="N362" s="3">
        <v>6847659</v>
      </c>
      <c r="O362" s="3">
        <v>160714800</v>
      </c>
      <c r="P362" s="3">
        <v>186.95269999999999</v>
      </c>
      <c r="Q362" s="3">
        <v>0</v>
      </c>
      <c r="R362" s="3">
        <v>0</v>
      </c>
      <c r="S362" s="3">
        <v>0</v>
      </c>
      <c r="T362" s="3">
        <v>-719.44399999999996</v>
      </c>
      <c r="U362" s="3">
        <v>-773.27560000000005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20552.580000000002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0.17599480000000001</v>
      </c>
      <c r="AK362" s="3">
        <v>12446.34</v>
      </c>
      <c r="AL362" s="3">
        <v>2939.7449999999999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5501.2209999999995</v>
      </c>
      <c r="C363" s="3">
        <v>0</v>
      </c>
      <c r="D363" s="3">
        <v>0</v>
      </c>
      <c r="E363" s="3">
        <v>1890.0340000000001</v>
      </c>
      <c r="F363" s="3">
        <v>0</v>
      </c>
      <c r="G363" s="3">
        <v>-3595.634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701301.9</v>
      </c>
      <c r="M363" s="3">
        <v>10444.17</v>
      </c>
      <c r="N363" s="3">
        <v>6844739</v>
      </c>
      <c r="O363" s="3">
        <v>160700600</v>
      </c>
      <c r="P363" s="3">
        <v>171.39869999999999</v>
      </c>
      <c r="Q363" s="3">
        <v>0</v>
      </c>
      <c r="R363" s="3">
        <v>0</v>
      </c>
      <c r="S363" s="3">
        <v>0</v>
      </c>
      <c r="T363" s="3">
        <v>-719.31309999999996</v>
      </c>
      <c r="U363" s="3">
        <v>-407.55160000000001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43752.77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0.6784422</v>
      </c>
      <c r="AK363" s="3">
        <v>12403.93</v>
      </c>
      <c r="AL363" s="3">
        <v>2925.0630000000001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5081.9970000000003</v>
      </c>
      <c r="C364" s="3">
        <v>0</v>
      </c>
      <c r="D364" s="3">
        <v>0</v>
      </c>
      <c r="E364" s="3">
        <v>1314.692</v>
      </c>
      <c r="F364" s="3">
        <v>0</v>
      </c>
      <c r="G364" s="3">
        <v>-3757.404</v>
      </c>
      <c r="H364" s="3">
        <v>0</v>
      </c>
      <c r="I364" s="3">
        <v>0</v>
      </c>
      <c r="J364" s="3">
        <v>0</v>
      </c>
      <c r="K364" s="3">
        <v>0</v>
      </c>
      <c r="L364" s="3">
        <v>686824.6</v>
      </c>
      <c r="M364" s="3">
        <v>7175.2960000000003</v>
      </c>
      <c r="N364" s="3">
        <v>6841836</v>
      </c>
      <c r="O364" s="3">
        <v>160686400</v>
      </c>
      <c r="P364" s="3">
        <v>161.49690000000001</v>
      </c>
      <c r="Q364" s="3">
        <v>0</v>
      </c>
      <c r="R364" s="3">
        <v>0</v>
      </c>
      <c r="S364" s="3">
        <v>0</v>
      </c>
      <c r="T364" s="3">
        <v>-719.19050000000004</v>
      </c>
      <c r="U364" s="3">
        <v>-406.71100000000001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28710.12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0.73836159999999995</v>
      </c>
      <c r="AK364" s="3">
        <v>12279.32</v>
      </c>
      <c r="AL364" s="3">
        <v>2908.8229999999999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4828.3469999999998</v>
      </c>
      <c r="C365" s="3">
        <v>0</v>
      </c>
      <c r="D365" s="3">
        <v>0</v>
      </c>
      <c r="E365" s="3">
        <v>959.42529999999999</v>
      </c>
      <c r="F365" s="3">
        <v>0</v>
      </c>
      <c r="G365" s="3">
        <v>-3862.4189999999999</v>
      </c>
      <c r="H365" s="3">
        <v>0</v>
      </c>
      <c r="I365" s="3">
        <v>0</v>
      </c>
      <c r="J365" s="3">
        <v>0</v>
      </c>
      <c r="K365" s="3">
        <v>0</v>
      </c>
      <c r="L365" s="3">
        <v>669735.19999999995</v>
      </c>
      <c r="M365" s="3">
        <v>5071.5860000000002</v>
      </c>
      <c r="N365" s="3">
        <v>6838950</v>
      </c>
      <c r="O365" s="3">
        <v>160672100</v>
      </c>
      <c r="P365" s="3">
        <v>154.99430000000001</v>
      </c>
      <c r="Q365" s="3">
        <v>0</v>
      </c>
      <c r="R365" s="3">
        <v>0</v>
      </c>
      <c r="S365" s="3">
        <v>0</v>
      </c>
      <c r="T365" s="3">
        <v>-719.08540000000005</v>
      </c>
      <c r="U365" s="3">
        <v>-405.61500000000001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30421.24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0.94938</v>
      </c>
      <c r="AK365" s="3">
        <v>12188.55</v>
      </c>
      <c r="AL365" s="3">
        <v>2891.23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4671.1149999999998</v>
      </c>
      <c r="C366" s="3">
        <v>0</v>
      </c>
      <c r="D366" s="3">
        <v>0</v>
      </c>
      <c r="E366" s="3">
        <v>740.49419999999998</v>
      </c>
      <c r="F366" s="3">
        <v>0</v>
      </c>
      <c r="G366" s="3">
        <v>-3925.355</v>
      </c>
      <c r="H366" s="3">
        <v>0</v>
      </c>
      <c r="I366" s="3">
        <v>0</v>
      </c>
      <c r="J366" s="3">
        <v>0</v>
      </c>
      <c r="K366" s="3">
        <v>0</v>
      </c>
      <c r="L366" s="3">
        <v>645372.80000000005</v>
      </c>
      <c r="M366" s="3">
        <v>3708.5259999999998</v>
      </c>
      <c r="N366" s="3">
        <v>6836083</v>
      </c>
      <c r="O366" s="3">
        <v>160657800</v>
      </c>
      <c r="P366" s="3">
        <v>149.7321</v>
      </c>
      <c r="Q366" s="3">
        <v>0</v>
      </c>
      <c r="R366" s="3">
        <v>0</v>
      </c>
      <c r="S366" s="3">
        <v>0</v>
      </c>
      <c r="T366" s="3">
        <v>-719</v>
      </c>
      <c r="U366" s="3">
        <v>-404.46519999999998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37122.32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1.2032910000000001</v>
      </c>
      <c r="AK366" s="3">
        <v>12138.51</v>
      </c>
      <c r="AL366" s="3">
        <v>2873.277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4572.66</v>
      </c>
      <c r="C367" s="3">
        <v>0</v>
      </c>
      <c r="D367" s="3">
        <v>0</v>
      </c>
      <c r="E367" s="3">
        <v>597.52949999999998</v>
      </c>
      <c r="F367" s="3">
        <v>0</v>
      </c>
      <c r="G367" s="3">
        <v>-3970.2049999999999</v>
      </c>
      <c r="H367" s="3">
        <v>0</v>
      </c>
      <c r="I367" s="3">
        <v>0</v>
      </c>
      <c r="J367" s="3">
        <v>0</v>
      </c>
      <c r="K367" s="3">
        <v>0</v>
      </c>
      <c r="L367" s="3">
        <v>589278.30000000005</v>
      </c>
      <c r="M367" s="3">
        <v>2808.2620000000002</v>
      </c>
      <c r="N367" s="3">
        <v>6833230</v>
      </c>
      <c r="O367" s="3">
        <v>160643400</v>
      </c>
      <c r="P367" s="3">
        <v>144.8074</v>
      </c>
      <c r="Q367" s="3">
        <v>0</v>
      </c>
      <c r="R367" s="3">
        <v>0</v>
      </c>
      <c r="S367" s="3">
        <v>0</v>
      </c>
      <c r="T367" s="3">
        <v>-718.93230000000005</v>
      </c>
      <c r="U367" s="3">
        <v>-403.33139999999997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68500.09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1.43276</v>
      </c>
      <c r="AK367" s="3">
        <v>12104.3</v>
      </c>
      <c r="AL367" s="3">
        <v>2858.864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4478.7290000000003</v>
      </c>
      <c r="C368" s="3">
        <v>0</v>
      </c>
      <c r="D368" s="3">
        <v>0</v>
      </c>
      <c r="E368" s="3">
        <v>475.51650000000001</v>
      </c>
      <c r="F368" s="3">
        <v>0</v>
      </c>
      <c r="G368" s="3">
        <v>-3999.355</v>
      </c>
      <c r="H368" s="3">
        <v>0</v>
      </c>
      <c r="I368" s="3">
        <v>0</v>
      </c>
      <c r="J368" s="3">
        <v>0</v>
      </c>
      <c r="K368" s="3">
        <v>0</v>
      </c>
      <c r="L368" s="3">
        <v>548983</v>
      </c>
      <c r="M368" s="3">
        <v>2137.4859999999999</v>
      </c>
      <c r="N368" s="3">
        <v>6830390</v>
      </c>
      <c r="O368" s="3">
        <v>160629100</v>
      </c>
      <c r="P368" s="3">
        <v>140.9521</v>
      </c>
      <c r="Q368" s="3">
        <v>0</v>
      </c>
      <c r="R368" s="3">
        <v>0</v>
      </c>
      <c r="S368" s="3">
        <v>0</v>
      </c>
      <c r="T368" s="3">
        <v>-718.87540000000001</v>
      </c>
      <c r="U368" s="3">
        <v>-402.23180000000002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52559.360000000001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1.3963019999999999</v>
      </c>
      <c r="AK368" s="3">
        <v>12070.29</v>
      </c>
      <c r="AL368" s="3">
        <v>2846.498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4419.6080000000002</v>
      </c>
      <c r="C369" s="3">
        <v>2.16527</v>
      </c>
      <c r="D369" s="3">
        <v>0</v>
      </c>
      <c r="E369" s="3">
        <v>495.36200000000002</v>
      </c>
      <c r="F369" s="3">
        <v>0</v>
      </c>
      <c r="G369" s="3">
        <v>-3919.002</v>
      </c>
      <c r="H369" s="3">
        <v>6017.223</v>
      </c>
      <c r="I369" s="3">
        <v>0</v>
      </c>
      <c r="J369" s="3">
        <v>0</v>
      </c>
      <c r="K369" s="3">
        <v>0</v>
      </c>
      <c r="L369" s="3">
        <v>544993.6</v>
      </c>
      <c r="M369" s="3">
        <v>1940.5530000000001</v>
      </c>
      <c r="N369" s="3">
        <v>6827575</v>
      </c>
      <c r="O369" s="3">
        <v>160614800</v>
      </c>
      <c r="P369" s="3">
        <v>137.8734</v>
      </c>
      <c r="Q369" s="3">
        <v>0</v>
      </c>
      <c r="R369" s="3">
        <v>0</v>
      </c>
      <c r="S369" s="3">
        <v>12196.69</v>
      </c>
      <c r="T369" s="3">
        <v>-718.82870000000003</v>
      </c>
      <c r="U369" s="3">
        <v>-401.16989999999998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21960.18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1.260348</v>
      </c>
      <c r="AK369" s="3">
        <v>12093.13</v>
      </c>
      <c r="AL369" s="3">
        <v>2820.837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4353.8509999999997</v>
      </c>
      <c r="C370" s="3">
        <v>0</v>
      </c>
      <c r="D370" s="3">
        <v>0</v>
      </c>
      <c r="E370" s="3">
        <v>357.2004</v>
      </c>
      <c r="F370" s="3">
        <v>0</v>
      </c>
      <c r="G370" s="3">
        <v>-3994.3449999999998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546508.19999999995</v>
      </c>
      <c r="M370" s="3">
        <v>1522.979</v>
      </c>
      <c r="N370" s="3">
        <v>6824785</v>
      </c>
      <c r="O370" s="3">
        <v>160600400</v>
      </c>
      <c r="P370" s="3">
        <v>135.56729999999999</v>
      </c>
      <c r="Q370" s="3">
        <v>0</v>
      </c>
      <c r="R370" s="3">
        <v>0</v>
      </c>
      <c r="S370" s="3">
        <v>0</v>
      </c>
      <c r="T370" s="3">
        <v>-718.78710000000001</v>
      </c>
      <c r="U370" s="3">
        <v>-400.14550000000003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10598.02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1.160226</v>
      </c>
      <c r="AK370" s="3">
        <v>12053.49</v>
      </c>
      <c r="AL370" s="3">
        <v>2795.4560000000001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4327.82</v>
      </c>
      <c r="C371" s="3">
        <v>0</v>
      </c>
      <c r="D371" s="3">
        <v>0</v>
      </c>
      <c r="E371" s="3">
        <v>320.59350000000001</v>
      </c>
      <c r="F371" s="3">
        <v>0</v>
      </c>
      <c r="G371" s="3">
        <v>-4005.32</v>
      </c>
      <c r="H371" s="3">
        <v>0</v>
      </c>
      <c r="I371" s="3">
        <v>0</v>
      </c>
      <c r="J371" s="3">
        <v>0</v>
      </c>
      <c r="K371" s="3">
        <v>0</v>
      </c>
      <c r="L371" s="3">
        <v>532863.30000000005</v>
      </c>
      <c r="M371" s="3">
        <v>1284.981</v>
      </c>
      <c r="N371" s="3">
        <v>6822019</v>
      </c>
      <c r="O371" s="3">
        <v>160586000</v>
      </c>
      <c r="P371" s="3">
        <v>133.66249999999999</v>
      </c>
      <c r="Q371" s="3">
        <v>0</v>
      </c>
      <c r="R371" s="3">
        <v>0</v>
      </c>
      <c r="S371" s="3">
        <v>0</v>
      </c>
      <c r="T371" s="3">
        <v>-718.75189999999998</v>
      </c>
      <c r="U371" s="3">
        <v>-399.1574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25587.599999999999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1.2399549999999999</v>
      </c>
      <c r="AK371" s="3">
        <v>12026.5</v>
      </c>
      <c r="AL371" s="3">
        <v>2771.2060000000001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4306.9129999999996</v>
      </c>
      <c r="C372" s="3">
        <v>0</v>
      </c>
      <c r="D372" s="3">
        <v>0</v>
      </c>
      <c r="E372" s="3">
        <v>293.54590000000002</v>
      </c>
      <c r="F372" s="3">
        <v>0</v>
      </c>
      <c r="G372" s="3">
        <v>-4012.1689999999999</v>
      </c>
      <c r="H372" s="3">
        <v>0</v>
      </c>
      <c r="I372" s="3">
        <v>0</v>
      </c>
      <c r="J372" s="3">
        <v>0</v>
      </c>
      <c r="K372" s="3">
        <v>0</v>
      </c>
      <c r="L372" s="3">
        <v>514638.6</v>
      </c>
      <c r="M372" s="3">
        <v>1123.9159999999999</v>
      </c>
      <c r="N372" s="3">
        <v>6819268</v>
      </c>
      <c r="O372" s="3">
        <v>160571600</v>
      </c>
      <c r="P372" s="3">
        <v>132.46469999999999</v>
      </c>
      <c r="Q372" s="3">
        <v>0</v>
      </c>
      <c r="R372" s="3">
        <v>0</v>
      </c>
      <c r="S372" s="3">
        <v>0</v>
      </c>
      <c r="T372" s="3">
        <v>-718.72140000000002</v>
      </c>
      <c r="U372" s="3">
        <v>-398.20400000000001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30095.94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1.2908470000000001</v>
      </c>
      <c r="AK372" s="3">
        <v>12005.01</v>
      </c>
      <c r="AL372" s="3">
        <v>2757.2759999999998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8032.143</v>
      </c>
      <c r="C373" s="3">
        <v>4.1116010000000003E-3</v>
      </c>
      <c r="D373" s="3">
        <v>0</v>
      </c>
      <c r="E373" s="3">
        <v>5184.09</v>
      </c>
      <c r="F373" s="3">
        <v>0</v>
      </c>
      <c r="G373" s="3">
        <v>-2930.0419999999999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715784.6</v>
      </c>
      <c r="M373" s="3">
        <v>12659.74</v>
      </c>
      <c r="N373" s="3">
        <v>6816507</v>
      </c>
      <c r="O373" s="3">
        <v>160558000</v>
      </c>
      <c r="P373" s="3">
        <v>214.4564</v>
      </c>
      <c r="Q373" s="3">
        <v>0</v>
      </c>
      <c r="R373" s="3">
        <v>0</v>
      </c>
      <c r="S373" s="3">
        <v>466752.5</v>
      </c>
      <c r="T373" s="3">
        <v>-719.00139999999999</v>
      </c>
      <c r="U373" s="3">
        <v>-397.28890000000001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40966.44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3.720113</v>
      </c>
      <c r="AK373" s="3">
        <v>12351.24</v>
      </c>
      <c r="AL373" s="3">
        <v>2768.8609999999999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7429.5780000000004</v>
      </c>
      <c r="C374" s="3">
        <v>0</v>
      </c>
      <c r="D374" s="3">
        <v>0</v>
      </c>
      <c r="E374" s="3">
        <v>4201.4520000000002</v>
      </c>
      <c r="F374" s="3">
        <v>0</v>
      </c>
      <c r="G374" s="3">
        <v>-3220.7249999999999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821493.5</v>
      </c>
      <c r="M374" s="3">
        <v>14744.86</v>
      </c>
      <c r="N374" s="3">
        <v>6813769</v>
      </c>
      <c r="O374" s="3">
        <v>160544000</v>
      </c>
      <c r="P374" s="3">
        <v>207.05410000000001</v>
      </c>
      <c r="Q374" s="3">
        <v>0</v>
      </c>
      <c r="R374" s="3">
        <v>0</v>
      </c>
      <c r="S374" s="3">
        <v>82398.47</v>
      </c>
      <c r="T374" s="3">
        <v>-719.12490000000003</v>
      </c>
      <c r="U374" s="3">
        <v>-397.36750000000001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6.3180069999999997</v>
      </c>
      <c r="AK374" s="3">
        <v>12387.3</v>
      </c>
      <c r="AL374" s="3">
        <v>2749.404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6715.3549999999996</v>
      </c>
      <c r="C375" s="3">
        <v>0</v>
      </c>
      <c r="D375" s="3">
        <v>0</v>
      </c>
      <c r="E375" s="3">
        <v>3353.491</v>
      </c>
      <c r="F375" s="3">
        <v>0</v>
      </c>
      <c r="G375" s="3">
        <v>-3353.183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893098.5</v>
      </c>
      <c r="M375" s="3">
        <v>14005.3</v>
      </c>
      <c r="N375" s="3">
        <v>6811053</v>
      </c>
      <c r="O375" s="3">
        <v>160529900</v>
      </c>
      <c r="P375" s="3">
        <v>198.37549999999999</v>
      </c>
      <c r="Q375" s="3">
        <v>0</v>
      </c>
      <c r="R375" s="3">
        <v>0</v>
      </c>
      <c r="S375" s="3">
        <v>0</v>
      </c>
      <c r="T375" s="3">
        <v>-719.13800000000003</v>
      </c>
      <c r="U375" s="3">
        <v>-395.5446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235.43379999999999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17.031549999999999</v>
      </c>
      <c r="AK375" s="3">
        <v>12363.45</v>
      </c>
      <c r="AL375" s="3">
        <v>2736.9740000000002</v>
      </c>
      <c r="AM375" s="3">
        <v>62108</v>
      </c>
      <c r="AN375" s="1">
        <v>11</v>
      </c>
    </row>
    <row r="376" spans="1:40" x14ac:dyDescent="0.25">
      <c r="A376" s="2">
        <v>29869</v>
      </c>
      <c r="B376" s="3">
        <v>8356.8279999999995</v>
      </c>
      <c r="C376" s="3">
        <v>44.103940000000001</v>
      </c>
      <c r="D376" s="3">
        <v>0</v>
      </c>
      <c r="E376" s="3">
        <v>5243.8559999999998</v>
      </c>
      <c r="F376" s="3">
        <v>0</v>
      </c>
      <c r="G376" s="3">
        <v>-3087.5970000000002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1006854</v>
      </c>
      <c r="M376" s="3">
        <v>18601.439999999999</v>
      </c>
      <c r="N376" s="3">
        <v>6808379</v>
      </c>
      <c r="O376" s="3">
        <v>160516100</v>
      </c>
      <c r="P376" s="3">
        <v>217.1028</v>
      </c>
      <c r="Q376" s="3">
        <v>0</v>
      </c>
      <c r="R376" s="3">
        <v>0</v>
      </c>
      <c r="S376" s="3">
        <v>161624</v>
      </c>
      <c r="T376" s="3">
        <v>-719.26419999999996</v>
      </c>
      <c r="U376" s="3">
        <v>-395.6465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60.78387</v>
      </c>
      <c r="AK376" s="3">
        <v>12402.32</v>
      </c>
      <c r="AL376" s="3">
        <v>2739.4479999999999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7795.0060000000003</v>
      </c>
      <c r="C377" s="3">
        <v>17.788679999999999</v>
      </c>
      <c r="D377" s="3">
        <v>0</v>
      </c>
      <c r="E377" s="3">
        <v>4513.915</v>
      </c>
      <c r="F377" s="3">
        <v>0</v>
      </c>
      <c r="G377" s="3">
        <v>-3249.797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1055935</v>
      </c>
      <c r="M377" s="3">
        <v>18319.07</v>
      </c>
      <c r="N377" s="3">
        <v>6805749</v>
      </c>
      <c r="O377" s="3">
        <v>160501500</v>
      </c>
      <c r="P377" s="3">
        <v>203.5976</v>
      </c>
      <c r="Q377" s="3">
        <v>0</v>
      </c>
      <c r="R377" s="3">
        <v>0</v>
      </c>
      <c r="S377" s="3">
        <v>182781.1</v>
      </c>
      <c r="T377" s="3">
        <v>-719.29240000000004</v>
      </c>
      <c r="U377" s="3">
        <v>-905.55139999999994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94.547989999999999</v>
      </c>
      <c r="AK377" s="3">
        <v>12374.69</v>
      </c>
      <c r="AL377" s="3">
        <v>2729.2130000000002</v>
      </c>
      <c r="AM377" s="3">
        <v>66843.08</v>
      </c>
      <c r="AN377" s="1">
        <v>11</v>
      </c>
    </row>
    <row r="378" spans="1:40" x14ac:dyDescent="0.25">
      <c r="A378" s="2">
        <v>29871</v>
      </c>
      <c r="B378" s="3">
        <v>6588.6139999999996</v>
      </c>
      <c r="C378" s="3">
        <v>0</v>
      </c>
      <c r="D378" s="3">
        <v>0</v>
      </c>
      <c r="E378" s="3">
        <v>3149.7280000000001</v>
      </c>
      <c r="F378" s="3">
        <v>0</v>
      </c>
      <c r="G378" s="3">
        <v>-3425.337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1054127</v>
      </c>
      <c r="M378" s="3">
        <v>14837.23</v>
      </c>
      <c r="N378" s="3">
        <v>6803133</v>
      </c>
      <c r="O378" s="3">
        <v>160486900</v>
      </c>
      <c r="P378" s="3">
        <v>190.04759999999999</v>
      </c>
      <c r="Q378" s="3">
        <v>0</v>
      </c>
      <c r="R378" s="3">
        <v>0</v>
      </c>
      <c r="S378" s="3">
        <v>97605.59</v>
      </c>
      <c r="T378" s="3">
        <v>-719.21249999999998</v>
      </c>
      <c r="U378" s="3">
        <v>-876.10410000000002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94.042720000000003</v>
      </c>
      <c r="AK378" s="3">
        <v>12330.98</v>
      </c>
      <c r="AL378" s="3">
        <v>2714.5340000000001</v>
      </c>
      <c r="AM378" s="3">
        <v>777.02350000000001</v>
      </c>
      <c r="AN378" s="1">
        <v>11</v>
      </c>
    </row>
    <row r="379" spans="1:40" x14ac:dyDescent="0.25">
      <c r="A379" s="2">
        <v>29872</v>
      </c>
      <c r="B379" s="3">
        <v>6421.134</v>
      </c>
      <c r="C379" s="3">
        <v>0</v>
      </c>
      <c r="D379" s="3">
        <v>0</v>
      </c>
      <c r="E379" s="3">
        <v>2974.1060000000002</v>
      </c>
      <c r="F379" s="3">
        <v>0</v>
      </c>
      <c r="G379" s="3">
        <v>-3443.808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1068604</v>
      </c>
      <c r="M379" s="3">
        <v>13067.28</v>
      </c>
      <c r="N379" s="3">
        <v>6800522</v>
      </c>
      <c r="O379" s="3">
        <v>160472300</v>
      </c>
      <c r="P379" s="3">
        <v>186.82669999999999</v>
      </c>
      <c r="Q379" s="3">
        <v>0</v>
      </c>
      <c r="R379" s="3">
        <v>0</v>
      </c>
      <c r="S379" s="3">
        <v>0</v>
      </c>
      <c r="T379" s="3">
        <v>-719.14499999999998</v>
      </c>
      <c r="U379" s="3">
        <v>-869.26189999999997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100.04859999999999</v>
      </c>
      <c r="AK379" s="3">
        <v>12301.08</v>
      </c>
      <c r="AL379" s="3">
        <v>2715.1860000000001</v>
      </c>
      <c r="AM379" s="3">
        <v>3639.8150000000001</v>
      </c>
      <c r="AN379" s="1">
        <v>11</v>
      </c>
    </row>
    <row r="380" spans="1:40" x14ac:dyDescent="0.25">
      <c r="A380" s="2">
        <v>29873</v>
      </c>
      <c r="B380" s="3">
        <v>6820.0469999999996</v>
      </c>
      <c r="C380" s="3">
        <v>0</v>
      </c>
      <c r="D380" s="3">
        <v>0</v>
      </c>
      <c r="E380" s="3">
        <v>3458.6640000000002</v>
      </c>
      <c r="F380" s="3">
        <v>0</v>
      </c>
      <c r="G380" s="3">
        <v>-3365.2939999999999</v>
      </c>
      <c r="H380" s="3">
        <v>31630.82</v>
      </c>
      <c r="I380" s="3">
        <v>218583.4</v>
      </c>
      <c r="J380" s="3">
        <v>0</v>
      </c>
      <c r="K380" s="3">
        <v>0</v>
      </c>
      <c r="L380" s="3">
        <v>1100305</v>
      </c>
      <c r="M380" s="3">
        <v>13693.26</v>
      </c>
      <c r="N380" s="3">
        <v>6797933</v>
      </c>
      <c r="O380" s="3">
        <v>160457700</v>
      </c>
      <c r="P380" s="3">
        <v>190.739</v>
      </c>
      <c r="Q380" s="3">
        <v>0</v>
      </c>
      <c r="R380" s="3">
        <v>0</v>
      </c>
      <c r="S380" s="3">
        <v>0</v>
      </c>
      <c r="T380" s="3">
        <v>-719.12840000000006</v>
      </c>
      <c r="U380" s="3">
        <v>-865.48090000000002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124.3177</v>
      </c>
      <c r="AK380" s="3">
        <v>12312.66</v>
      </c>
      <c r="AL380" s="3">
        <v>2717.5210000000002</v>
      </c>
      <c r="AM380" s="3">
        <v>23798.95</v>
      </c>
      <c r="AN380" s="1">
        <v>11</v>
      </c>
    </row>
    <row r="381" spans="1:40" x14ac:dyDescent="0.25">
      <c r="A381" s="2">
        <v>29874</v>
      </c>
      <c r="B381" s="3">
        <v>7245.0929999999998</v>
      </c>
      <c r="C381" s="3">
        <v>0</v>
      </c>
      <c r="D381" s="3">
        <v>0</v>
      </c>
      <c r="E381" s="3">
        <v>3994.0230000000001</v>
      </c>
      <c r="F381" s="3">
        <v>0</v>
      </c>
      <c r="G381" s="3">
        <v>-3258.1880000000001</v>
      </c>
      <c r="H381" s="3">
        <v>10170.18</v>
      </c>
      <c r="I381" s="3">
        <v>179863.6</v>
      </c>
      <c r="J381" s="3">
        <v>0</v>
      </c>
      <c r="K381" s="3">
        <v>0</v>
      </c>
      <c r="L381" s="3">
        <v>1144795</v>
      </c>
      <c r="M381" s="3">
        <v>15451.73</v>
      </c>
      <c r="N381" s="3">
        <v>6795369</v>
      </c>
      <c r="O381" s="3">
        <v>160443300</v>
      </c>
      <c r="P381" s="3">
        <v>197.85990000000001</v>
      </c>
      <c r="Q381" s="3">
        <v>0</v>
      </c>
      <c r="R381" s="3">
        <v>0</v>
      </c>
      <c r="S381" s="3">
        <v>0</v>
      </c>
      <c r="T381" s="3">
        <v>-719.14449999999999</v>
      </c>
      <c r="U381" s="3">
        <v>-862.37279999999998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151.61760000000001</v>
      </c>
      <c r="AK381" s="3">
        <v>12332.81</v>
      </c>
      <c r="AL381" s="3">
        <v>2719.9740000000002</v>
      </c>
      <c r="AM381" s="3">
        <v>38719.800000000003</v>
      </c>
      <c r="AN381" s="1">
        <v>11</v>
      </c>
    </row>
    <row r="382" spans="1:40" x14ac:dyDescent="0.25">
      <c r="A382" s="2">
        <v>29875</v>
      </c>
      <c r="B382" s="3">
        <v>7937.2060000000001</v>
      </c>
      <c r="C382" s="3">
        <v>0</v>
      </c>
      <c r="D382" s="3">
        <v>0</v>
      </c>
      <c r="E382" s="3">
        <v>4855.799</v>
      </c>
      <c r="F382" s="3">
        <v>0</v>
      </c>
      <c r="G382" s="3">
        <v>-3092.1869999999999</v>
      </c>
      <c r="H382" s="3">
        <v>784.6241</v>
      </c>
      <c r="I382" s="3">
        <v>114366</v>
      </c>
      <c r="J382" s="3">
        <v>0</v>
      </c>
      <c r="K382" s="3">
        <v>0</v>
      </c>
      <c r="L382" s="3">
        <v>1197441</v>
      </c>
      <c r="M382" s="3">
        <v>18976.96</v>
      </c>
      <c r="N382" s="3">
        <v>6792843</v>
      </c>
      <c r="O382" s="3">
        <v>160429000</v>
      </c>
      <c r="P382" s="3">
        <v>208.64109999999999</v>
      </c>
      <c r="Q382" s="3">
        <v>0</v>
      </c>
      <c r="R382" s="3">
        <v>0</v>
      </c>
      <c r="S382" s="3">
        <v>0</v>
      </c>
      <c r="T382" s="3">
        <v>-719.20180000000005</v>
      </c>
      <c r="U382" s="3">
        <v>-859.52480000000003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204.88239999999999</v>
      </c>
      <c r="AK382" s="3">
        <v>12356.16</v>
      </c>
      <c r="AL382" s="3">
        <v>2736.0439999999999</v>
      </c>
      <c r="AM382" s="3">
        <v>65497.63</v>
      </c>
      <c r="AN382" s="1">
        <v>11</v>
      </c>
    </row>
    <row r="383" spans="1:40" x14ac:dyDescent="0.25">
      <c r="A383" s="2">
        <v>29876</v>
      </c>
      <c r="B383" s="3">
        <v>8469.8870000000006</v>
      </c>
      <c r="C383" s="3">
        <v>0</v>
      </c>
      <c r="D383" s="3">
        <v>0</v>
      </c>
      <c r="E383" s="3">
        <v>5484.0889999999999</v>
      </c>
      <c r="F383" s="3">
        <v>0</v>
      </c>
      <c r="G383" s="3">
        <v>-2984.701</v>
      </c>
      <c r="H383" s="3">
        <v>8.0503909999999994</v>
      </c>
      <c r="I383" s="3">
        <v>43677.29</v>
      </c>
      <c r="J383" s="3">
        <v>0</v>
      </c>
      <c r="K383" s="3">
        <v>0</v>
      </c>
      <c r="L383" s="3">
        <v>1210922</v>
      </c>
      <c r="M383" s="3">
        <v>22781.24</v>
      </c>
      <c r="N383" s="3">
        <v>6790382</v>
      </c>
      <c r="O383" s="3">
        <v>160414800</v>
      </c>
      <c r="P383" s="3">
        <v>207.54409999999999</v>
      </c>
      <c r="Q383" s="3">
        <v>0</v>
      </c>
      <c r="R383" s="3">
        <v>0</v>
      </c>
      <c r="S383" s="3">
        <v>0</v>
      </c>
      <c r="T383" s="3">
        <v>-719.27030000000002</v>
      </c>
      <c r="U383" s="3">
        <v>-856.83439999999996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280.40750000000003</v>
      </c>
      <c r="AK383" s="3">
        <v>12355.53</v>
      </c>
      <c r="AL383" s="3">
        <v>2745.4479999999999</v>
      </c>
      <c r="AM383" s="3">
        <v>70688.7</v>
      </c>
      <c r="AN383" s="1">
        <v>11</v>
      </c>
    </row>
    <row r="384" spans="1:40" x14ac:dyDescent="0.25">
      <c r="A384" s="2">
        <v>29877</v>
      </c>
      <c r="B384" s="3">
        <v>8731.8829999999998</v>
      </c>
      <c r="C384" s="3">
        <v>0</v>
      </c>
      <c r="D384" s="3">
        <v>0</v>
      </c>
      <c r="E384" s="3">
        <v>5602.3429999999998</v>
      </c>
      <c r="F384" s="3">
        <v>0</v>
      </c>
      <c r="G384" s="3">
        <v>-3118.761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1126653</v>
      </c>
      <c r="M384" s="3">
        <v>24435.45</v>
      </c>
      <c r="N384" s="3">
        <v>6787981</v>
      </c>
      <c r="O384" s="3">
        <v>160400600</v>
      </c>
      <c r="P384" s="3">
        <v>196.76689999999999</v>
      </c>
      <c r="Q384" s="3">
        <v>0</v>
      </c>
      <c r="R384" s="3">
        <v>0</v>
      </c>
      <c r="S384" s="3">
        <v>0</v>
      </c>
      <c r="T384" s="3">
        <v>-719.32600000000002</v>
      </c>
      <c r="U384" s="3">
        <v>-854.26580000000001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330.90010000000001</v>
      </c>
      <c r="AK384" s="3">
        <v>12301.35</v>
      </c>
      <c r="AL384" s="3">
        <v>2736.2289999999998</v>
      </c>
      <c r="AM384" s="3">
        <v>37596.44</v>
      </c>
      <c r="AN384" s="1">
        <v>11</v>
      </c>
    </row>
    <row r="385" spans="1:40" x14ac:dyDescent="0.25">
      <c r="A385" s="2">
        <v>29878</v>
      </c>
      <c r="B385" s="3">
        <v>7537.7889999999998</v>
      </c>
      <c r="C385" s="3">
        <v>0</v>
      </c>
      <c r="D385" s="3">
        <v>0</v>
      </c>
      <c r="E385" s="3">
        <v>4142.415</v>
      </c>
      <c r="F385" s="3">
        <v>0</v>
      </c>
      <c r="G385" s="3">
        <v>-3387.4789999999998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1042277</v>
      </c>
      <c r="M385" s="3">
        <v>19974.169999999998</v>
      </c>
      <c r="N385" s="3">
        <v>6785545</v>
      </c>
      <c r="O385" s="3">
        <v>160386000</v>
      </c>
      <c r="P385" s="3">
        <v>188.875</v>
      </c>
      <c r="Q385" s="3">
        <v>0</v>
      </c>
      <c r="R385" s="3">
        <v>0</v>
      </c>
      <c r="S385" s="3">
        <v>0</v>
      </c>
      <c r="T385" s="3">
        <v>-719.26829999999995</v>
      </c>
      <c r="U385" s="3">
        <v>-869.79139999999995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101688.6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237.05359999999999</v>
      </c>
      <c r="AK385" s="3">
        <v>12239.45</v>
      </c>
      <c r="AL385" s="3">
        <v>2677.2350000000001</v>
      </c>
      <c r="AM385" s="3">
        <v>4992.0150000000003</v>
      </c>
      <c r="AN385" s="1">
        <v>11</v>
      </c>
    </row>
    <row r="386" spans="1:40" x14ac:dyDescent="0.25">
      <c r="A386" s="2">
        <v>29879</v>
      </c>
      <c r="B386" s="3">
        <v>6875.317</v>
      </c>
      <c r="C386" s="3">
        <v>0</v>
      </c>
      <c r="D386" s="3">
        <v>0</v>
      </c>
      <c r="E386" s="3">
        <v>3396.1550000000002</v>
      </c>
      <c r="F386" s="3">
        <v>0</v>
      </c>
      <c r="G386" s="3">
        <v>-3473.6120000000001</v>
      </c>
      <c r="H386" s="3">
        <v>0</v>
      </c>
      <c r="I386" s="3">
        <v>60.63306</v>
      </c>
      <c r="J386" s="3">
        <v>0</v>
      </c>
      <c r="K386" s="3">
        <v>0</v>
      </c>
      <c r="L386" s="3">
        <v>958350.5</v>
      </c>
      <c r="M386" s="3">
        <v>15808.35</v>
      </c>
      <c r="N386" s="3">
        <v>6783067</v>
      </c>
      <c r="O386" s="3">
        <v>160371400</v>
      </c>
      <c r="P386" s="3">
        <v>183.3271</v>
      </c>
      <c r="Q386" s="3">
        <v>0</v>
      </c>
      <c r="R386" s="3">
        <v>0</v>
      </c>
      <c r="S386" s="3">
        <v>0</v>
      </c>
      <c r="T386" s="3">
        <v>-719.17989999999998</v>
      </c>
      <c r="U386" s="3">
        <v>-849.3066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97766.93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148.62299999999999</v>
      </c>
      <c r="AK386" s="3">
        <v>12191.05</v>
      </c>
      <c r="AL386" s="3">
        <v>2630.9690000000001</v>
      </c>
      <c r="AM386" s="3">
        <v>1028.2070000000001</v>
      </c>
      <c r="AN386" s="1">
        <v>11</v>
      </c>
    </row>
    <row r="387" spans="1:40" x14ac:dyDescent="0.25">
      <c r="A387" s="2">
        <v>29880</v>
      </c>
      <c r="B387" s="3">
        <v>6294.7820000000002</v>
      </c>
      <c r="C387" s="3">
        <v>0</v>
      </c>
      <c r="D387" s="3">
        <v>0</v>
      </c>
      <c r="E387" s="3">
        <v>2752.2959999999998</v>
      </c>
      <c r="F387" s="3">
        <v>0</v>
      </c>
      <c r="G387" s="3">
        <v>-3536.6</v>
      </c>
      <c r="H387" s="3">
        <v>0</v>
      </c>
      <c r="I387" s="3">
        <v>0</v>
      </c>
      <c r="J387" s="3">
        <v>0</v>
      </c>
      <c r="K387" s="3">
        <v>0</v>
      </c>
      <c r="L387" s="3">
        <v>892874.6</v>
      </c>
      <c r="M387" s="3">
        <v>12432.81</v>
      </c>
      <c r="N387" s="3">
        <v>6780567</v>
      </c>
      <c r="O387" s="3">
        <v>160356700</v>
      </c>
      <c r="P387" s="3">
        <v>177.44</v>
      </c>
      <c r="Q387" s="3">
        <v>0</v>
      </c>
      <c r="R387" s="3">
        <v>0</v>
      </c>
      <c r="S387" s="3">
        <v>0</v>
      </c>
      <c r="T387" s="3">
        <v>-719.07740000000001</v>
      </c>
      <c r="U387" s="3">
        <v>-865.54250000000002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78216.34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92.972130000000007</v>
      </c>
      <c r="AK387" s="3">
        <v>12149.5</v>
      </c>
      <c r="AL387" s="3">
        <v>2596.998</v>
      </c>
      <c r="AM387" s="3">
        <v>60.63306</v>
      </c>
      <c r="AN387" s="1">
        <v>11</v>
      </c>
    </row>
    <row r="388" spans="1:40" x14ac:dyDescent="0.25">
      <c r="A388" s="2">
        <v>29881</v>
      </c>
      <c r="B388" s="3">
        <v>5782.866</v>
      </c>
      <c r="C388" s="3">
        <v>0</v>
      </c>
      <c r="D388" s="3">
        <v>0</v>
      </c>
      <c r="E388" s="3">
        <v>2245.4</v>
      </c>
      <c r="F388" s="3">
        <v>0</v>
      </c>
      <c r="G388" s="3">
        <v>-3530.71</v>
      </c>
      <c r="H388" s="3">
        <v>0</v>
      </c>
      <c r="I388" s="3">
        <v>0</v>
      </c>
      <c r="J388" s="3">
        <v>0</v>
      </c>
      <c r="K388" s="3">
        <v>0</v>
      </c>
      <c r="L388" s="3">
        <v>837439.2</v>
      </c>
      <c r="M388" s="3">
        <v>9976.5460000000003</v>
      </c>
      <c r="N388" s="3">
        <v>6778055</v>
      </c>
      <c r="O388" s="3">
        <v>160341700</v>
      </c>
      <c r="P388" s="3">
        <v>170.68520000000001</v>
      </c>
      <c r="Q388" s="3">
        <v>0</v>
      </c>
      <c r="R388" s="3">
        <v>0</v>
      </c>
      <c r="S388" s="3">
        <v>0</v>
      </c>
      <c r="T388" s="3">
        <v>-718.96969999999999</v>
      </c>
      <c r="U388" s="3">
        <v>-1304.0899999999999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67689.929999999993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66.603440000000006</v>
      </c>
      <c r="AK388" s="3">
        <v>12110.39</v>
      </c>
      <c r="AL388" s="3">
        <v>2582.9140000000002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5415.08</v>
      </c>
      <c r="C389" s="3">
        <v>0</v>
      </c>
      <c r="D389" s="3">
        <v>0</v>
      </c>
      <c r="E389" s="3">
        <v>1823.72</v>
      </c>
      <c r="F389" s="3">
        <v>0</v>
      </c>
      <c r="G389" s="3">
        <v>-3586.884</v>
      </c>
      <c r="H389" s="3">
        <v>0</v>
      </c>
      <c r="I389" s="3">
        <v>0</v>
      </c>
      <c r="J389" s="3">
        <v>0</v>
      </c>
      <c r="K389" s="3">
        <v>0</v>
      </c>
      <c r="L389" s="3">
        <v>792765.5</v>
      </c>
      <c r="M389" s="3">
        <v>8017.9930000000004</v>
      </c>
      <c r="N389" s="3">
        <v>6775520</v>
      </c>
      <c r="O389" s="3">
        <v>160327000</v>
      </c>
      <c r="P389" s="3">
        <v>166.2105</v>
      </c>
      <c r="Q389" s="3">
        <v>0</v>
      </c>
      <c r="R389" s="3">
        <v>0</v>
      </c>
      <c r="S389" s="3">
        <v>0</v>
      </c>
      <c r="T389" s="3">
        <v>-718.86779999999999</v>
      </c>
      <c r="U389" s="3">
        <v>-880.82090000000005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56824.22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45.739220000000003</v>
      </c>
      <c r="AK389" s="3">
        <v>12061.34</v>
      </c>
      <c r="AL389" s="3">
        <v>2585.0859999999998</v>
      </c>
      <c r="AM389" s="3">
        <v>0</v>
      </c>
      <c r="AN389" s="1">
        <v>16</v>
      </c>
    </row>
    <row r="390" spans="1:40" x14ac:dyDescent="0.25">
      <c r="A390" s="2">
        <v>29883</v>
      </c>
      <c r="B390" s="3">
        <v>5122.1239999999998</v>
      </c>
      <c r="C390" s="3">
        <v>0</v>
      </c>
      <c r="D390" s="3">
        <v>0</v>
      </c>
      <c r="E390" s="3">
        <v>1485.2190000000001</v>
      </c>
      <c r="F390" s="3">
        <v>0</v>
      </c>
      <c r="G390" s="3">
        <v>-3633.2530000000002</v>
      </c>
      <c r="H390" s="3">
        <v>0</v>
      </c>
      <c r="I390" s="3">
        <v>0</v>
      </c>
      <c r="J390" s="3">
        <v>0</v>
      </c>
      <c r="K390" s="3">
        <v>0</v>
      </c>
      <c r="L390" s="3">
        <v>758451.6</v>
      </c>
      <c r="M390" s="3">
        <v>6470.7539999999999</v>
      </c>
      <c r="N390" s="3">
        <v>6772980</v>
      </c>
      <c r="O390" s="3">
        <v>160312300</v>
      </c>
      <c r="P390" s="3">
        <v>162.56</v>
      </c>
      <c r="Q390" s="3">
        <v>0</v>
      </c>
      <c r="R390" s="3">
        <v>0</v>
      </c>
      <c r="S390" s="3">
        <v>0</v>
      </c>
      <c r="T390" s="3">
        <v>-718.77440000000001</v>
      </c>
      <c r="U390" s="3">
        <v>-884.5847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46355.83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29.793959999999998</v>
      </c>
      <c r="AK390" s="3">
        <v>12009.76</v>
      </c>
      <c r="AL390" s="3">
        <v>2574.623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4918.9830000000002</v>
      </c>
      <c r="C391" s="3">
        <v>0</v>
      </c>
      <c r="D391" s="3">
        <v>0</v>
      </c>
      <c r="E391" s="3">
        <v>1219.749</v>
      </c>
      <c r="F391" s="3">
        <v>0</v>
      </c>
      <c r="G391" s="3">
        <v>-3695.944</v>
      </c>
      <c r="H391" s="3">
        <v>0</v>
      </c>
      <c r="I391" s="3">
        <v>0</v>
      </c>
      <c r="J391" s="3">
        <v>0</v>
      </c>
      <c r="K391" s="3">
        <v>0</v>
      </c>
      <c r="L391" s="3">
        <v>723803.2</v>
      </c>
      <c r="M391" s="3">
        <v>5257.3919999999998</v>
      </c>
      <c r="N391" s="3">
        <v>6770436</v>
      </c>
      <c r="O391" s="3">
        <v>160298000</v>
      </c>
      <c r="P391" s="3">
        <v>159.27010000000001</v>
      </c>
      <c r="Q391" s="3">
        <v>0</v>
      </c>
      <c r="R391" s="3">
        <v>0</v>
      </c>
      <c r="S391" s="3">
        <v>0</v>
      </c>
      <c r="T391" s="3">
        <v>-718.69290000000001</v>
      </c>
      <c r="U391" s="3">
        <v>-505.8458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46593.94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22.974900000000002</v>
      </c>
      <c r="AK391" s="3">
        <v>11974.88</v>
      </c>
      <c r="AL391" s="3">
        <v>2570.5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4739.8710000000001</v>
      </c>
      <c r="C392" s="3">
        <v>0</v>
      </c>
      <c r="D392" s="3">
        <v>0</v>
      </c>
      <c r="E392" s="3">
        <v>998.82799999999997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693644.3</v>
      </c>
      <c r="M392" s="3">
        <v>4283.5320000000002</v>
      </c>
      <c r="N392" s="3">
        <v>6767900</v>
      </c>
      <c r="O392" s="3">
        <v>160283700</v>
      </c>
      <c r="P392" s="3">
        <v>155.6249</v>
      </c>
      <c r="Q392" s="3">
        <v>0</v>
      </c>
      <c r="R392" s="3">
        <v>0</v>
      </c>
      <c r="S392" s="3">
        <v>0</v>
      </c>
      <c r="T392" s="3">
        <v>-718.62030000000004</v>
      </c>
      <c r="U392" s="3">
        <v>-505.42599999999999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42056.77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16.473680000000002</v>
      </c>
      <c r="AK392" s="3">
        <v>11939.35</v>
      </c>
      <c r="AL392" s="3">
        <v>2556.7190000000001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9056.0259999999998</v>
      </c>
      <c r="C393" s="3">
        <v>1.0645109999999999E-2</v>
      </c>
      <c r="D393" s="3">
        <v>0</v>
      </c>
      <c r="E393" s="3">
        <v>6425.7039999999997</v>
      </c>
      <c r="F393" s="3">
        <v>0</v>
      </c>
      <c r="G393" s="3">
        <v>-2684.9960000000001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924211.8</v>
      </c>
      <c r="M393" s="3">
        <v>17555.080000000002</v>
      </c>
      <c r="N393" s="3">
        <v>6765366</v>
      </c>
      <c r="O393" s="3">
        <v>160270000</v>
      </c>
      <c r="P393" s="3">
        <v>210.30840000000001</v>
      </c>
      <c r="Q393" s="3">
        <v>0</v>
      </c>
      <c r="R393" s="3">
        <v>0</v>
      </c>
      <c r="S393" s="3">
        <v>720922.9</v>
      </c>
      <c r="T393" s="3">
        <v>-718.90470000000005</v>
      </c>
      <c r="U393" s="3">
        <v>-504.3338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28128.61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31.36092</v>
      </c>
      <c r="AK393" s="3">
        <v>12285.68</v>
      </c>
      <c r="AL393" s="3">
        <v>2569.7689999999998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7445.5889999999999</v>
      </c>
      <c r="C394" s="3">
        <v>0</v>
      </c>
      <c r="D394" s="3">
        <v>0</v>
      </c>
      <c r="E394" s="3">
        <v>4334.5140000000001</v>
      </c>
      <c r="F394" s="3">
        <v>0</v>
      </c>
      <c r="G394" s="3">
        <v>-3097.7069999999999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975827.9</v>
      </c>
      <c r="M394" s="3">
        <v>17543.009999999998</v>
      </c>
      <c r="N394" s="3">
        <v>6762848</v>
      </c>
      <c r="O394" s="3">
        <v>160256000</v>
      </c>
      <c r="P394" s="3">
        <v>196.93770000000001</v>
      </c>
      <c r="Q394" s="3">
        <v>0</v>
      </c>
      <c r="R394" s="3">
        <v>0</v>
      </c>
      <c r="S394" s="3">
        <v>1032280</v>
      </c>
      <c r="T394" s="3">
        <v>-718.95939999999996</v>
      </c>
      <c r="U394" s="3">
        <v>-503.0532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43.067950000000003</v>
      </c>
      <c r="AK394" s="3">
        <v>12265.17</v>
      </c>
      <c r="AL394" s="3">
        <v>2565.732</v>
      </c>
      <c r="AM394" s="3">
        <v>61671.43</v>
      </c>
      <c r="AN394" s="1">
        <v>11</v>
      </c>
    </row>
    <row r="395" spans="1:40" x14ac:dyDescent="0.25">
      <c r="A395" s="2">
        <v>29888</v>
      </c>
      <c r="B395" s="3">
        <v>6528.0169999999998</v>
      </c>
      <c r="C395" s="3">
        <v>0</v>
      </c>
      <c r="D395" s="3">
        <v>0</v>
      </c>
      <c r="E395" s="3">
        <v>3224.6709999999998</v>
      </c>
      <c r="F395" s="3">
        <v>0</v>
      </c>
      <c r="G395" s="3">
        <v>-3293.6379999999999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976052.6</v>
      </c>
      <c r="M395" s="3">
        <v>14724.56</v>
      </c>
      <c r="N395" s="3">
        <v>6760342</v>
      </c>
      <c r="O395" s="3">
        <v>160241800</v>
      </c>
      <c r="P395" s="3">
        <v>187.2287</v>
      </c>
      <c r="Q395" s="3">
        <v>0</v>
      </c>
      <c r="R395" s="3">
        <v>0</v>
      </c>
      <c r="S395" s="3">
        <v>417414.6</v>
      </c>
      <c r="T395" s="3">
        <v>-718.91570000000002</v>
      </c>
      <c r="U395" s="3">
        <v>-501.75209999999998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11538.72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45.267650000000003</v>
      </c>
      <c r="AK395" s="3">
        <v>12214.9</v>
      </c>
      <c r="AL395" s="3">
        <v>2554.9899999999998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6377.3149999999996</v>
      </c>
      <c r="C396" s="3">
        <v>0</v>
      </c>
      <c r="D396" s="3">
        <v>0</v>
      </c>
      <c r="E396" s="3">
        <v>3024.3589999999999</v>
      </c>
      <c r="F396" s="3">
        <v>0</v>
      </c>
      <c r="G396" s="3">
        <v>-3350.7979999999998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986899.6</v>
      </c>
      <c r="M396" s="3">
        <v>13056.95</v>
      </c>
      <c r="N396" s="3">
        <v>6757850</v>
      </c>
      <c r="O396" s="3">
        <v>160227600</v>
      </c>
      <c r="P396" s="3">
        <v>185.06960000000001</v>
      </c>
      <c r="Q396" s="3">
        <v>0</v>
      </c>
      <c r="R396" s="3">
        <v>0</v>
      </c>
      <c r="S396" s="3">
        <v>0</v>
      </c>
      <c r="T396" s="3">
        <v>-718.87180000000001</v>
      </c>
      <c r="U396" s="3">
        <v>-500.48050000000001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78.182540000000003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49.417610000000003</v>
      </c>
      <c r="AK396" s="3">
        <v>12164.97</v>
      </c>
      <c r="AL396" s="3">
        <v>2546.0320000000002</v>
      </c>
      <c r="AM396" s="3">
        <v>166.39609999999999</v>
      </c>
      <c r="AN396" s="1">
        <v>11</v>
      </c>
    </row>
    <row r="397" spans="1:40" x14ac:dyDescent="0.25">
      <c r="A397" s="2">
        <v>29890</v>
      </c>
      <c r="B397" s="3">
        <v>7339.7669999999998</v>
      </c>
      <c r="C397" s="3">
        <v>0</v>
      </c>
      <c r="D397" s="3">
        <v>0</v>
      </c>
      <c r="E397" s="3">
        <v>4156.0439999999999</v>
      </c>
      <c r="F397" s="3">
        <v>0</v>
      </c>
      <c r="G397" s="3">
        <v>-3189.0630000000001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1031686</v>
      </c>
      <c r="M397" s="3">
        <v>15542.55</v>
      </c>
      <c r="N397" s="3">
        <v>6755388</v>
      </c>
      <c r="O397" s="3">
        <v>160213600</v>
      </c>
      <c r="P397" s="3">
        <v>190.41480000000001</v>
      </c>
      <c r="Q397" s="3">
        <v>0</v>
      </c>
      <c r="R397" s="3">
        <v>0</v>
      </c>
      <c r="S397" s="3">
        <v>0</v>
      </c>
      <c r="T397" s="3">
        <v>-718.91330000000005</v>
      </c>
      <c r="U397" s="3">
        <v>-501.11779999999999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144.51169999999999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111.61199999999999</v>
      </c>
      <c r="AK397" s="3">
        <v>12231.71</v>
      </c>
      <c r="AL397" s="3">
        <v>2577.1840000000002</v>
      </c>
      <c r="AM397" s="3">
        <v>39453.01</v>
      </c>
      <c r="AN397" s="1">
        <v>11</v>
      </c>
    </row>
    <row r="398" spans="1:40" x14ac:dyDescent="0.25">
      <c r="A398" s="2">
        <v>29891</v>
      </c>
      <c r="B398" s="3">
        <v>11400.08</v>
      </c>
      <c r="C398" s="3">
        <v>0</v>
      </c>
      <c r="D398" s="3">
        <v>0</v>
      </c>
      <c r="E398" s="3">
        <v>8742.3009999999995</v>
      </c>
      <c r="F398" s="3">
        <v>0</v>
      </c>
      <c r="G398" s="3">
        <v>-2675.308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1197224</v>
      </c>
      <c r="M398" s="3">
        <v>30981.93</v>
      </c>
      <c r="N398" s="3">
        <v>6753140</v>
      </c>
      <c r="O398" s="3">
        <v>160200100</v>
      </c>
      <c r="P398" s="3">
        <v>207.94470000000001</v>
      </c>
      <c r="Q398" s="3">
        <v>0</v>
      </c>
      <c r="R398" s="3">
        <v>0</v>
      </c>
      <c r="S398" s="3">
        <v>0</v>
      </c>
      <c r="T398" s="3">
        <v>-719.21450000000004</v>
      </c>
      <c r="U398" s="3">
        <v>-498.07909999999998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468.32260000000002</v>
      </c>
      <c r="AK398" s="3">
        <v>12311.37</v>
      </c>
      <c r="AL398" s="3">
        <v>2720.326</v>
      </c>
      <c r="AM398" s="3">
        <v>177875.8</v>
      </c>
      <c r="AN398" s="1">
        <v>11</v>
      </c>
    </row>
    <row r="399" spans="1:40" x14ac:dyDescent="0.25">
      <c r="A399" s="2">
        <v>29892</v>
      </c>
      <c r="B399" s="3">
        <v>15535.21</v>
      </c>
      <c r="C399" s="3">
        <v>0</v>
      </c>
      <c r="D399" s="3">
        <v>0</v>
      </c>
      <c r="E399" s="3">
        <v>13197.25</v>
      </c>
      <c r="F399" s="3">
        <v>0</v>
      </c>
      <c r="G399" s="3">
        <v>-2339.6179999999999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1377724</v>
      </c>
      <c r="M399" s="3">
        <v>53708.92</v>
      </c>
      <c r="N399" s="3">
        <v>6751323</v>
      </c>
      <c r="O399" s="3">
        <v>160187100</v>
      </c>
      <c r="P399" s="3">
        <v>209.6028</v>
      </c>
      <c r="Q399" s="3">
        <v>0</v>
      </c>
      <c r="R399" s="3">
        <v>0</v>
      </c>
      <c r="S399" s="3">
        <v>0</v>
      </c>
      <c r="T399" s="3">
        <v>-719.64639999999997</v>
      </c>
      <c r="U399" s="3">
        <v>-498.64589999999998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1113.527</v>
      </c>
      <c r="AK399" s="3">
        <v>12380.41</v>
      </c>
      <c r="AL399" s="3">
        <v>2934.8249999999998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20386.02</v>
      </c>
      <c r="C400" s="3">
        <v>0</v>
      </c>
      <c r="D400" s="3">
        <v>0</v>
      </c>
      <c r="E400" s="3">
        <v>18279.48</v>
      </c>
      <c r="F400" s="3">
        <v>0</v>
      </c>
      <c r="G400" s="3">
        <v>-2108.5839999999998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1542890</v>
      </c>
      <c r="M400" s="3">
        <v>80750.960000000006</v>
      </c>
      <c r="N400" s="3">
        <v>6749950</v>
      </c>
      <c r="O400" s="3">
        <v>160174000</v>
      </c>
      <c r="P400" s="3">
        <v>211.64060000000001</v>
      </c>
      <c r="Q400" s="3">
        <v>0</v>
      </c>
      <c r="R400" s="3">
        <v>0</v>
      </c>
      <c r="S400" s="3">
        <v>0</v>
      </c>
      <c r="T400" s="3">
        <v>-720.19449999999995</v>
      </c>
      <c r="U400" s="3">
        <v>-946.19870000000003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1824.6780000000001</v>
      </c>
      <c r="AK400" s="3">
        <v>12467.84</v>
      </c>
      <c r="AL400" s="3">
        <v>3201.5720000000001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25201.23</v>
      </c>
      <c r="C401" s="3">
        <v>0</v>
      </c>
      <c r="D401" s="3">
        <v>0</v>
      </c>
      <c r="E401" s="3">
        <v>22940.44</v>
      </c>
      <c r="F401" s="3">
        <v>0</v>
      </c>
      <c r="G401" s="3">
        <v>-2255.7179999999998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1684154</v>
      </c>
      <c r="M401" s="3">
        <v>106807.3</v>
      </c>
      <c r="N401" s="3">
        <v>6749045</v>
      </c>
      <c r="O401" s="3">
        <v>160161000</v>
      </c>
      <c r="P401" s="3">
        <v>206.57990000000001</v>
      </c>
      <c r="Q401" s="3">
        <v>0</v>
      </c>
      <c r="R401" s="3">
        <v>0</v>
      </c>
      <c r="S401" s="3">
        <v>0</v>
      </c>
      <c r="T401" s="3">
        <v>-720.77359999999999</v>
      </c>
      <c r="U401" s="3">
        <v>-928.07550000000003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2538.6010000000001</v>
      </c>
      <c r="AK401" s="3">
        <v>12544.93</v>
      </c>
      <c r="AL401" s="3">
        <v>3447.491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26102.09</v>
      </c>
      <c r="C402" s="3">
        <v>0</v>
      </c>
      <c r="D402" s="3">
        <v>0</v>
      </c>
      <c r="E402" s="3">
        <v>23565.86</v>
      </c>
      <c r="F402" s="3">
        <v>0</v>
      </c>
      <c r="G402" s="3">
        <v>-2531.3679999999999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1773523</v>
      </c>
      <c r="M402" s="3">
        <v>122754.9</v>
      </c>
      <c r="N402" s="3">
        <v>6748533</v>
      </c>
      <c r="O402" s="3">
        <v>160147900</v>
      </c>
      <c r="P402" s="3">
        <v>201.72020000000001</v>
      </c>
      <c r="Q402" s="3">
        <v>0</v>
      </c>
      <c r="R402" s="3">
        <v>0</v>
      </c>
      <c r="S402" s="3">
        <v>0</v>
      </c>
      <c r="T402" s="3">
        <v>-721.1807</v>
      </c>
      <c r="U402" s="3">
        <v>-921.72090000000003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3108.4009999999998</v>
      </c>
      <c r="AK402" s="3">
        <v>12588.36</v>
      </c>
      <c r="AL402" s="3">
        <v>3624.4319999999998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28185.93</v>
      </c>
      <c r="C403" s="3">
        <v>0</v>
      </c>
      <c r="D403" s="3">
        <v>0</v>
      </c>
      <c r="E403" s="3">
        <v>25597.34</v>
      </c>
      <c r="F403" s="3">
        <v>0</v>
      </c>
      <c r="G403" s="3">
        <v>-2583.9229999999998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1855784</v>
      </c>
      <c r="M403" s="3">
        <v>139055</v>
      </c>
      <c r="N403" s="3">
        <v>6748328</v>
      </c>
      <c r="O403" s="3">
        <v>160134800</v>
      </c>
      <c r="P403" s="3">
        <v>197.0496</v>
      </c>
      <c r="Q403" s="3">
        <v>0</v>
      </c>
      <c r="R403" s="3">
        <v>0</v>
      </c>
      <c r="S403" s="3">
        <v>0</v>
      </c>
      <c r="T403" s="3">
        <v>-721.54380000000003</v>
      </c>
      <c r="U403" s="3">
        <v>-916.77769999999998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3563.4949999999999</v>
      </c>
      <c r="AK403" s="3">
        <v>12639.99</v>
      </c>
      <c r="AL403" s="3">
        <v>3772.2570000000001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26430.59</v>
      </c>
      <c r="C404" s="3">
        <v>0</v>
      </c>
      <c r="D404" s="3">
        <v>0</v>
      </c>
      <c r="E404" s="3">
        <v>23599.61</v>
      </c>
      <c r="F404" s="3">
        <v>0</v>
      </c>
      <c r="G404" s="3">
        <v>-2826.556</v>
      </c>
      <c r="H404" s="3">
        <v>0</v>
      </c>
      <c r="I404" s="3">
        <v>358721</v>
      </c>
      <c r="J404" s="3">
        <v>0</v>
      </c>
      <c r="K404" s="3">
        <v>0</v>
      </c>
      <c r="L404" s="3">
        <v>1899635</v>
      </c>
      <c r="M404" s="3">
        <v>144183.1</v>
      </c>
      <c r="N404" s="3">
        <v>6748214</v>
      </c>
      <c r="O404" s="3">
        <v>160121500</v>
      </c>
      <c r="P404" s="3">
        <v>192.6138</v>
      </c>
      <c r="Q404" s="3">
        <v>0</v>
      </c>
      <c r="R404" s="3">
        <v>0</v>
      </c>
      <c r="S404" s="3">
        <v>0</v>
      </c>
      <c r="T404" s="3">
        <v>-721.69880000000001</v>
      </c>
      <c r="U404" s="3">
        <v>-912.2088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3689.386</v>
      </c>
      <c r="AK404" s="3">
        <v>12650.69</v>
      </c>
      <c r="AL404" s="3">
        <v>3807.1080000000002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26051.25</v>
      </c>
      <c r="C405" s="3">
        <v>0</v>
      </c>
      <c r="D405" s="3">
        <v>0</v>
      </c>
      <c r="E405" s="3">
        <v>23175.74</v>
      </c>
      <c r="F405" s="3">
        <v>0</v>
      </c>
      <c r="G405" s="3">
        <v>-2871.277</v>
      </c>
      <c r="H405" s="3">
        <v>0</v>
      </c>
      <c r="I405" s="3">
        <v>252477.4</v>
      </c>
      <c r="J405" s="3">
        <v>0</v>
      </c>
      <c r="K405" s="3">
        <v>0</v>
      </c>
      <c r="L405" s="3">
        <v>1931742</v>
      </c>
      <c r="M405" s="3">
        <v>148574.29999999999</v>
      </c>
      <c r="N405" s="3">
        <v>6748314</v>
      </c>
      <c r="O405" s="3">
        <v>160108100</v>
      </c>
      <c r="P405" s="3">
        <v>188.38120000000001</v>
      </c>
      <c r="Q405" s="3">
        <v>0</v>
      </c>
      <c r="R405" s="3">
        <v>0</v>
      </c>
      <c r="S405" s="3">
        <v>0</v>
      </c>
      <c r="T405" s="3">
        <v>-721.7876</v>
      </c>
      <c r="U405" s="3">
        <v>-907.87869999999998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3904.33</v>
      </c>
      <c r="AK405" s="3">
        <v>12665.27</v>
      </c>
      <c r="AL405" s="3">
        <v>3807.864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23860.639999999999</v>
      </c>
      <c r="C406" s="3">
        <v>0</v>
      </c>
      <c r="D406" s="3">
        <v>0</v>
      </c>
      <c r="E406" s="3">
        <v>20849.900000000001</v>
      </c>
      <c r="F406" s="3">
        <v>0</v>
      </c>
      <c r="G406" s="3">
        <v>-3006.7179999999998</v>
      </c>
      <c r="H406" s="3">
        <v>0</v>
      </c>
      <c r="I406" s="3">
        <v>174698.9</v>
      </c>
      <c r="J406" s="3">
        <v>0</v>
      </c>
      <c r="K406" s="3">
        <v>0</v>
      </c>
      <c r="L406" s="3">
        <v>1943324</v>
      </c>
      <c r="M406" s="3">
        <v>145306.20000000001</v>
      </c>
      <c r="N406" s="3">
        <v>6748408</v>
      </c>
      <c r="O406" s="3">
        <v>160094600</v>
      </c>
      <c r="P406" s="3">
        <v>184.3605</v>
      </c>
      <c r="Q406" s="3">
        <v>0</v>
      </c>
      <c r="R406" s="3">
        <v>0</v>
      </c>
      <c r="S406" s="3">
        <v>0</v>
      </c>
      <c r="T406" s="3">
        <v>-721.75189999999998</v>
      </c>
      <c r="U406" s="3">
        <v>-903.75019999999995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3830.5720000000001</v>
      </c>
      <c r="AK406" s="3">
        <v>12658.41</v>
      </c>
      <c r="AL406" s="3">
        <v>3740.7779999999998</v>
      </c>
      <c r="AM406" s="3">
        <v>63466.35</v>
      </c>
      <c r="AN406" s="1">
        <v>11</v>
      </c>
    </row>
    <row r="407" spans="1:40" x14ac:dyDescent="0.25">
      <c r="A407" s="2">
        <v>29900</v>
      </c>
      <c r="B407" s="3">
        <v>21587.33</v>
      </c>
      <c r="C407" s="3">
        <v>0</v>
      </c>
      <c r="D407" s="3">
        <v>0</v>
      </c>
      <c r="E407" s="3">
        <v>18491.32</v>
      </c>
      <c r="F407" s="3">
        <v>0</v>
      </c>
      <c r="G407" s="3">
        <v>-3092.1729999999998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1943471</v>
      </c>
      <c r="M407" s="3">
        <v>137042.29999999999</v>
      </c>
      <c r="N407" s="3">
        <v>6748383</v>
      </c>
      <c r="O407" s="3">
        <v>160080900</v>
      </c>
      <c r="P407" s="3">
        <v>180.5283</v>
      </c>
      <c r="Q407" s="3">
        <v>0</v>
      </c>
      <c r="R407" s="3">
        <v>0</v>
      </c>
      <c r="S407" s="3">
        <v>0</v>
      </c>
      <c r="T407" s="3">
        <v>-721.66430000000003</v>
      </c>
      <c r="U407" s="3">
        <v>-899.80700000000002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3612.4630000000002</v>
      </c>
      <c r="AK407" s="3">
        <v>12641.62</v>
      </c>
      <c r="AL407" s="3">
        <v>3641.1640000000002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19113.560000000001</v>
      </c>
      <c r="C408" s="3">
        <v>0</v>
      </c>
      <c r="D408" s="3">
        <v>0</v>
      </c>
      <c r="E408" s="3">
        <v>15945.34</v>
      </c>
      <c r="F408" s="3">
        <v>0</v>
      </c>
      <c r="G408" s="3">
        <v>-3164.569</v>
      </c>
      <c r="H408" s="3">
        <v>0</v>
      </c>
      <c r="I408" s="3">
        <v>93249.79</v>
      </c>
      <c r="J408" s="3">
        <v>0</v>
      </c>
      <c r="K408" s="3">
        <v>0</v>
      </c>
      <c r="L408" s="3">
        <v>1938585</v>
      </c>
      <c r="M408" s="3">
        <v>124001.4</v>
      </c>
      <c r="N408" s="3">
        <v>6748128</v>
      </c>
      <c r="O408" s="3">
        <v>160067000</v>
      </c>
      <c r="P408" s="3">
        <v>176.87520000000001</v>
      </c>
      <c r="Q408" s="3">
        <v>0</v>
      </c>
      <c r="R408" s="3">
        <v>0</v>
      </c>
      <c r="S408" s="3">
        <v>0</v>
      </c>
      <c r="T408" s="3">
        <v>-721.53769999999997</v>
      </c>
      <c r="U408" s="3">
        <v>-896.03679999999997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3245.6669999999999</v>
      </c>
      <c r="AK408" s="3">
        <v>12615.48</v>
      </c>
      <c r="AL408" s="3">
        <v>3504.9169999999999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102835.9</v>
      </c>
      <c r="C409" s="3">
        <v>170.15110000000001</v>
      </c>
      <c r="D409" s="3">
        <v>0</v>
      </c>
      <c r="E409" s="3">
        <v>102788.3</v>
      </c>
      <c r="F409" s="3">
        <v>0</v>
      </c>
      <c r="G409" s="3">
        <v>126.7422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2314813</v>
      </c>
      <c r="M409" s="3">
        <v>344980</v>
      </c>
      <c r="N409" s="3">
        <v>6753366</v>
      </c>
      <c r="O409" s="3">
        <v>160057100</v>
      </c>
      <c r="P409" s="3">
        <v>172.66370000000001</v>
      </c>
      <c r="Q409" s="3">
        <v>0</v>
      </c>
      <c r="R409" s="3">
        <v>0</v>
      </c>
      <c r="S409" s="3">
        <v>1174982</v>
      </c>
      <c r="T409" s="3">
        <v>-724.56169999999997</v>
      </c>
      <c r="U409" s="3">
        <v>-892.56150000000002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10036.700000000001</v>
      </c>
      <c r="AK409" s="3">
        <v>13171.83</v>
      </c>
      <c r="AL409" s="3">
        <v>4802.2870000000003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161894.9</v>
      </c>
      <c r="C410" s="3">
        <v>0</v>
      </c>
      <c r="D410" s="3">
        <v>0</v>
      </c>
      <c r="E410" s="3">
        <v>161952.4</v>
      </c>
      <c r="F410" s="3">
        <v>0</v>
      </c>
      <c r="G410" s="3">
        <v>61.635739999999998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612028.9</v>
      </c>
      <c r="N410" s="3">
        <v>6767968</v>
      </c>
      <c r="O410" s="3">
        <v>160047700</v>
      </c>
      <c r="P410" s="3">
        <v>168.64160000000001</v>
      </c>
      <c r="Q410" s="3">
        <v>0</v>
      </c>
      <c r="R410" s="3">
        <v>0</v>
      </c>
      <c r="S410" s="3">
        <v>1750574</v>
      </c>
      <c r="T410" s="3">
        <v>-727.78859999999997</v>
      </c>
      <c r="U410" s="3">
        <v>-889.27829999999994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20216.97</v>
      </c>
      <c r="AK410" s="3">
        <v>13503.26</v>
      </c>
      <c r="AL410" s="3">
        <v>5617.9179999999997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113632.6</v>
      </c>
      <c r="C411" s="3">
        <v>0</v>
      </c>
      <c r="D411" s="3">
        <v>0</v>
      </c>
      <c r="E411" s="3">
        <v>110897</v>
      </c>
      <c r="F411" s="3">
        <v>0</v>
      </c>
      <c r="G411" s="3">
        <v>-2732.1930000000002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647890.80000000005</v>
      </c>
      <c r="N411" s="3">
        <v>6784247</v>
      </c>
      <c r="O411" s="3">
        <v>160035600</v>
      </c>
      <c r="P411" s="3">
        <v>165.23670000000001</v>
      </c>
      <c r="Q411" s="3">
        <v>0</v>
      </c>
      <c r="R411" s="3">
        <v>0</v>
      </c>
      <c r="S411" s="3">
        <v>1144813</v>
      </c>
      <c r="T411" s="3">
        <v>-728.49069999999995</v>
      </c>
      <c r="U411" s="3">
        <v>-886.05110000000002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21931.759999999998</v>
      </c>
      <c r="AK411" s="3">
        <v>13398.7</v>
      </c>
      <c r="AL411" s="3">
        <v>5656.0720000000001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113628</v>
      </c>
      <c r="C412" s="3">
        <v>0</v>
      </c>
      <c r="D412" s="3">
        <v>0</v>
      </c>
      <c r="E412" s="3">
        <v>110652.2</v>
      </c>
      <c r="F412" s="3">
        <v>0</v>
      </c>
      <c r="G412" s="3">
        <v>-2972.3919999999998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666165.69999999995</v>
      </c>
      <c r="N412" s="3">
        <v>6801366</v>
      </c>
      <c r="O412" s="3">
        <v>160023300</v>
      </c>
      <c r="P412" s="3">
        <v>161.7784</v>
      </c>
      <c r="Q412" s="3">
        <v>0</v>
      </c>
      <c r="R412" s="3">
        <v>0</v>
      </c>
      <c r="S412" s="3">
        <v>553583.30000000005</v>
      </c>
      <c r="T412" s="3">
        <v>-729.08439999999996</v>
      </c>
      <c r="U412" s="3">
        <v>-882.94820000000004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22877.53</v>
      </c>
      <c r="AK412" s="3">
        <v>13420.16</v>
      </c>
      <c r="AL412" s="3">
        <v>5761.6319999999996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423938.7</v>
      </c>
      <c r="C413" s="3">
        <v>0</v>
      </c>
      <c r="D413" s="3">
        <v>52708.77</v>
      </c>
      <c r="E413" s="3">
        <v>374763.4</v>
      </c>
      <c r="F413" s="3">
        <v>0</v>
      </c>
      <c r="G413" s="3">
        <v>3538.34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1027805</v>
      </c>
      <c r="N413" s="3">
        <v>6827876</v>
      </c>
      <c r="O413" s="3">
        <v>160017500</v>
      </c>
      <c r="P413" s="3">
        <v>156.87479999999999</v>
      </c>
      <c r="Q413" s="3">
        <v>0</v>
      </c>
      <c r="R413" s="3">
        <v>0</v>
      </c>
      <c r="S413" s="3">
        <v>709813</v>
      </c>
      <c r="T413" s="3">
        <v>-735.97</v>
      </c>
      <c r="U413" s="3">
        <v>-880.24199999999996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33244.99</v>
      </c>
      <c r="AK413" s="3">
        <v>14457.1</v>
      </c>
      <c r="AL413" s="3">
        <v>6737.6719999999996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294679.8</v>
      </c>
      <c r="C414" s="3">
        <v>0</v>
      </c>
      <c r="D414" s="3">
        <v>12883.3</v>
      </c>
      <c r="E414" s="3">
        <v>280544.59999999998</v>
      </c>
      <c r="F414" s="3">
        <v>0</v>
      </c>
      <c r="G414" s="3">
        <v>-1248.6120000000001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1100080</v>
      </c>
      <c r="N414" s="3">
        <v>6855999</v>
      </c>
      <c r="O414" s="3">
        <v>160007100</v>
      </c>
      <c r="P414" s="3">
        <v>153.50530000000001</v>
      </c>
      <c r="Q414" s="3">
        <v>0</v>
      </c>
      <c r="R414" s="3">
        <v>0</v>
      </c>
      <c r="S414" s="3">
        <v>691514</v>
      </c>
      <c r="T414" s="3">
        <v>-737.45119999999997</v>
      </c>
      <c r="U414" s="3">
        <v>-877.49900000000002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34836.400000000001</v>
      </c>
      <c r="AK414" s="3">
        <v>14306.01</v>
      </c>
      <c r="AL414" s="3">
        <v>6715.4129999999996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143187.5</v>
      </c>
      <c r="C415" s="3">
        <v>0</v>
      </c>
      <c r="D415" s="3">
        <v>0</v>
      </c>
      <c r="E415" s="3">
        <v>138193.60000000001</v>
      </c>
      <c r="F415" s="3">
        <v>0</v>
      </c>
      <c r="G415" s="3">
        <v>-4991.4279999999999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945338.3</v>
      </c>
      <c r="N415" s="3">
        <v>6879987</v>
      </c>
      <c r="O415" s="3">
        <v>159993000</v>
      </c>
      <c r="P415" s="3">
        <v>151.0213</v>
      </c>
      <c r="Q415" s="3">
        <v>0</v>
      </c>
      <c r="R415" s="3">
        <v>0</v>
      </c>
      <c r="S415" s="3">
        <v>107484.3</v>
      </c>
      <c r="T415" s="3">
        <v>-735.24929999999995</v>
      </c>
      <c r="U415" s="3">
        <v>-874.71529999999996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30403.16</v>
      </c>
      <c r="AK415" s="3">
        <v>13851.94</v>
      </c>
      <c r="AL415" s="3">
        <v>6416.8280000000004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110882.2</v>
      </c>
      <c r="C416" s="3">
        <v>0</v>
      </c>
      <c r="D416" s="3">
        <v>0</v>
      </c>
      <c r="E416" s="3">
        <v>106108.5</v>
      </c>
      <c r="F416" s="3">
        <v>0</v>
      </c>
      <c r="G416" s="3">
        <v>-4771.1279999999997</v>
      </c>
      <c r="H416" s="3">
        <v>52164.71</v>
      </c>
      <c r="I416" s="3">
        <v>3331487</v>
      </c>
      <c r="J416" s="3">
        <v>0</v>
      </c>
      <c r="K416" s="3">
        <v>0</v>
      </c>
      <c r="L416" s="3">
        <v>2413346</v>
      </c>
      <c r="M416" s="3">
        <v>826738.8</v>
      </c>
      <c r="N416" s="3">
        <v>6901367</v>
      </c>
      <c r="O416" s="3">
        <v>159979300</v>
      </c>
      <c r="P416" s="3">
        <v>148.47479999999999</v>
      </c>
      <c r="Q416" s="3">
        <v>0</v>
      </c>
      <c r="R416" s="3">
        <v>0</v>
      </c>
      <c r="S416" s="3">
        <v>0</v>
      </c>
      <c r="T416" s="3">
        <v>-733.1309</v>
      </c>
      <c r="U416" s="3">
        <v>-872.02959999999996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27647.39</v>
      </c>
      <c r="AK416" s="3">
        <v>13686.22</v>
      </c>
      <c r="AL416" s="3">
        <v>6268.5219999999999</v>
      </c>
      <c r="AM416" s="3">
        <v>1467.078</v>
      </c>
      <c r="AN416" s="1">
        <v>10</v>
      </c>
    </row>
    <row r="417" spans="1:40" x14ac:dyDescent="0.25">
      <c r="A417" s="2">
        <v>29910</v>
      </c>
      <c r="B417" s="3">
        <v>109431.5</v>
      </c>
      <c r="C417" s="3">
        <v>0</v>
      </c>
      <c r="D417" s="3">
        <v>0</v>
      </c>
      <c r="E417" s="3">
        <v>105428.1</v>
      </c>
      <c r="F417" s="3">
        <v>0</v>
      </c>
      <c r="G417" s="3">
        <v>-4000.701</v>
      </c>
      <c r="H417" s="3">
        <v>31294.97</v>
      </c>
      <c r="I417" s="3">
        <v>3261951</v>
      </c>
      <c r="J417" s="3">
        <v>0</v>
      </c>
      <c r="K417" s="3">
        <v>0</v>
      </c>
      <c r="L417" s="3">
        <v>2413346</v>
      </c>
      <c r="M417" s="3">
        <v>777678.3</v>
      </c>
      <c r="N417" s="3">
        <v>6921961</v>
      </c>
      <c r="O417" s="3">
        <v>159966200</v>
      </c>
      <c r="P417" s="3">
        <v>145.7757</v>
      </c>
      <c r="Q417" s="3">
        <v>0</v>
      </c>
      <c r="R417" s="3">
        <v>0</v>
      </c>
      <c r="S417" s="3">
        <v>0</v>
      </c>
      <c r="T417" s="3">
        <v>-731.83370000000002</v>
      </c>
      <c r="U417" s="3">
        <v>-869.47540000000004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26827.16</v>
      </c>
      <c r="AK417" s="3">
        <v>13657.85</v>
      </c>
      <c r="AL417" s="3">
        <v>6235.4059999999999</v>
      </c>
      <c r="AM417" s="3">
        <v>69534.009999999995</v>
      </c>
      <c r="AN417" s="1">
        <v>10</v>
      </c>
    </row>
    <row r="418" spans="1:40" x14ac:dyDescent="0.25">
      <c r="A418" s="2">
        <v>29911</v>
      </c>
      <c r="B418" s="3">
        <v>278793.90000000002</v>
      </c>
      <c r="C418" s="3">
        <v>0</v>
      </c>
      <c r="D418" s="3">
        <v>10079.049999999999</v>
      </c>
      <c r="E418" s="3">
        <v>268907.8</v>
      </c>
      <c r="F418" s="3">
        <v>0</v>
      </c>
      <c r="G418" s="3">
        <v>196.37889999999999</v>
      </c>
      <c r="H418" s="3">
        <v>69010.13</v>
      </c>
      <c r="I418" s="3">
        <v>3992353</v>
      </c>
      <c r="J418" s="3">
        <v>0</v>
      </c>
      <c r="K418" s="3">
        <v>0</v>
      </c>
      <c r="L418" s="3">
        <v>2413346</v>
      </c>
      <c r="M418" s="3">
        <v>988918.1</v>
      </c>
      <c r="N418" s="3">
        <v>6946833</v>
      </c>
      <c r="O418" s="3">
        <v>159957300</v>
      </c>
      <c r="P418" s="3">
        <v>142.25710000000001</v>
      </c>
      <c r="Q418" s="3">
        <v>0</v>
      </c>
      <c r="R418" s="3">
        <v>0</v>
      </c>
      <c r="S418" s="3">
        <v>1291111</v>
      </c>
      <c r="T418" s="3">
        <v>-734.95129999999995</v>
      </c>
      <c r="U418" s="3">
        <v>-870.25070000000005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31644.36</v>
      </c>
      <c r="AK418" s="3">
        <v>14256.06</v>
      </c>
      <c r="AL418" s="3">
        <v>6774.25</v>
      </c>
      <c r="AM418" s="3">
        <v>507610.4</v>
      </c>
      <c r="AN418" s="1">
        <v>10</v>
      </c>
    </row>
    <row r="419" spans="1:40" x14ac:dyDescent="0.25">
      <c r="A419" s="2">
        <v>29912</v>
      </c>
      <c r="B419" s="3">
        <v>125078.1</v>
      </c>
      <c r="C419" s="3">
        <v>0</v>
      </c>
      <c r="D419" s="3">
        <v>0</v>
      </c>
      <c r="E419" s="3">
        <v>120545.8</v>
      </c>
      <c r="F419" s="3">
        <v>0</v>
      </c>
      <c r="G419" s="3">
        <v>-4530.0749999999998</v>
      </c>
      <c r="H419" s="3">
        <v>69010.13</v>
      </c>
      <c r="I419" s="3">
        <v>5195172</v>
      </c>
      <c r="J419" s="3">
        <v>0</v>
      </c>
      <c r="K419" s="3">
        <v>0</v>
      </c>
      <c r="L419" s="3">
        <v>2413346</v>
      </c>
      <c r="M419" s="3">
        <v>866442.9</v>
      </c>
      <c r="N419" s="3">
        <v>6968768</v>
      </c>
      <c r="O419" s="3">
        <v>159943500</v>
      </c>
      <c r="P419" s="3">
        <v>140.06739999999999</v>
      </c>
      <c r="Q419" s="3">
        <v>0</v>
      </c>
      <c r="R419" s="3">
        <v>0</v>
      </c>
      <c r="S419" s="3">
        <v>1228190</v>
      </c>
      <c r="T419" s="3">
        <v>-733.36180000000002</v>
      </c>
      <c r="U419" s="3">
        <v>-1319.58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28475.27</v>
      </c>
      <c r="AK419" s="3">
        <v>13809.91</v>
      </c>
      <c r="AL419" s="3">
        <v>6540.5540000000001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193783.3</v>
      </c>
      <c r="C420" s="3">
        <v>0</v>
      </c>
      <c r="D420" s="3">
        <v>10571.53</v>
      </c>
      <c r="E420" s="3">
        <v>180258.4</v>
      </c>
      <c r="F420" s="3">
        <v>0</v>
      </c>
      <c r="G420" s="3">
        <v>-2950.7020000000002</v>
      </c>
      <c r="H420" s="3">
        <v>69010.13</v>
      </c>
      <c r="I420" s="3">
        <v>6468637</v>
      </c>
      <c r="J420" s="3">
        <v>0</v>
      </c>
      <c r="K420" s="3">
        <v>0</v>
      </c>
      <c r="L420" s="3">
        <v>2413346</v>
      </c>
      <c r="M420" s="3">
        <v>867755.7</v>
      </c>
      <c r="N420" s="3">
        <v>6990831</v>
      </c>
      <c r="O420" s="3">
        <v>159931300</v>
      </c>
      <c r="P420" s="3">
        <v>137.38939999999999</v>
      </c>
      <c r="Q420" s="3">
        <v>0</v>
      </c>
      <c r="R420" s="3">
        <v>0</v>
      </c>
      <c r="S420" s="3">
        <v>1495056</v>
      </c>
      <c r="T420" s="3">
        <v>-734.18209999999999</v>
      </c>
      <c r="U420" s="3">
        <v>-1299.7650000000001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28838.68</v>
      </c>
      <c r="AK420" s="3">
        <v>13982.7</v>
      </c>
      <c r="AL420" s="3">
        <v>6776.9719999999998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174213.7</v>
      </c>
      <c r="C421" s="3">
        <v>0</v>
      </c>
      <c r="D421" s="3">
        <v>2297.846</v>
      </c>
      <c r="E421" s="3">
        <v>168900.9</v>
      </c>
      <c r="F421" s="3">
        <v>0</v>
      </c>
      <c r="G421" s="3">
        <v>-3012.4349999999999</v>
      </c>
      <c r="H421" s="3">
        <v>69010.13</v>
      </c>
      <c r="I421" s="3">
        <v>7179287</v>
      </c>
      <c r="J421" s="3">
        <v>0</v>
      </c>
      <c r="K421" s="3">
        <v>0</v>
      </c>
      <c r="L421" s="3">
        <v>2413346</v>
      </c>
      <c r="M421" s="3">
        <v>875089</v>
      </c>
      <c r="N421" s="3">
        <v>7012684</v>
      </c>
      <c r="O421" s="3">
        <v>159919200</v>
      </c>
      <c r="P421" s="3">
        <v>134.86279999999999</v>
      </c>
      <c r="Q421" s="3">
        <v>0</v>
      </c>
      <c r="R421" s="3">
        <v>0</v>
      </c>
      <c r="S421" s="3">
        <v>916570.1</v>
      </c>
      <c r="T421" s="3">
        <v>-734.20860000000005</v>
      </c>
      <c r="U421" s="3">
        <v>-1292.8230000000001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28782.27</v>
      </c>
      <c r="AK421" s="3">
        <v>13974.11</v>
      </c>
      <c r="AL421" s="3">
        <v>6930.4639999999999</v>
      </c>
      <c r="AM421" s="3">
        <v>193336.6</v>
      </c>
      <c r="AN421" s="1">
        <v>10</v>
      </c>
    </row>
    <row r="422" spans="1:40" x14ac:dyDescent="0.25">
      <c r="A422" s="2">
        <v>29915</v>
      </c>
      <c r="B422" s="3">
        <v>102608.6</v>
      </c>
      <c r="C422" s="3">
        <v>0</v>
      </c>
      <c r="D422" s="3">
        <v>0</v>
      </c>
      <c r="E422" s="3">
        <v>98088.72</v>
      </c>
      <c r="F422" s="3">
        <v>0</v>
      </c>
      <c r="G422" s="3">
        <v>-4517.866</v>
      </c>
      <c r="H422" s="3">
        <v>65390.69</v>
      </c>
      <c r="I422" s="3">
        <v>7179287</v>
      </c>
      <c r="J422" s="3">
        <v>0</v>
      </c>
      <c r="K422" s="3">
        <v>0</v>
      </c>
      <c r="L422" s="3">
        <v>2413346</v>
      </c>
      <c r="M422" s="3">
        <v>765093.5</v>
      </c>
      <c r="N422" s="3">
        <v>7031607</v>
      </c>
      <c r="O422" s="3">
        <v>159905600</v>
      </c>
      <c r="P422" s="3">
        <v>132.84540000000001</v>
      </c>
      <c r="Q422" s="3">
        <v>0</v>
      </c>
      <c r="R422" s="3">
        <v>0</v>
      </c>
      <c r="S422" s="3">
        <v>0</v>
      </c>
      <c r="T422" s="3">
        <v>-732.38919999999996</v>
      </c>
      <c r="U422" s="3">
        <v>-1287.5260000000001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25631.88</v>
      </c>
      <c r="AK422" s="3">
        <v>13722.21</v>
      </c>
      <c r="AL422" s="3">
        <v>6709.8059999999996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81870.61</v>
      </c>
      <c r="C423" s="3">
        <v>0</v>
      </c>
      <c r="D423" s="3">
        <v>0</v>
      </c>
      <c r="E423" s="3">
        <v>77427.990000000005</v>
      </c>
      <c r="F423" s="3">
        <v>0</v>
      </c>
      <c r="G423" s="3">
        <v>-4440.6840000000002</v>
      </c>
      <c r="H423" s="3">
        <v>69010.13</v>
      </c>
      <c r="I423" s="3">
        <v>7404898</v>
      </c>
      <c r="J423" s="3">
        <v>0</v>
      </c>
      <c r="K423" s="3">
        <v>0</v>
      </c>
      <c r="L423" s="3">
        <v>2413346</v>
      </c>
      <c r="M423" s="3">
        <v>677063.7</v>
      </c>
      <c r="N423" s="3">
        <v>7049249</v>
      </c>
      <c r="O423" s="3">
        <v>159892200</v>
      </c>
      <c r="P423" s="3">
        <v>130.8929</v>
      </c>
      <c r="Q423" s="3">
        <v>0</v>
      </c>
      <c r="R423" s="3">
        <v>0</v>
      </c>
      <c r="S423" s="3">
        <v>234312</v>
      </c>
      <c r="T423" s="3">
        <v>-730.74739999999997</v>
      </c>
      <c r="U423" s="3">
        <v>-1282.6790000000001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24206.87</v>
      </c>
      <c r="AK423" s="3">
        <v>13602.54</v>
      </c>
      <c r="AL423" s="3">
        <v>6565.1610000000001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66828.789999999994</v>
      </c>
      <c r="C424" s="3">
        <v>0</v>
      </c>
      <c r="D424" s="3">
        <v>0</v>
      </c>
      <c r="E424" s="3">
        <v>63049</v>
      </c>
      <c r="F424" s="3">
        <v>0</v>
      </c>
      <c r="G424" s="3">
        <v>-3777.6959999999999</v>
      </c>
      <c r="H424" s="3">
        <v>69010.13</v>
      </c>
      <c r="I424" s="3">
        <v>7582762</v>
      </c>
      <c r="J424" s="3">
        <v>0</v>
      </c>
      <c r="K424" s="3">
        <v>0</v>
      </c>
      <c r="L424" s="3">
        <v>2413346</v>
      </c>
      <c r="M424" s="3">
        <v>605239.1</v>
      </c>
      <c r="N424" s="3">
        <v>7065049</v>
      </c>
      <c r="O424" s="3">
        <v>159879300</v>
      </c>
      <c r="P424" s="3">
        <v>128.7938</v>
      </c>
      <c r="Q424" s="3">
        <v>0</v>
      </c>
      <c r="R424" s="3">
        <v>0</v>
      </c>
      <c r="S424" s="3">
        <v>181215.3</v>
      </c>
      <c r="T424" s="3">
        <v>-729.28420000000006</v>
      </c>
      <c r="U424" s="3">
        <v>-1278.079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22281.64</v>
      </c>
      <c r="AK424" s="3">
        <v>13503.08</v>
      </c>
      <c r="AL424" s="3">
        <v>6482.7560000000003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56576.13</v>
      </c>
      <c r="C425" s="3">
        <v>0</v>
      </c>
      <c r="D425" s="3">
        <v>0</v>
      </c>
      <c r="E425" s="3">
        <v>52637.32</v>
      </c>
      <c r="F425" s="3">
        <v>0</v>
      </c>
      <c r="G425" s="3">
        <v>-3936.6039999999998</v>
      </c>
      <c r="H425" s="3">
        <v>62817.78</v>
      </c>
      <c r="I425" s="3">
        <v>7582761</v>
      </c>
      <c r="J425" s="3">
        <v>0</v>
      </c>
      <c r="K425" s="3">
        <v>0</v>
      </c>
      <c r="L425" s="3">
        <v>2413346</v>
      </c>
      <c r="M425" s="3">
        <v>546357.80000000005</v>
      </c>
      <c r="N425" s="3">
        <v>7078462</v>
      </c>
      <c r="O425" s="3">
        <v>159866200</v>
      </c>
      <c r="P425" s="3">
        <v>126.5882</v>
      </c>
      <c r="Q425" s="3">
        <v>0</v>
      </c>
      <c r="R425" s="3">
        <v>0</v>
      </c>
      <c r="S425" s="3">
        <v>0</v>
      </c>
      <c r="T425" s="3">
        <v>-728.08199999999999</v>
      </c>
      <c r="U425" s="3">
        <v>-1273.6790000000001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19673.87</v>
      </c>
      <c r="AK425" s="3">
        <v>13427.55</v>
      </c>
      <c r="AL425" s="3">
        <v>6260.5559999999996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48892.05</v>
      </c>
      <c r="C426" s="3">
        <v>0</v>
      </c>
      <c r="D426" s="3">
        <v>0</v>
      </c>
      <c r="E426" s="3">
        <v>44931.59</v>
      </c>
      <c r="F426" s="3">
        <v>0</v>
      </c>
      <c r="G426" s="3">
        <v>-3958.22</v>
      </c>
      <c r="H426" s="3">
        <v>59535.71</v>
      </c>
      <c r="I426" s="3">
        <v>7582761</v>
      </c>
      <c r="J426" s="3">
        <v>0</v>
      </c>
      <c r="K426" s="3">
        <v>0</v>
      </c>
      <c r="L426" s="3">
        <v>2413346</v>
      </c>
      <c r="M426" s="3">
        <v>496437</v>
      </c>
      <c r="N426" s="3">
        <v>7090696</v>
      </c>
      <c r="O426" s="3">
        <v>159853000</v>
      </c>
      <c r="P426" s="3">
        <v>124.3518</v>
      </c>
      <c r="Q426" s="3">
        <v>0</v>
      </c>
      <c r="R426" s="3">
        <v>0</v>
      </c>
      <c r="S426" s="3">
        <v>0</v>
      </c>
      <c r="T426" s="3">
        <v>-727.09140000000002</v>
      </c>
      <c r="U426" s="3">
        <v>-1269.4590000000001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18355.59</v>
      </c>
      <c r="AK426" s="3">
        <v>13364.57</v>
      </c>
      <c r="AL426" s="3">
        <v>6121.576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42950.91</v>
      </c>
      <c r="C427" s="3">
        <v>0</v>
      </c>
      <c r="D427" s="3">
        <v>0</v>
      </c>
      <c r="E427" s="3">
        <v>39015.949999999997</v>
      </c>
      <c r="F427" s="3">
        <v>0</v>
      </c>
      <c r="G427" s="3">
        <v>-3932.7869999999998</v>
      </c>
      <c r="H427" s="3">
        <v>53668.01</v>
      </c>
      <c r="I427" s="3">
        <v>7582760</v>
      </c>
      <c r="J427" s="3">
        <v>0</v>
      </c>
      <c r="K427" s="3">
        <v>0</v>
      </c>
      <c r="L427" s="3">
        <v>2413346</v>
      </c>
      <c r="M427" s="3">
        <v>453587.7</v>
      </c>
      <c r="N427" s="3">
        <v>7101839</v>
      </c>
      <c r="O427" s="3">
        <v>159839800</v>
      </c>
      <c r="P427" s="3">
        <v>122.1711</v>
      </c>
      <c r="Q427" s="3">
        <v>0</v>
      </c>
      <c r="R427" s="3">
        <v>0</v>
      </c>
      <c r="S427" s="3">
        <v>0</v>
      </c>
      <c r="T427" s="3">
        <v>-726.26790000000005</v>
      </c>
      <c r="U427" s="3">
        <v>-1265.4090000000001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17145.77</v>
      </c>
      <c r="AK427" s="3">
        <v>13310.61</v>
      </c>
      <c r="AL427" s="3">
        <v>6002.7039999999997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37827.230000000003</v>
      </c>
      <c r="C428" s="3">
        <v>0</v>
      </c>
      <c r="D428" s="3">
        <v>0</v>
      </c>
      <c r="E428" s="3">
        <v>34385.17</v>
      </c>
      <c r="F428" s="3">
        <v>0</v>
      </c>
      <c r="G428" s="3">
        <v>-3439.9549999999999</v>
      </c>
      <c r="H428" s="3">
        <v>31341.47</v>
      </c>
      <c r="I428" s="3">
        <v>7582757</v>
      </c>
      <c r="J428" s="3">
        <v>0</v>
      </c>
      <c r="K428" s="3">
        <v>0</v>
      </c>
      <c r="L428" s="3">
        <v>2413346</v>
      </c>
      <c r="M428" s="3">
        <v>416231.8</v>
      </c>
      <c r="N428" s="3">
        <v>7112197</v>
      </c>
      <c r="O428" s="3">
        <v>159827000</v>
      </c>
      <c r="P428" s="3">
        <v>120.07259999999999</v>
      </c>
      <c r="Q428" s="3">
        <v>0</v>
      </c>
      <c r="R428" s="3">
        <v>0</v>
      </c>
      <c r="S428" s="3">
        <v>0</v>
      </c>
      <c r="T428" s="3">
        <v>-725.56790000000001</v>
      </c>
      <c r="U428" s="3">
        <v>-1261.5160000000001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16231.9</v>
      </c>
      <c r="AK428" s="3">
        <v>13258.96</v>
      </c>
      <c r="AL428" s="3">
        <v>5874.0280000000002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34275.99</v>
      </c>
      <c r="C429" s="3">
        <v>0</v>
      </c>
      <c r="D429" s="3">
        <v>0</v>
      </c>
      <c r="E429" s="3">
        <v>30693.77</v>
      </c>
      <c r="F429" s="3">
        <v>0</v>
      </c>
      <c r="G429" s="3">
        <v>-3580.9940000000001</v>
      </c>
      <c r="H429" s="3">
        <v>6377.2560000000003</v>
      </c>
      <c r="I429" s="3">
        <v>7577382</v>
      </c>
      <c r="J429" s="3">
        <v>0</v>
      </c>
      <c r="K429" s="3">
        <v>0</v>
      </c>
      <c r="L429" s="3">
        <v>2413346</v>
      </c>
      <c r="M429" s="3">
        <v>383742.2</v>
      </c>
      <c r="N429" s="3">
        <v>7121498</v>
      </c>
      <c r="O429" s="3">
        <v>159813900</v>
      </c>
      <c r="P429" s="3">
        <v>118.843</v>
      </c>
      <c r="Q429" s="3">
        <v>0</v>
      </c>
      <c r="R429" s="3">
        <v>0</v>
      </c>
      <c r="S429" s="3">
        <v>0</v>
      </c>
      <c r="T429" s="3">
        <v>-725.09789999999998</v>
      </c>
      <c r="U429" s="3">
        <v>-1257.7750000000001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15015.04</v>
      </c>
      <c r="AK429" s="3">
        <v>13217.19</v>
      </c>
      <c r="AL429" s="3">
        <v>5714.3760000000002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31416.66</v>
      </c>
      <c r="C430" s="3">
        <v>0</v>
      </c>
      <c r="D430" s="3">
        <v>0</v>
      </c>
      <c r="E430" s="3">
        <v>27771.41</v>
      </c>
      <c r="F430" s="3">
        <v>0</v>
      </c>
      <c r="G430" s="3">
        <v>-3644.0790000000002</v>
      </c>
      <c r="H430" s="3">
        <v>773.02869999999996</v>
      </c>
      <c r="I430" s="3">
        <v>7548421</v>
      </c>
      <c r="J430" s="3">
        <v>0</v>
      </c>
      <c r="K430" s="3">
        <v>0</v>
      </c>
      <c r="L430" s="3">
        <v>2413346</v>
      </c>
      <c r="M430" s="3">
        <v>355353.9</v>
      </c>
      <c r="N430" s="3">
        <v>7129946</v>
      </c>
      <c r="O430" s="3">
        <v>159800700</v>
      </c>
      <c r="P430" s="3">
        <v>117.6718</v>
      </c>
      <c r="Q430" s="3">
        <v>0</v>
      </c>
      <c r="R430" s="3">
        <v>0</v>
      </c>
      <c r="S430" s="3">
        <v>0</v>
      </c>
      <c r="T430" s="3">
        <v>-724.67780000000005</v>
      </c>
      <c r="U430" s="3">
        <v>-1254.1769999999999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14045.57</v>
      </c>
      <c r="AK430" s="3">
        <v>13179.16</v>
      </c>
      <c r="AL430" s="3">
        <v>5597.9769999999999</v>
      </c>
      <c r="AM430" s="3">
        <v>247.59649999999999</v>
      </c>
      <c r="AN430" s="1">
        <v>10</v>
      </c>
    </row>
    <row r="431" spans="1:40" x14ac:dyDescent="0.25">
      <c r="A431" s="2">
        <v>29924</v>
      </c>
      <c r="B431" s="3">
        <v>32365.85</v>
      </c>
      <c r="C431" s="3">
        <v>0</v>
      </c>
      <c r="D431" s="3">
        <v>0</v>
      </c>
      <c r="E431" s="3">
        <v>28751.7</v>
      </c>
      <c r="F431" s="3">
        <v>0</v>
      </c>
      <c r="G431" s="3">
        <v>-3612.9839999999999</v>
      </c>
      <c r="H431" s="3">
        <v>77.510490000000004</v>
      </c>
      <c r="I431" s="3">
        <v>7494587</v>
      </c>
      <c r="J431" s="3">
        <v>0</v>
      </c>
      <c r="K431" s="3">
        <v>0</v>
      </c>
      <c r="L431" s="3">
        <v>2413346</v>
      </c>
      <c r="M431" s="3">
        <v>344391.7</v>
      </c>
      <c r="N431" s="3">
        <v>7137836</v>
      </c>
      <c r="O431" s="3">
        <v>159787900</v>
      </c>
      <c r="P431" s="3">
        <v>116.5093</v>
      </c>
      <c r="Q431" s="3">
        <v>0</v>
      </c>
      <c r="R431" s="3">
        <v>0</v>
      </c>
      <c r="S431" s="3">
        <v>0</v>
      </c>
      <c r="T431" s="3">
        <v>-724.4529</v>
      </c>
      <c r="U431" s="3">
        <v>-887.45960000000002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13425.15</v>
      </c>
      <c r="AK431" s="3">
        <v>13174.63</v>
      </c>
      <c r="AL431" s="3">
        <v>5534.741</v>
      </c>
      <c r="AM431" s="3">
        <v>18038.27</v>
      </c>
      <c r="AN431" s="1">
        <v>11</v>
      </c>
    </row>
    <row r="432" spans="1:40" x14ac:dyDescent="0.25">
      <c r="A432" s="2">
        <v>29925</v>
      </c>
      <c r="B432" s="3">
        <v>46655.01</v>
      </c>
      <c r="C432" s="3">
        <v>0</v>
      </c>
      <c r="D432" s="3">
        <v>0</v>
      </c>
      <c r="E432" s="3">
        <v>43578.21</v>
      </c>
      <c r="F432" s="3">
        <v>0</v>
      </c>
      <c r="G432" s="3">
        <v>-3075.5410000000002</v>
      </c>
      <c r="H432" s="3">
        <v>17.755500000000001</v>
      </c>
      <c r="I432" s="3">
        <v>7349152</v>
      </c>
      <c r="J432" s="3">
        <v>0</v>
      </c>
      <c r="K432" s="3">
        <v>0</v>
      </c>
      <c r="L432" s="3">
        <v>2413346</v>
      </c>
      <c r="M432" s="3">
        <v>400449.5</v>
      </c>
      <c r="N432" s="3">
        <v>7147399</v>
      </c>
      <c r="O432" s="3">
        <v>159775600</v>
      </c>
      <c r="P432" s="3">
        <v>115.2461</v>
      </c>
      <c r="Q432" s="3">
        <v>0</v>
      </c>
      <c r="R432" s="3">
        <v>0</v>
      </c>
      <c r="S432" s="3">
        <v>0</v>
      </c>
      <c r="T432" s="3">
        <v>-724.928</v>
      </c>
      <c r="U432" s="3">
        <v>-885.73829999999998</v>
      </c>
      <c r="V432" s="3">
        <v>0</v>
      </c>
      <c r="W432" s="3">
        <v>59.754989999999999</v>
      </c>
      <c r="X432" s="3">
        <v>43776.5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15300.07</v>
      </c>
      <c r="AK432" s="3">
        <v>13275.85</v>
      </c>
      <c r="AL432" s="3">
        <v>5737.0829999999996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67674.44</v>
      </c>
      <c r="C433" s="3">
        <v>0</v>
      </c>
      <c r="D433" s="3">
        <v>0</v>
      </c>
      <c r="E433" s="3">
        <v>65156.71</v>
      </c>
      <c r="F433" s="3">
        <v>0</v>
      </c>
      <c r="G433" s="3">
        <v>-2516.4160000000002</v>
      </c>
      <c r="H433" s="3">
        <v>0</v>
      </c>
      <c r="I433" s="3">
        <v>7126973</v>
      </c>
      <c r="J433" s="3">
        <v>0</v>
      </c>
      <c r="K433" s="3">
        <v>0</v>
      </c>
      <c r="L433" s="3">
        <v>2413333</v>
      </c>
      <c r="M433" s="3">
        <v>506155.6</v>
      </c>
      <c r="N433" s="3">
        <v>7159756</v>
      </c>
      <c r="O433" s="3">
        <v>159764200</v>
      </c>
      <c r="P433" s="3">
        <v>113.9301</v>
      </c>
      <c r="Q433" s="3">
        <v>0</v>
      </c>
      <c r="R433" s="3">
        <v>0</v>
      </c>
      <c r="S433" s="3">
        <v>0</v>
      </c>
      <c r="T433" s="3">
        <v>-725.98090000000002</v>
      </c>
      <c r="U433" s="3">
        <v>-883.83119999999997</v>
      </c>
      <c r="V433" s="3">
        <v>0</v>
      </c>
      <c r="W433" s="3">
        <v>17.755500000000001</v>
      </c>
      <c r="X433" s="3">
        <v>46246.31</v>
      </c>
      <c r="Y433" s="3">
        <v>0</v>
      </c>
      <c r="Z433" s="3">
        <v>0</v>
      </c>
      <c r="AA433" s="3">
        <v>13.109730000000001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18501.75</v>
      </c>
      <c r="AK433" s="3">
        <v>13429.79</v>
      </c>
      <c r="AL433" s="3">
        <v>6145.2730000000001</v>
      </c>
      <c r="AM433" s="3">
        <v>175932.7</v>
      </c>
      <c r="AN433" s="1">
        <v>10</v>
      </c>
    </row>
    <row r="434" spans="1:40" x14ac:dyDescent="0.25">
      <c r="A434" s="2">
        <v>29927</v>
      </c>
      <c r="B434" s="3">
        <v>92206.02</v>
      </c>
      <c r="C434" s="3">
        <v>0</v>
      </c>
      <c r="D434" s="3">
        <v>0</v>
      </c>
      <c r="E434" s="3">
        <v>90040.39</v>
      </c>
      <c r="F434" s="3">
        <v>0</v>
      </c>
      <c r="G434" s="3">
        <v>-2164.3200000000002</v>
      </c>
      <c r="H434" s="3">
        <v>0</v>
      </c>
      <c r="I434" s="3">
        <v>6864328</v>
      </c>
      <c r="J434" s="3">
        <v>0</v>
      </c>
      <c r="K434" s="3">
        <v>0</v>
      </c>
      <c r="L434" s="3">
        <v>2413206</v>
      </c>
      <c r="M434" s="3">
        <v>621253.19999999995</v>
      </c>
      <c r="N434" s="3">
        <v>7175071</v>
      </c>
      <c r="O434" s="3">
        <v>159753400</v>
      </c>
      <c r="P434" s="3">
        <v>112.6174</v>
      </c>
      <c r="Q434" s="3">
        <v>0</v>
      </c>
      <c r="R434" s="3">
        <v>0</v>
      </c>
      <c r="S434" s="3">
        <v>0</v>
      </c>
      <c r="T434" s="3">
        <v>-727.3954</v>
      </c>
      <c r="U434" s="3">
        <v>-881.92240000000004</v>
      </c>
      <c r="V434" s="3">
        <v>0</v>
      </c>
      <c r="W434" s="3">
        <v>0</v>
      </c>
      <c r="X434" s="3">
        <v>49225.37</v>
      </c>
      <c r="Y434" s="3">
        <v>0</v>
      </c>
      <c r="Z434" s="3">
        <v>0</v>
      </c>
      <c r="AA434" s="3">
        <v>140.26830000000001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21871.73</v>
      </c>
      <c r="AK434" s="3">
        <v>13600.69</v>
      </c>
      <c r="AL434" s="3">
        <v>6557.4560000000001</v>
      </c>
      <c r="AM434" s="3">
        <v>213419.6</v>
      </c>
      <c r="AN434" s="1">
        <v>10</v>
      </c>
    </row>
    <row r="435" spans="1:40" x14ac:dyDescent="0.25">
      <c r="A435" s="2">
        <v>29928</v>
      </c>
      <c r="B435" s="3">
        <v>107930.8</v>
      </c>
      <c r="C435" s="3">
        <v>0</v>
      </c>
      <c r="D435" s="3">
        <v>0</v>
      </c>
      <c r="E435" s="3">
        <v>105722.5</v>
      </c>
      <c r="F435" s="3">
        <v>0</v>
      </c>
      <c r="G435" s="3">
        <v>-2207.0329999999999</v>
      </c>
      <c r="H435" s="3">
        <v>0</v>
      </c>
      <c r="I435" s="3">
        <v>6611373</v>
      </c>
      <c r="J435" s="3">
        <v>0</v>
      </c>
      <c r="K435" s="3">
        <v>0</v>
      </c>
      <c r="L435" s="3">
        <v>2412894</v>
      </c>
      <c r="M435" s="3">
        <v>708952.2</v>
      </c>
      <c r="N435" s="3">
        <v>7192495</v>
      </c>
      <c r="O435" s="3">
        <v>159742700</v>
      </c>
      <c r="P435" s="3">
        <v>111.42019999999999</v>
      </c>
      <c r="Q435" s="3">
        <v>0</v>
      </c>
      <c r="R435" s="3">
        <v>0</v>
      </c>
      <c r="S435" s="3">
        <v>0</v>
      </c>
      <c r="T435" s="3">
        <v>-728.72479999999996</v>
      </c>
      <c r="U435" s="3">
        <v>-880.0634</v>
      </c>
      <c r="V435" s="3">
        <v>0</v>
      </c>
      <c r="W435" s="3">
        <v>0</v>
      </c>
      <c r="X435" s="3">
        <v>48851.98</v>
      </c>
      <c r="Y435" s="3">
        <v>0</v>
      </c>
      <c r="Z435" s="3">
        <v>0</v>
      </c>
      <c r="AA435" s="3">
        <v>452.37630000000001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24271.66</v>
      </c>
      <c r="AK435" s="3">
        <v>13727.02</v>
      </c>
      <c r="AL435" s="3">
        <v>6847.326</v>
      </c>
      <c r="AM435" s="3">
        <v>204103.4</v>
      </c>
      <c r="AN435" s="1">
        <v>10</v>
      </c>
    </row>
    <row r="436" spans="1:40" x14ac:dyDescent="0.25">
      <c r="A436" s="2">
        <v>29929</v>
      </c>
      <c r="B436" s="3">
        <v>233878.39999999999</v>
      </c>
      <c r="C436" s="3">
        <v>0</v>
      </c>
      <c r="D436" s="3">
        <v>1253.768</v>
      </c>
      <c r="E436" s="3">
        <v>233020.2</v>
      </c>
      <c r="F436" s="3">
        <v>0</v>
      </c>
      <c r="G436" s="3">
        <v>397.49900000000002</v>
      </c>
      <c r="H436" s="3">
        <v>55251.09</v>
      </c>
      <c r="I436" s="3">
        <v>6329638</v>
      </c>
      <c r="J436" s="3">
        <v>0</v>
      </c>
      <c r="K436" s="3">
        <v>0</v>
      </c>
      <c r="L436" s="3">
        <v>2412776</v>
      </c>
      <c r="M436" s="3">
        <v>947779</v>
      </c>
      <c r="N436" s="3">
        <v>7215083</v>
      </c>
      <c r="O436" s="3">
        <v>159734900</v>
      </c>
      <c r="P436" s="3">
        <v>109.5611</v>
      </c>
      <c r="Q436" s="3">
        <v>0</v>
      </c>
      <c r="R436" s="3">
        <v>0</v>
      </c>
      <c r="S436" s="3">
        <v>301946.09999999998</v>
      </c>
      <c r="T436" s="3">
        <v>-732.68489999999997</v>
      </c>
      <c r="U436" s="3">
        <v>-878.38369999999998</v>
      </c>
      <c r="V436" s="3">
        <v>0</v>
      </c>
      <c r="W436" s="3">
        <v>0</v>
      </c>
      <c r="X436" s="3">
        <v>38856.54</v>
      </c>
      <c r="Y436" s="3">
        <v>0</v>
      </c>
      <c r="Z436" s="3">
        <v>0</v>
      </c>
      <c r="AA436" s="3">
        <v>570.58979999999997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30278.99</v>
      </c>
      <c r="AK436" s="3">
        <v>14254.64</v>
      </c>
      <c r="AL436" s="3">
        <v>7691.8140000000003</v>
      </c>
      <c r="AM436" s="3">
        <v>489573.6</v>
      </c>
      <c r="AN436" s="1">
        <v>10</v>
      </c>
    </row>
    <row r="437" spans="1:40" x14ac:dyDescent="0.25">
      <c r="A437" s="2">
        <v>29930</v>
      </c>
      <c r="B437" s="3">
        <v>240081.4</v>
      </c>
      <c r="C437" s="3">
        <v>0</v>
      </c>
      <c r="D437" s="3">
        <v>2862.8130000000001</v>
      </c>
      <c r="E437" s="3">
        <v>236043.5</v>
      </c>
      <c r="F437" s="3">
        <v>0</v>
      </c>
      <c r="G437" s="3">
        <v>-1173.8610000000001</v>
      </c>
      <c r="H437" s="3">
        <v>69010.13</v>
      </c>
      <c r="I437" s="3">
        <v>6239101</v>
      </c>
      <c r="J437" s="3">
        <v>0</v>
      </c>
      <c r="K437" s="3">
        <v>0</v>
      </c>
      <c r="L437" s="3">
        <v>2413346</v>
      </c>
      <c r="M437" s="3">
        <v>1032144</v>
      </c>
      <c r="N437" s="3">
        <v>7239534</v>
      </c>
      <c r="O437" s="3">
        <v>159725700</v>
      </c>
      <c r="P437" s="3">
        <v>108.3302</v>
      </c>
      <c r="Q437" s="3">
        <v>0</v>
      </c>
      <c r="R437" s="3">
        <v>0</v>
      </c>
      <c r="S437" s="3">
        <v>283707.3</v>
      </c>
      <c r="T437" s="3">
        <v>-735.06230000000005</v>
      </c>
      <c r="U437" s="3">
        <v>-876.72500000000002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32409.99</v>
      </c>
      <c r="AK437" s="3">
        <v>14375.76</v>
      </c>
      <c r="AL437" s="3">
        <v>7959.0209999999997</v>
      </c>
      <c r="AM437" s="3">
        <v>341871.1</v>
      </c>
      <c r="AN437" s="1">
        <v>10</v>
      </c>
    </row>
    <row r="438" spans="1:40" x14ac:dyDescent="0.25">
      <c r="A438" s="2">
        <v>29931</v>
      </c>
      <c r="B438" s="3">
        <v>147059.1</v>
      </c>
      <c r="C438" s="3">
        <v>0</v>
      </c>
      <c r="D438" s="3">
        <v>0</v>
      </c>
      <c r="E438" s="3">
        <v>142980.1</v>
      </c>
      <c r="F438" s="3">
        <v>0</v>
      </c>
      <c r="G438" s="3">
        <v>-4078.471</v>
      </c>
      <c r="H438" s="3">
        <v>68903.929999999993</v>
      </c>
      <c r="I438" s="3">
        <v>6353215</v>
      </c>
      <c r="J438" s="3">
        <v>0</v>
      </c>
      <c r="K438" s="3">
        <v>0</v>
      </c>
      <c r="L438" s="3">
        <v>2413346</v>
      </c>
      <c r="M438" s="3">
        <v>933534.7</v>
      </c>
      <c r="N438" s="3">
        <v>7261842</v>
      </c>
      <c r="O438" s="3">
        <v>159713600</v>
      </c>
      <c r="P438" s="3">
        <v>107.8835</v>
      </c>
      <c r="Q438" s="3">
        <v>0</v>
      </c>
      <c r="R438" s="3">
        <v>0</v>
      </c>
      <c r="S438" s="3">
        <v>184994.2</v>
      </c>
      <c r="T438" s="3">
        <v>-734.08640000000003</v>
      </c>
      <c r="U438" s="3">
        <v>-875.00810000000001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0.70093910000000004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30004.37</v>
      </c>
      <c r="AK438" s="3">
        <v>14104.57</v>
      </c>
      <c r="AL438" s="3">
        <v>7696.902</v>
      </c>
      <c r="AM438" s="3">
        <v>60267.55</v>
      </c>
      <c r="AN438" s="1">
        <v>10</v>
      </c>
    </row>
    <row r="439" spans="1:40" x14ac:dyDescent="0.25">
      <c r="A439" s="2">
        <v>29932</v>
      </c>
      <c r="B439" s="3">
        <v>109129.2</v>
      </c>
      <c r="C439" s="3">
        <v>0</v>
      </c>
      <c r="D439" s="3">
        <v>0</v>
      </c>
      <c r="E439" s="3">
        <v>104497.9</v>
      </c>
      <c r="F439" s="3">
        <v>0</v>
      </c>
      <c r="G439" s="3">
        <v>-4630.8959999999997</v>
      </c>
      <c r="H439" s="3">
        <v>69010.13</v>
      </c>
      <c r="I439" s="3">
        <v>6536560</v>
      </c>
      <c r="J439" s="3">
        <v>0</v>
      </c>
      <c r="K439" s="3">
        <v>0</v>
      </c>
      <c r="L439" s="3">
        <v>2413346</v>
      </c>
      <c r="M439" s="3">
        <v>821433.6</v>
      </c>
      <c r="N439" s="3">
        <v>7281835</v>
      </c>
      <c r="O439" s="3">
        <v>159701000</v>
      </c>
      <c r="P439" s="3">
        <v>107.437</v>
      </c>
      <c r="Q439" s="3">
        <v>0</v>
      </c>
      <c r="R439" s="3">
        <v>0</v>
      </c>
      <c r="S439" s="3">
        <v>198612.2</v>
      </c>
      <c r="T439" s="3">
        <v>-732.52930000000003</v>
      </c>
      <c r="U439" s="3">
        <v>-873.31449999999995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27521.29</v>
      </c>
      <c r="AK439" s="3">
        <v>13927.4</v>
      </c>
      <c r="AL439" s="3">
        <v>7527.116</v>
      </c>
      <c r="AM439" s="3">
        <v>5988.0259999999998</v>
      </c>
      <c r="AN439" s="1">
        <v>10</v>
      </c>
    </row>
    <row r="440" spans="1:40" x14ac:dyDescent="0.25">
      <c r="A440" s="2">
        <v>29933</v>
      </c>
      <c r="B440" s="3">
        <v>88145.05</v>
      </c>
      <c r="C440" s="3">
        <v>0</v>
      </c>
      <c r="D440" s="3">
        <v>0</v>
      </c>
      <c r="E440" s="3">
        <v>83543.86</v>
      </c>
      <c r="F440" s="3">
        <v>0</v>
      </c>
      <c r="G440" s="3">
        <v>-4600.7110000000002</v>
      </c>
      <c r="H440" s="3">
        <v>69010.13</v>
      </c>
      <c r="I440" s="3">
        <v>6715087</v>
      </c>
      <c r="J440" s="3">
        <v>0</v>
      </c>
      <c r="K440" s="3">
        <v>0</v>
      </c>
      <c r="L440" s="3">
        <v>2413346</v>
      </c>
      <c r="M440" s="3">
        <v>729853.2</v>
      </c>
      <c r="N440" s="3">
        <v>7300018</v>
      </c>
      <c r="O440" s="3">
        <v>159688400</v>
      </c>
      <c r="P440" s="3">
        <v>106.9502</v>
      </c>
      <c r="Q440" s="3">
        <v>0</v>
      </c>
      <c r="R440" s="3">
        <v>0</v>
      </c>
      <c r="S440" s="3">
        <v>192422.3</v>
      </c>
      <c r="T440" s="3">
        <v>-731.03</v>
      </c>
      <c r="U440" s="3">
        <v>-871.67330000000004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25612.16</v>
      </c>
      <c r="AK440" s="3">
        <v>13801.01</v>
      </c>
      <c r="AL440" s="3">
        <v>7428.7349999999997</v>
      </c>
      <c r="AM440" s="3">
        <v>3771.94</v>
      </c>
      <c r="AN440" s="1">
        <v>10</v>
      </c>
    </row>
    <row r="441" spans="1:40" x14ac:dyDescent="0.25">
      <c r="A441" s="2">
        <v>29934</v>
      </c>
      <c r="B441" s="3">
        <v>88974.68</v>
      </c>
      <c r="C441" s="3">
        <v>0</v>
      </c>
      <c r="D441" s="3">
        <v>0</v>
      </c>
      <c r="E441" s="3">
        <v>84797.96</v>
      </c>
      <c r="F441" s="3">
        <v>0</v>
      </c>
      <c r="G441" s="3">
        <v>-4176.0649999999996</v>
      </c>
      <c r="H441" s="3">
        <v>69010.13</v>
      </c>
      <c r="I441" s="3">
        <v>6778283</v>
      </c>
      <c r="J441" s="3">
        <v>0</v>
      </c>
      <c r="K441" s="3">
        <v>0</v>
      </c>
      <c r="L441" s="3">
        <v>2413346</v>
      </c>
      <c r="M441" s="3">
        <v>689821.9</v>
      </c>
      <c r="N441" s="3">
        <v>7316824</v>
      </c>
      <c r="O441" s="3">
        <v>159676300</v>
      </c>
      <c r="P441" s="3">
        <v>106.29819999999999</v>
      </c>
      <c r="Q441" s="3">
        <v>0</v>
      </c>
      <c r="R441" s="3">
        <v>0</v>
      </c>
      <c r="S441" s="3">
        <v>130964.7</v>
      </c>
      <c r="T441" s="3">
        <v>-730.17100000000005</v>
      </c>
      <c r="U441" s="3">
        <v>-870.10429999999997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24259.38</v>
      </c>
      <c r="AK441" s="3">
        <v>13776.23</v>
      </c>
      <c r="AL441" s="3">
        <v>7452.7290000000003</v>
      </c>
      <c r="AM441" s="3">
        <v>55246.99</v>
      </c>
      <c r="AN441" s="1">
        <v>10</v>
      </c>
    </row>
    <row r="442" spans="1:40" x14ac:dyDescent="0.25">
      <c r="A442" s="2">
        <v>29935</v>
      </c>
      <c r="B442" s="3">
        <v>129774</v>
      </c>
      <c r="C442" s="3">
        <v>0</v>
      </c>
      <c r="D442" s="3">
        <v>0</v>
      </c>
      <c r="E442" s="3">
        <v>126900.9</v>
      </c>
      <c r="F442" s="3">
        <v>0</v>
      </c>
      <c r="G442" s="3">
        <v>-2872.1880000000001</v>
      </c>
      <c r="H442" s="3">
        <v>68753.52</v>
      </c>
      <c r="I442" s="3">
        <v>6716154</v>
      </c>
      <c r="J442" s="3">
        <v>0</v>
      </c>
      <c r="K442" s="3">
        <v>0</v>
      </c>
      <c r="L442" s="3">
        <v>2413346</v>
      </c>
      <c r="M442" s="3">
        <v>763542.2</v>
      </c>
      <c r="N442" s="3">
        <v>7334791</v>
      </c>
      <c r="O442" s="3">
        <v>159666300</v>
      </c>
      <c r="P442" s="3">
        <v>105.3001</v>
      </c>
      <c r="Q442" s="3">
        <v>0</v>
      </c>
      <c r="R442" s="3">
        <v>0</v>
      </c>
      <c r="S442" s="3">
        <v>167550.20000000001</v>
      </c>
      <c r="T442" s="3">
        <v>-730.95500000000004</v>
      </c>
      <c r="U442" s="3">
        <v>-401.17329999999998</v>
      </c>
      <c r="V442" s="3">
        <v>0</v>
      </c>
      <c r="W442" s="3">
        <v>0</v>
      </c>
      <c r="X442" s="3">
        <v>17383.78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25899.759999999998</v>
      </c>
      <c r="AK442" s="3">
        <v>13966.02</v>
      </c>
      <c r="AL442" s="3">
        <v>7932.4229999999998</v>
      </c>
      <c r="AM442" s="3">
        <v>212552.2</v>
      </c>
      <c r="AN442" s="1">
        <v>12</v>
      </c>
    </row>
    <row r="443" spans="1:40" x14ac:dyDescent="0.25">
      <c r="A443" s="2">
        <v>29936</v>
      </c>
      <c r="B443" s="3">
        <v>89964.45</v>
      </c>
      <c r="C443" s="3">
        <v>0</v>
      </c>
      <c r="D443" s="3">
        <v>0</v>
      </c>
      <c r="E443" s="3">
        <v>85733.6</v>
      </c>
      <c r="F443" s="3">
        <v>0</v>
      </c>
      <c r="G443" s="3">
        <v>-4230.3819999999996</v>
      </c>
      <c r="H443" s="3">
        <v>34227.300000000003</v>
      </c>
      <c r="I443" s="3">
        <v>6678926</v>
      </c>
      <c r="J443" s="3">
        <v>0</v>
      </c>
      <c r="K443" s="3">
        <v>0</v>
      </c>
      <c r="L443" s="3">
        <v>2413340</v>
      </c>
      <c r="M443" s="3">
        <v>704265</v>
      </c>
      <c r="N443" s="3">
        <v>7351583</v>
      </c>
      <c r="O443" s="3">
        <v>159654900</v>
      </c>
      <c r="P443" s="3">
        <v>104.82259999999999</v>
      </c>
      <c r="Q443" s="3">
        <v>0</v>
      </c>
      <c r="R443" s="3">
        <v>0</v>
      </c>
      <c r="S443" s="3">
        <v>0</v>
      </c>
      <c r="T443" s="3">
        <v>-730.25149999999996</v>
      </c>
      <c r="U443" s="3">
        <v>-401.04770000000002</v>
      </c>
      <c r="V443" s="3">
        <v>0</v>
      </c>
      <c r="W443" s="3">
        <v>34526.22</v>
      </c>
      <c r="X443" s="3">
        <v>4.1606839999999998</v>
      </c>
      <c r="Y443" s="3">
        <v>0</v>
      </c>
      <c r="Z443" s="3">
        <v>0</v>
      </c>
      <c r="AA443" s="3">
        <v>5.8949660000000002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24588.41</v>
      </c>
      <c r="AK443" s="3">
        <v>13817.56</v>
      </c>
      <c r="AL443" s="3">
        <v>7796.0370000000003</v>
      </c>
      <c r="AM443" s="3">
        <v>37224.300000000003</v>
      </c>
      <c r="AN443" s="1">
        <v>10</v>
      </c>
    </row>
    <row r="444" spans="1:40" x14ac:dyDescent="0.25">
      <c r="A444" s="2">
        <v>29937</v>
      </c>
      <c r="B444" s="3">
        <v>84030.82</v>
      </c>
      <c r="C444" s="3">
        <v>0</v>
      </c>
      <c r="D444" s="3">
        <v>0</v>
      </c>
      <c r="E444" s="3">
        <v>79901.78</v>
      </c>
      <c r="F444" s="3">
        <v>0</v>
      </c>
      <c r="G444" s="3">
        <v>-4128.4930000000004</v>
      </c>
      <c r="H444" s="3">
        <v>6123.9579999999996</v>
      </c>
      <c r="I444" s="3">
        <v>6619257</v>
      </c>
      <c r="J444" s="3">
        <v>0</v>
      </c>
      <c r="K444" s="3">
        <v>0</v>
      </c>
      <c r="L444" s="3">
        <v>2412965</v>
      </c>
      <c r="M444" s="3">
        <v>669845.19999999995</v>
      </c>
      <c r="N444" s="3">
        <v>7367327</v>
      </c>
      <c r="O444" s="3">
        <v>159643700</v>
      </c>
      <c r="P444" s="3">
        <v>104.2818</v>
      </c>
      <c r="Q444" s="3">
        <v>0</v>
      </c>
      <c r="R444" s="3">
        <v>0</v>
      </c>
      <c r="S444" s="3">
        <v>0</v>
      </c>
      <c r="T444" s="3">
        <v>-729.73320000000001</v>
      </c>
      <c r="U444" s="3">
        <v>-400.31240000000003</v>
      </c>
      <c r="V444" s="3">
        <v>0</v>
      </c>
      <c r="W444" s="3">
        <v>28103.34</v>
      </c>
      <c r="X444" s="3">
        <v>4407.87</v>
      </c>
      <c r="Y444" s="3">
        <v>0</v>
      </c>
      <c r="Z444" s="3">
        <v>0</v>
      </c>
      <c r="AA444" s="3">
        <v>381.75380000000001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23559.59</v>
      </c>
      <c r="AK444" s="3">
        <v>13784.2</v>
      </c>
      <c r="AL444" s="3">
        <v>7815.5829999999996</v>
      </c>
      <c r="AM444" s="3">
        <v>55260.37</v>
      </c>
      <c r="AN444" s="1">
        <v>10</v>
      </c>
    </row>
    <row r="445" spans="1:40" x14ac:dyDescent="0.25">
      <c r="A445" s="2">
        <v>29938</v>
      </c>
      <c r="B445" s="3">
        <v>264273.7</v>
      </c>
      <c r="C445" s="3">
        <v>0</v>
      </c>
      <c r="D445" s="3">
        <v>5655.6109999999999</v>
      </c>
      <c r="E445" s="3">
        <v>259004.3</v>
      </c>
      <c r="F445" s="3">
        <v>0</v>
      </c>
      <c r="G445" s="3">
        <v>387.89550000000003</v>
      </c>
      <c r="H445" s="3">
        <v>69010.13</v>
      </c>
      <c r="I445" s="3">
        <v>7060263</v>
      </c>
      <c r="J445" s="3">
        <v>0</v>
      </c>
      <c r="K445" s="3">
        <v>0</v>
      </c>
      <c r="L445" s="3">
        <v>2413346</v>
      </c>
      <c r="M445" s="3">
        <v>943374.6</v>
      </c>
      <c r="N445" s="3">
        <v>7388551</v>
      </c>
      <c r="O445" s="3">
        <v>159637300</v>
      </c>
      <c r="P445" s="3">
        <v>102.5432</v>
      </c>
      <c r="Q445" s="3">
        <v>0</v>
      </c>
      <c r="R445" s="3">
        <v>0</v>
      </c>
      <c r="S445" s="3">
        <v>1074547</v>
      </c>
      <c r="T445" s="3">
        <v>-734.09299999999996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30153.67</v>
      </c>
      <c r="AK445" s="3">
        <v>14487.9</v>
      </c>
      <c r="AL445" s="3">
        <v>8929.7129999999997</v>
      </c>
      <c r="AM445" s="3">
        <v>554232.80000000005</v>
      </c>
      <c r="AN445" s="1">
        <v>10</v>
      </c>
    </row>
    <row r="446" spans="1:40" x14ac:dyDescent="0.25">
      <c r="A446" s="2">
        <v>29939</v>
      </c>
      <c r="B446" s="3">
        <v>1425064</v>
      </c>
      <c r="C446" s="3">
        <v>201379.7</v>
      </c>
      <c r="D446" s="3">
        <v>706309.2</v>
      </c>
      <c r="E446" s="3">
        <v>530176.9</v>
      </c>
      <c r="F446" s="3">
        <v>0</v>
      </c>
      <c r="G446" s="3">
        <v>12806.38</v>
      </c>
      <c r="H446" s="3">
        <v>61755.08</v>
      </c>
      <c r="I446" s="3">
        <v>7389986</v>
      </c>
      <c r="J446" s="3">
        <v>0</v>
      </c>
      <c r="K446" s="3">
        <v>0</v>
      </c>
      <c r="L446" s="3">
        <v>2413334</v>
      </c>
      <c r="M446" s="3">
        <v>1304096</v>
      </c>
      <c r="N446" s="3">
        <v>7416519</v>
      </c>
      <c r="O446" s="3">
        <v>159642400</v>
      </c>
      <c r="P446" s="3">
        <v>97.443680000000001</v>
      </c>
      <c r="Q446" s="3">
        <v>0</v>
      </c>
      <c r="R446" s="3">
        <v>0</v>
      </c>
      <c r="S446" s="3">
        <v>2160404</v>
      </c>
      <c r="T446" s="3">
        <v>-751.34270000000004</v>
      </c>
      <c r="U446" s="3">
        <v>-398.85789999999997</v>
      </c>
      <c r="V446" s="3">
        <v>0</v>
      </c>
      <c r="W446" s="3">
        <v>0</v>
      </c>
      <c r="X446" s="3">
        <v>18020.84</v>
      </c>
      <c r="Y446" s="3">
        <v>0</v>
      </c>
      <c r="Z446" s="3">
        <v>0</v>
      </c>
      <c r="AA446" s="3">
        <v>12.7224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38698.639999999999</v>
      </c>
      <c r="AK446" s="3">
        <v>17366.52</v>
      </c>
      <c r="AL446" s="3">
        <v>10729.81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694105.4</v>
      </c>
      <c r="C447" s="3">
        <v>0</v>
      </c>
      <c r="D447" s="3">
        <v>239950.4</v>
      </c>
      <c r="E447" s="3">
        <v>452456.4</v>
      </c>
      <c r="F447" s="3">
        <v>0</v>
      </c>
      <c r="G447" s="3">
        <v>-1698.4690000000001</v>
      </c>
      <c r="H447" s="3">
        <v>69010.13</v>
      </c>
      <c r="I447" s="3">
        <v>7959837</v>
      </c>
      <c r="J447" s="3">
        <v>0</v>
      </c>
      <c r="K447" s="3">
        <v>0</v>
      </c>
      <c r="L447" s="3">
        <v>2413346</v>
      </c>
      <c r="M447" s="3">
        <v>1350394</v>
      </c>
      <c r="N447" s="3">
        <v>7446123</v>
      </c>
      <c r="O447" s="3">
        <v>159632800</v>
      </c>
      <c r="P447" s="3">
        <v>97.28922</v>
      </c>
      <c r="Q447" s="3">
        <v>0</v>
      </c>
      <c r="R447" s="3">
        <v>0</v>
      </c>
      <c r="S447" s="3">
        <v>1354856</v>
      </c>
      <c r="T447" s="3">
        <v>-753.20540000000005</v>
      </c>
      <c r="U447" s="3">
        <v>-397.93049999999999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39050.449999999997</v>
      </c>
      <c r="AK447" s="3">
        <v>16117.84</v>
      </c>
      <c r="AL447" s="3">
        <v>9446.8850000000002</v>
      </c>
      <c r="AM447" s="3">
        <v>761645.7</v>
      </c>
      <c r="AN447" s="1">
        <v>10</v>
      </c>
    </row>
    <row r="448" spans="1:40" x14ac:dyDescent="0.25">
      <c r="A448" s="2">
        <v>29941</v>
      </c>
      <c r="B448" s="3">
        <v>203546.5</v>
      </c>
      <c r="C448" s="3">
        <v>0</v>
      </c>
      <c r="D448" s="3">
        <v>0</v>
      </c>
      <c r="E448" s="3">
        <v>194853.4</v>
      </c>
      <c r="F448" s="3">
        <v>0</v>
      </c>
      <c r="G448" s="3">
        <v>-8694.652</v>
      </c>
      <c r="H448" s="3">
        <v>69010.13</v>
      </c>
      <c r="I448" s="3">
        <v>8522087</v>
      </c>
      <c r="J448" s="3">
        <v>0</v>
      </c>
      <c r="K448" s="3">
        <v>0</v>
      </c>
      <c r="L448" s="3">
        <v>2413346</v>
      </c>
      <c r="M448" s="3">
        <v>1135753</v>
      </c>
      <c r="N448" s="3">
        <v>7472349</v>
      </c>
      <c r="O448" s="3">
        <v>159617300</v>
      </c>
      <c r="P448" s="3">
        <v>98.903319999999994</v>
      </c>
      <c r="Q448" s="3">
        <v>0</v>
      </c>
      <c r="R448" s="3">
        <v>0</v>
      </c>
      <c r="S448" s="3">
        <v>572365.9</v>
      </c>
      <c r="T448" s="3">
        <v>-746.83950000000004</v>
      </c>
      <c r="U448" s="3">
        <v>-396.90839999999997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35302.22</v>
      </c>
      <c r="AK448" s="3">
        <v>14739.18</v>
      </c>
      <c r="AL448" s="3">
        <v>9074.6669999999995</v>
      </c>
      <c r="AM448" s="3">
        <v>771.36429999999996</v>
      </c>
      <c r="AN448" s="1">
        <v>10</v>
      </c>
    </row>
    <row r="449" spans="1:40" x14ac:dyDescent="0.25">
      <c r="A449" s="2">
        <v>29942</v>
      </c>
      <c r="B449" s="3">
        <v>150055.79999999999</v>
      </c>
      <c r="C449" s="3">
        <v>0</v>
      </c>
      <c r="D449" s="3">
        <v>0</v>
      </c>
      <c r="E449" s="3">
        <v>142885.1</v>
      </c>
      <c r="F449" s="3">
        <v>0</v>
      </c>
      <c r="G449" s="3">
        <v>-7171.3010000000004</v>
      </c>
      <c r="H449" s="3">
        <v>64423.67</v>
      </c>
      <c r="I449" s="3">
        <v>8522086</v>
      </c>
      <c r="J449" s="3">
        <v>0</v>
      </c>
      <c r="K449" s="3">
        <v>0</v>
      </c>
      <c r="L449" s="3">
        <v>2413346</v>
      </c>
      <c r="M449" s="3">
        <v>976071.1</v>
      </c>
      <c r="N449" s="3">
        <v>7494597</v>
      </c>
      <c r="O449" s="3">
        <v>159603600</v>
      </c>
      <c r="P449" s="3">
        <v>99.502610000000004</v>
      </c>
      <c r="Q449" s="3">
        <v>0</v>
      </c>
      <c r="R449" s="3">
        <v>0</v>
      </c>
      <c r="S449" s="3">
        <v>0</v>
      </c>
      <c r="T449" s="3">
        <v>-741.88900000000001</v>
      </c>
      <c r="U449" s="3">
        <v>-395.97239999999999</v>
      </c>
      <c r="V449" s="3">
        <v>0</v>
      </c>
      <c r="W449" s="3">
        <v>4586.4589999999998</v>
      </c>
      <c r="X449" s="3">
        <v>0.59064269999999996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31230.3</v>
      </c>
      <c r="AK449" s="3">
        <v>14428.64</v>
      </c>
      <c r="AL449" s="3">
        <v>8981.2990000000009</v>
      </c>
      <c r="AM449" s="3">
        <v>0</v>
      </c>
      <c r="AN449" s="1">
        <v>12</v>
      </c>
    </row>
    <row r="450" spans="1:40" x14ac:dyDescent="0.25">
      <c r="A450" s="2">
        <v>29943</v>
      </c>
      <c r="B450" s="3">
        <v>116175.7</v>
      </c>
      <c r="C450" s="3">
        <v>0</v>
      </c>
      <c r="D450" s="3">
        <v>0</v>
      </c>
      <c r="E450" s="3">
        <v>109946.6</v>
      </c>
      <c r="F450" s="3">
        <v>0</v>
      </c>
      <c r="G450" s="3">
        <v>-6229.2129999999997</v>
      </c>
      <c r="H450" s="3">
        <v>60454.32</v>
      </c>
      <c r="I450" s="3">
        <v>8522086</v>
      </c>
      <c r="J450" s="3">
        <v>0</v>
      </c>
      <c r="K450" s="3">
        <v>0</v>
      </c>
      <c r="L450" s="3">
        <v>2413346</v>
      </c>
      <c r="M450" s="3">
        <v>852205.9</v>
      </c>
      <c r="N450" s="3">
        <v>7513923</v>
      </c>
      <c r="O450" s="3">
        <v>159590800</v>
      </c>
      <c r="P450" s="3">
        <v>99.632580000000004</v>
      </c>
      <c r="Q450" s="3">
        <v>0</v>
      </c>
      <c r="R450" s="3">
        <v>0</v>
      </c>
      <c r="S450" s="3">
        <v>0</v>
      </c>
      <c r="T450" s="3">
        <v>-737.86509999999998</v>
      </c>
      <c r="U450" s="3">
        <v>-395.08749999999998</v>
      </c>
      <c r="V450" s="3">
        <v>0</v>
      </c>
      <c r="W450" s="3">
        <v>3969.348</v>
      </c>
      <c r="X450" s="3">
        <v>0.51397079999999995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28137.62</v>
      </c>
      <c r="AK450" s="3">
        <v>14215.93</v>
      </c>
      <c r="AL450" s="3">
        <v>8809.9889999999996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93138.59</v>
      </c>
      <c r="C451" s="3">
        <v>0</v>
      </c>
      <c r="D451" s="3">
        <v>0</v>
      </c>
      <c r="E451" s="3">
        <v>87476.1</v>
      </c>
      <c r="F451" s="3">
        <v>0</v>
      </c>
      <c r="G451" s="3">
        <v>-5662.2929999999997</v>
      </c>
      <c r="H451" s="3">
        <v>53744.77</v>
      </c>
      <c r="I451" s="3">
        <v>8522085</v>
      </c>
      <c r="J451" s="3">
        <v>0</v>
      </c>
      <c r="K451" s="3">
        <v>0</v>
      </c>
      <c r="L451" s="3">
        <v>2413346</v>
      </c>
      <c r="M451" s="3">
        <v>752631.1</v>
      </c>
      <c r="N451" s="3">
        <v>7531294</v>
      </c>
      <c r="O451" s="3">
        <v>159578700</v>
      </c>
      <c r="P451" s="3">
        <v>99.425510000000003</v>
      </c>
      <c r="Q451" s="3">
        <v>0</v>
      </c>
      <c r="R451" s="3">
        <v>0</v>
      </c>
      <c r="S451" s="3">
        <v>0</v>
      </c>
      <c r="T451" s="3">
        <v>-734.78039999999999</v>
      </c>
      <c r="U451" s="3">
        <v>-394.2407</v>
      </c>
      <c r="V451" s="3">
        <v>0</v>
      </c>
      <c r="W451" s="3">
        <v>6709.549</v>
      </c>
      <c r="X451" s="3">
        <v>0.78069149999999998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26156.67</v>
      </c>
      <c r="AK451" s="3">
        <v>14055.25</v>
      </c>
      <c r="AL451" s="3">
        <v>8783.7559999999994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76703.360000000001</v>
      </c>
      <c r="C452" s="3">
        <v>0</v>
      </c>
      <c r="D452" s="3">
        <v>0</v>
      </c>
      <c r="E452" s="3">
        <v>71396.009999999995</v>
      </c>
      <c r="F452" s="3">
        <v>0</v>
      </c>
      <c r="G452" s="3">
        <v>-5306.6229999999996</v>
      </c>
      <c r="H452" s="3">
        <v>36368.699999999997</v>
      </c>
      <c r="I452" s="3">
        <v>8522083</v>
      </c>
      <c r="J452" s="3">
        <v>0</v>
      </c>
      <c r="K452" s="3">
        <v>0</v>
      </c>
      <c r="L452" s="3">
        <v>2413346</v>
      </c>
      <c r="M452" s="3">
        <v>671236.1</v>
      </c>
      <c r="N452" s="3">
        <v>7546501</v>
      </c>
      <c r="O452" s="3">
        <v>159567100</v>
      </c>
      <c r="P452" s="3">
        <v>98.696629999999999</v>
      </c>
      <c r="Q452" s="3">
        <v>0</v>
      </c>
      <c r="R452" s="3">
        <v>0</v>
      </c>
      <c r="S452" s="3">
        <v>0</v>
      </c>
      <c r="T452" s="3">
        <v>-732.38699999999994</v>
      </c>
      <c r="U452" s="3">
        <v>-393.42590000000001</v>
      </c>
      <c r="V452" s="3">
        <v>0</v>
      </c>
      <c r="W452" s="3">
        <v>17376.07</v>
      </c>
      <c r="X452" s="3">
        <v>2.135027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23932.400000000001</v>
      </c>
      <c r="AK452" s="3">
        <v>13930.91</v>
      </c>
      <c r="AL452" s="3">
        <v>8724.1630000000005</v>
      </c>
      <c r="AM452" s="3">
        <v>0</v>
      </c>
      <c r="AN452" s="1">
        <v>11</v>
      </c>
    </row>
    <row r="453" spans="1:40" x14ac:dyDescent="0.25">
      <c r="A453" s="2">
        <v>29946</v>
      </c>
      <c r="B453" s="3">
        <v>64620.52</v>
      </c>
      <c r="C453" s="3">
        <v>0</v>
      </c>
      <c r="D453" s="3">
        <v>0</v>
      </c>
      <c r="E453" s="3">
        <v>59570.47</v>
      </c>
      <c r="F453" s="3">
        <v>0</v>
      </c>
      <c r="G453" s="3">
        <v>-5049.0749999999998</v>
      </c>
      <c r="H453" s="3">
        <v>41226.639999999999</v>
      </c>
      <c r="I453" s="3">
        <v>8603030</v>
      </c>
      <c r="J453" s="3">
        <v>0</v>
      </c>
      <c r="K453" s="3">
        <v>0</v>
      </c>
      <c r="L453" s="3">
        <v>2413346</v>
      </c>
      <c r="M453" s="3">
        <v>603932.9</v>
      </c>
      <c r="N453" s="3">
        <v>7559470</v>
      </c>
      <c r="O453" s="3">
        <v>159555700</v>
      </c>
      <c r="P453" s="3">
        <v>97.712350000000001</v>
      </c>
      <c r="Q453" s="3">
        <v>0</v>
      </c>
      <c r="R453" s="3">
        <v>0</v>
      </c>
      <c r="S453" s="3">
        <v>100880.7</v>
      </c>
      <c r="T453" s="3">
        <v>-730.50739999999996</v>
      </c>
      <c r="U453" s="3">
        <v>-392.6404</v>
      </c>
      <c r="V453" s="3">
        <v>0</v>
      </c>
      <c r="W453" s="3">
        <v>9100.5059999999994</v>
      </c>
      <c r="X453" s="3">
        <v>5974.7120000000004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21565.26</v>
      </c>
      <c r="AK453" s="3">
        <v>13829.64</v>
      </c>
      <c r="AL453" s="3">
        <v>8594.6209999999992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55537.26</v>
      </c>
      <c r="C454" s="3">
        <v>0</v>
      </c>
      <c r="D454" s="3">
        <v>0</v>
      </c>
      <c r="E454" s="3">
        <v>50671.54</v>
      </c>
      <c r="F454" s="3">
        <v>0</v>
      </c>
      <c r="G454" s="3">
        <v>-4864.8230000000003</v>
      </c>
      <c r="H454" s="3">
        <v>69010.13</v>
      </c>
      <c r="I454" s="3">
        <v>8800559</v>
      </c>
      <c r="J454" s="3">
        <v>0</v>
      </c>
      <c r="K454" s="3">
        <v>0</v>
      </c>
      <c r="L454" s="3">
        <v>2413346</v>
      </c>
      <c r="M454" s="3">
        <v>547076</v>
      </c>
      <c r="N454" s="3">
        <v>7570865</v>
      </c>
      <c r="O454" s="3">
        <v>159544500</v>
      </c>
      <c r="P454" s="3">
        <v>96.820589999999996</v>
      </c>
      <c r="Q454" s="3">
        <v>0</v>
      </c>
      <c r="R454" s="3">
        <v>0</v>
      </c>
      <c r="S454" s="3">
        <v>233471.4</v>
      </c>
      <c r="T454" s="3">
        <v>-729.01469999999995</v>
      </c>
      <c r="U454" s="3">
        <v>-391.88220000000001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19934.29</v>
      </c>
      <c r="AK454" s="3">
        <v>13746.58</v>
      </c>
      <c r="AL454" s="3">
        <v>8537.0580000000009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48519.54</v>
      </c>
      <c r="C455" s="3">
        <v>0</v>
      </c>
      <c r="D455" s="3">
        <v>0</v>
      </c>
      <c r="E455" s="3">
        <v>43796.31</v>
      </c>
      <c r="F455" s="3">
        <v>0</v>
      </c>
      <c r="G455" s="3">
        <v>-4722.4629999999997</v>
      </c>
      <c r="H455" s="3">
        <v>66402.86</v>
      </c>
      <c r="I455" s="3">
        <v>8910445</v>
      </c>
      <c r="J455" s="3">
        <v>0</v>
      </c>
      <c r="K455" s="3">
        <v>0</v>
      </c>
      <c r="L455" s="3">
        <v>2413346</v>
      </c>
      <c r="M455" s="3">
        <v>498492</v>
      </c>
      <c r="N455" s="3">
        <v>7580867</v>
      </c>
      <c r="O455" s="3">
        <v>159533400</v>
      </c>
      <c r="P455" s="3">
        <v>96.046629999999993</v>
      </c>
      <c r="Q455" s="3">
        <v>0</v>
      </c>
      <c r="R455" s="3">
        <v>0</v>
      </c>
      <c r="S455" s="3">
        <v>114352</v>
      </c>
      <c r="T455" s="3">
        <v>-727.81449999999995</v>
      </c>
      <c r="U455" s="3">
        <v>-391.1499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18466.2</v>
      </c>
      <c r="AK455" s="3">
        <v>13676.45</v>
      </c>
      <c r="AL455" s="3">
        <v>8462.5619999999999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43002.71</v>
      </c>
      <c r="C456" s="3">
        <v>0</v>
      </c>
      <c r="D456" s="3">
        <v>0</v>
      </c>
      <c r="E456" s="3">
        <v>38398.769999999997</v>
      </c>
      <c r="F456" s="3">
        <v>0</v>
      </c>
      <c r="G456" s="3">
        <v>-4603.174</v>
      </c>
      <c r="H456" s="3">
        <v>69010.13</v>
      </c>
      <c r="I456" s="3">
        <v>9447670</v>
      </c>
      <c r="J456" s="3">
        <v>0</v>
      </c>
      <c r="K456" s="3">
        <v>0</v>
      </c>
      <c r="L456" s="3">
        <v>2413346</v>
      </c>
      <c r="M456" s="3">
        <v>456416.7</v>
      </c>
      <c r="N456" s="3">
        <v>7589846</v>
      </c>
      <c r="O456" s="3">
        <v>159522400</v>
      </c>
      <c r="P456" s="3">
        <v>95.280100000000004</v>
      </c>
      <c r="Q456" s="3">
        <v>0</v>
      </c>
      <c r="R456" s="3">
        <v>0</v>
      </c>
      <c r="S456" s="3">
        <v>547252.80000000005</v>
      </c>
      <c r="T456" s="3">
        <v>-726.83870000000002</v>
      </c>
      <c r="U456" s="3">
        <v>-390.44220000000001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17294.310000000001</v>
      </c>
      <c r="AK456" s="3">
        <v>13615.79</v>
      </c>
      <c r="AL456" s="3">
        <v>8314.0400000000009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38614.49</v>
      </c>
      <c r="C457" s="3">
        <v>0</v>
      </c>
      <c r="D457" s="3">
        <v>0</v>
      </c>
      <c r="E457" s="3">
        <v>34095.9</v>
      </c>
      <c r="F457" s="3">
        <v>0</v>
      </c>
      <c r="G457" s="3">
        <v>-4517.8450000000003</v>
      </c>
      <c r="H457" s="3">
        <v>69010.13</v>
      </c>
      <c r="I457" s="3">
        <v>9795053</v>
      </c>
      <c r="J457" s="3">
        <v>0</v>
      </c>
      <c r="K457" s="3">
        <v>0</v>
      </c>
      <c r="L457" s="3">
        <v>2413346</v>
      </c>
      <c r="M457" s="3">
        <v>419915.8</v>
      </c>
      <c r="N457" s="3">
        <v>7597669</v>
      </c>
      <c r="O457" s="3">
        <v>159511400</v>
      </c>
      <c r="P457" s="3">
        <v>94.540520000000001</v>
      </c>
      <c r="Q457" s="3">
        <v>0</v>
      </c>
      <c r="R457" s="3">
        <v>0</v>
      </c>
      <c r="S457" s="3">
        <v>356886.4</v>
      </c>
      <c r="T457" s="3">
        <v>-726.03809999999999</v>
      </c>
      <c r="U457" s="3">
        <v>-389.75779999999997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15969.06</v>
      </c>
      <c r="AK457" s="3">
        <v>13561.98</v>
      </c>
      <c r="AL457" s="3">
        <v>8143.7550000000001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35076.32</v>
      </c>
      <c r="C458" s="3">
        <v>0</v>
      </c>
      <c r="D458" s="3">
        <v>0</v>
      </c>
      <c r="E458" s="3">
        <v>30638.43</v>
      </c>
      <c r="F458" s="3">
        <v>0</v>
      </c>
      <c r="G458" s="3">
        <v>-4437.2460000000001</v>
      </c>
      <c r="H458" s="3">
        <v>69010.13</v>
      </c>
      <c r="I458" s="3">
        <v>9953951</v>
      </c>
      <c r="J458" s="3">
        <v>0</v>
      </c>
      <c r="K458" s="3">
        <v>0</v>
      </c>
      <c r="L458" s="3">
        <v>2413346</v>
      </c>
      <c r="M458" s="3">
        <v>387920.7</v>
      </c>
      <c r="N458" s="3">
        <v>7604568</v>
      </c>
      <c r="O458" s="3">
        <v>159500300</v>
      </c>
      <c r="P458" s="3">
        <v>93.903739999999999</v>
      </c>
      <c r="Q458" s="3">
        <v>0</v>
      </c>
      <c r="R458" s="3">
        <v>0</v>
      </c>
      <c r="S458" s="3">
        <v>167206.1</v>
      </c>
      <c r="T458" s="3">
        <v>-725.37459999999999</v>
      </c>
      <c r="U458" s="3">
        <v>-389.09589999999997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14872.69</v>
      </c>
      <c r="AK458" s="3">
        <v>13514.04</v>
      </c>
      <c r="AL458" s="3">
        <v>7972.2030000000004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32204.21</v>
      </c>
      <c r="C459" s="3">
        <v>0</v>
      </c>
      <c r="D459" s="3">
        <v>0</v>
      </c>
      <c r="E459" s="3">
        <v>27834.93</v>
      </c>
      <c r="F459" s="3">
        <v>0</v>
      </c>
      <c r="G459" s="3">
        <v>-4368.5959999999995</v>
      </c>
      <c r="H459" s="3">
        <v>69010.13</v>
      </c>
      <c r="I459" s="3">
        <v>10657860</v>
      </c>
      <c r="J459" s="3">
        <v>0</v>
      </c>
      <c r="K459" s="3">
        <v>0</v>
      </c>
      <c r="L459" s="3">
        <v>2413346</v>
      </c>
      <c r="M459" s="3">
        <v>359494.9</v>
      </c>
      <c r="N459" s="3">
        <v>7610809</v>
      </c>
      <c r="O459" s="3">
        <v>159489100</v>
      </c>
      <c r="P459" s="3">
        <v>93.220150000000004</v>
      </c>
      <c r="Q459" s="3">
        <v>0</v>
      </c>
      <c r="R459" s="3">
        <v>0</v>
      </c>
      <c r="S459" s="3">
        <v>708448.9</v>
      </c>
      <c r="T459" s="3">
        <v>-724.88</v>
      </c>
      <c r="U459" s="3">
        <v>-397.84269999999998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14063.22</v>
      </c>
      <c r="AK459" s="3">
        <v>13470.61</v>
      </c>
      <c r="AL459" s="3">
        <v>7820.5839999999998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29830.38</v>
      </c>
      <c r="C460" s="3">
        <v>0</v>
      </c>
      <c r="D460" s="3">
        <v>0</v>
      </c>
      <c r="E460" s="3">
        <v>25522.2</v>
      </c>
      <c r="F460" s="3">
        <v>0</v>
      </c>
      <c r="G460" s="3">
        <v>-4307.5330000000004</v>
      </c>
      <c r="H460" s="3">
        <v>69010.13</v>
      </c>
      <c r="I460" s="3">
        <v>11169580</v>
      </c>
      <c r="J460" s="3">
        <v>0</v>
      </c>
      <c r="K460" s="3">
        <v>0</v>
      </c>
      <c r="L460" s="3">
        <v>2413346</v>
      </c>
      <c r="M460" s="3">
        <v>334232.90000000002</v>
      </c>
      <c r="N460" s="3">
        <v>7616210</v>
      </c>
      <c r="O460" s="3">
        <v>159478000</v>
      </c>
      <c r="P460" s="3">
        <v>92.566699999999997</v>
      </c>
      <c r="Q460" s="3">
        <v>0</v>
      </c>
      <c r="R460" s="3">
        <v>0</v>
      </c>
      <c r="S460" s="3">
        <v>514567.9</v>
      </c>
      <c r="T460" s="3">
        <v>-724.45309999999995</v>
      </c>
      <c r="U460" s="3">
        <v>-387.82850000000002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13172.94</v>
      </c>
      <c r="AK460" s="3">
        <v>13431.71</v>
      </c>
      <c r="AL460" s="3">
        <v>7770.3140000000003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27839.95</v>
      </c>
      <c r="C461" s="3">
        <v>0</v>
      </c>
      <c r="D461" s="3">
        <v>0</v>
      </c>
      <c r="E461" s="3">
        <v>23593.01</v>
      </c>
      <c r="F461" s="3">
        <v>0</v>
      </c>
      <c r="G461" s="3">
        <v>-4246.3140000000003</v>
      </c>
      <c r="H461" s="3">
        <v>69010.13</v>
      </c>
      <c r="I461" s="3">
        <v>11636170</v>
      </c>
      <c r="J461" s="3">
        <v>0</v>
      </c>
      <c r="K461" s="3">
        <v>0</v>
      </c>
      <c r="L461" s="3">
        <v>2413346</v>
      </c>
      <c r="M461" s="3">
        <v>311686.2</v>
      </c>
      <c r="N461" s="3">
        <v>7620921</v>
      </c>
      <c r="O461" s="3">
        <v>159466900</v>
      </c>
      <c r="P461" s="3">
        <v>91.948589999999996</v>
      </c>
      <c r="Q461" s="3">
        <v>0</v>
      </c>
      <c r="R461" s="3">
        <v>0</v>
      </c>
      <c r="S461" s="3">
        <v>466592.8</v>
      </c>
      <c r="T461" s="3">
        <v>-724.0806</v>
      </c>
      <c r="U461" s="3">
        <v>-396.28530000000001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12351.35</v>
      </c>
      <c r="AK461" s="3">
        <v>13396.47</v>
      </c>
      <c r="AL461" s="3">
        <v>7638.2790000000005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26138.720000000001</v>
      </c>
      <c r="C462" s="3">
        <v>0</v>
      </c>
      <c r="D462" s="3">
        <v>0</v>
      </c>
      <c r="E462" s="3">
        <v>21980.22</v>
      </c>
      <c r="F462" s="3">
        <v>0</v>
      </c>
      <c r="G462" s="3">
        <v>-4157.8999999999996</v>
      </c>
      <c r="H462" s="3">
        <v>69010.13</v>
      </c>
      <c r="I462" s="3">
        <v>12944010</v>
      </c>
      <c r="J462" s="3">
        <v>0</v>
      </c>
      <c r="K462" s="3">
        <v>0</v>
      </c>
      <c r="L462" s="3">
        <v>2413346</v>
      </c>
      <c r="M462" s="3">
        <v>291611.5</v>
      </c>
      <c r="N462" s="3">
        <v>7624789</v>
      </c>
      <c r="O462" s="3">
        <v>159455300</v>
      </c>
      <c r="P462" s="3">
        <v>91.350099999999998</v>
      </c>
      <c r="Q462" s="3">
        <v>0</v>
      </c>
      <c r="R462" s="3">
        <v>0</v>
      </c>
      <c r="S462" s="3">
        <v>1310372</v>
      </c>
      <c r="T462" s="3">
        <v>-723.73720000000003</v>
      </c>
      <c r="U462" s="3">
        <v>-914.69460000000004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11457.05</v>
      </c>
      <c r="AK462" s="3">
        <v>13361.08</v>
      </c>
      <c r="AL462" s="3">
        <v>7587.2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24706.83</v>
      </c>
      <c r="C463" s="3">
        <v>0</v>
      </c>
      <c r="D463" s="3">
        <v>0</v>
      </c>
      <c r="E463" s="3">
        <v>20621.259999999998</v>
      </c>
      <c r="F463" s="3">
        <v>0</v>
      </c>
      <c r="G463" s="3">
        <v>-4084.998</v>
      </c>
      <c r="H463" s="3">
        <v>69010.13</v>
      </c>
      <c r="I463" s="3">
        <v>13588530</v>
      </c>
      <c r="J463" s="3">
        <v>0</v>
      </c>
      <c r="K463" s="3">
        <v>0</v>
      </c>
      <c r="L463" s="3">
        <v>2413346</v>
      </c>
      <c r="M463" s="3">
        <v>273384.40000000002</v>
      </c>
      <c r="N463" s="3">
        <v>7628357</v>
      </c>
      <c r="O463" s="3">
        <v>159443700</v>
      </c>
      <c r="P463" s="3">
        <v>90.781989999999993</v>
      </c>
      <c r="Q463" s="3">
        <v>0</v>
      </c>
      <c r="R463" s="3">
        <v>0</v>
      </c>
      <c r="S463" s="3">
        <v>653782.4</v>
      </c>
      <c r="T463" s="3">
        <v>-723.42949999999996</v>
      </c>
      <c r="U463" s="3">
        <v>-891.10640000000001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10936.72</v>
      </c>
      <c r="AK463" s="3">
        <v>13329.51</v>
      </c>
      <c r="AL463" s="3">
        <v>7367.3230000000003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23500.11</v>
      </c>
      <c r="C464" s="3">
        <v>0</v>
      </c>
      <c r="D464" s="3">
        <v>0</v>
      </c>
      <c r="E464" s="3">
        <v>19471.560000000001</v>
      </c>
      <c r="F464" s="3">
        <v>0</v>
      </c>
      <c r="G464" s="3">
        <v>-4028.0509999999999</v>
      </c>
      <c r="H464" s="3">
        <v>69010.13</v>
      </c>
      <c r="I464" s="3">
        <v>13588530</v>
      </c>
      <c r="J464" s="3">
        <v>0</v>
      </c>
      <c r="K464" s="3">
        <v>0</v>
      </c>
      <c r="L464" s="3">
        <v>2413346</v>
      </c>
      <c r="M464" s="3">
        <v>256790.2</v>
      </c>
      <c r="N464" s="3">
        <v>7631617</v>
      </c>
      <c r="O464" s="3">
        <v>159431900</v>
      </c>
      <c r="P464" s="3">
        <v>90.276719999999997</v>
      </c>
      <c r="Q464" s="3">
        <v>0</v>
      </c>
      <c r="R464" s="3">
        <v>0</v>
      </c>
      <c r="S464" s="3">
        <v>0</v>
      </c>
      <c r="T464" s="3">
        <v>-723.28110000000004</v>
      </c>
      <c r="U464" s="3">
        <v>-886.09670000000006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10424.790000000001</v>
      </c>
      <c r="AK464" s="3">
        <v>13300.81</v>
      </c>
      <c r="AL464" s="3">
        <v>7163.34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22473.72</v>
      </c>
      <c r="C465" s="3">
        <v>0</v>
      </c>
      <c r="D465" s="3">
        <v>0</v>
      </c>
      <c r="E465" s="3">
        <v>18494.66</v>
      </c>
      <c r="F465" s="3">
        <v>0</v>
      </c>
      <c r="G465" s="3">
        <v>-3978.6489999999999</v>
      </c>
      <c r="H465" s="3">
        <v>69010.13</v>
      </c>
      <c r="I465" s="3">
        <v>13588530</v>
      </c>
      <c r="J465" s="3">
        <v>0</v>
      </c>
      <c r="K465" s="3">
        <v>0</v>
      </c>
      <c r="L465" s="3">
        <v>2413346</v>
      </c>
      <c r="M465" s="3">
        <v>241830.39999999999</v>
      </c>
      <c r="N465" s="3">
        <v>7634329</v>
      </c>
      <c r="O465" s="3">
        <v>159420100</v>
      </c>
      <c r="P465" s="3">
        <v>89.872129999999999</v>
      </c>
      <c r="Q465" s="3">
        <v>0</v>
      </c>
      <c r="R465" s="3">
        <v>0</v>
      </c>
      <c r="S465" s="3">
        <v>0</v>
      </c>
      <c r="T465" s="3">
        <v>-723.11980000000005</v>
      </c>
      <c r="U465" s="3">
        <v>-884.31280000000004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9740.6720000000005</v>
      </c>
      <c r="AK465" s="3">
        <v>13274.29</v>
      </c>
      <c r="AL465" s="3">
        <v>7027.5280000000002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21594.82</v>
      </c>
      <c r="C466" s="3">
        <v>0</v>
      </c>
      <c r="D466" s="3">
        <v>0</v>
      </c>
      <c r="E466" s="3">
        <v>17659.93</v>
      </c>
      <c r="F466" s="3">
        <v>0</v>
      </c>
      <c r="G466" s="3">
        <v>-3934.5630000000001</v>
      </c>
      <c r="H466" s="3">
        <v>69010.13</v>
      </c>
      <c r="I466" s="3">
        <v>13588530</v>
      </c>
      <c r="J466" s="3">
        <v>0</v>
      </c>
      <c r="K466" s="3">
        <v>0</v>
      </c>
      <c r="L466" s="3">
        <v>2413346</v>
      </c>
      <c r="M466" s="3">
        <v>228358.7</v>
      </c>
      <c r="N466" s="3">
        <v>7636451</v>
      </c>
      <c r="O466" s="3">
        <v>159408200</v>
      </c>
      <c r="P466" s="3">
        <v>89.546080000000003</v>
      </c>
      <c r="Q466" s="3">
        <v>0</v>
      </c>
      <c r="R466" s="3">
        <v>0</v>
      </c>
      <c r="S466" s="3">
        <v>0</v>
      </c>
      <c r="T466" s="3">
        <v>-722.95619999999997</v>
      </c>
      <c r="U466" s="3">
        <v>-881.36779999999999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9062.5010000000002</v>
      </c>
      <c r="AK466" s="3">
        <v>13249.57</v>
      </c>
      <c r="AL466" s="3">
        <v>6938.7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20563.98</v>
      </c>
      <c r="C467" s="3">
        <v>0</v>
      </c>
      <c r="D467" s="3">
        <v>0</v>
      </c>
      <c r="E467" s="3">
        <v>16945.490000000002</v>
      </c>
      <c r="F467" s="3">
        <v>0</v>
      </c>
      <c r="G467" s="3">
        <v>-3618.3209999999999</v>
      </c>
      <c r="H467" s="3">
        <v>61191.83</v>
      </c>
      <c r="I467" s="3">
        <v>13588530</v>
      </c>
      <c r="J467" s="3">
        <v>0</v>
      </c>
      <c r="K467" s="3">
        <v>0</v>
      </c>
      <c r="L467" s="3">
        <v>2413346</v>
      </c>
      <c r="M467" s="3">
        <v>216276.8</v>
      </c>
      <c r="N467" s="3">
        <v>7637867</v>
      </c>
      <c r="O467" s="3">
        <v>159397100</v>
      </c>
      <c r="P467" s="3">
        <v>89.376649999999998</v>
      </c>
      <c r="Q467" s="3">
        <v>0</v>
      </c>
      <c r="R467" s="3">
        <v>0</v>
      </c>
      <c r="S467" s="3">
        <v>0</v>
      </c>
      <c r="T467" s="3">
        <v>-722.78110000000004</v>
      </c>
      <c r="U467" s="3">
        <v>-501.72669999999999</v>
      </c>
      <c r="V467" s="3">
        <v>0</v>
      </c>
      <c r="W467" s="3">
        <v>7818.3</v>
      </c>
      <c r="X467" s="3">
        <v>0.86672850000000001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8368.5280000000002</v>
      </c>
      <c r="AK467" s="3">
        <v>13230.89</v>
      </c>
      <c r="AL467" s="3">
        <v>6950.4470000000001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19897.490000000002</v>
      </c>
      <c r="C468" s="3">
        <v>0</v>
      </c>
      <c r="D468" s="3">
        <v>0</v>
      </c>
      <c r="E468" s="3">
        <v>16325.1</v>
      </c>
      <c r="F468" s="3">
        <v>0</v>
      </c>
      <c r="G468" s="3">
        <v>-3572.2750000000001</v>
      </c>
      <c r="H468" s="3">
        <v>40468.629999999997</v>
      </c>
      <c r="I468" s="3">
        <v>13588530</v>
      </c>
      <c r="J468" s="3">
        <v>0</v>
      </c>
      <c r="K468" s="3">
        <v>0</v>
      </c>
      <c r="L468" s="3">
        <v>2413346</v>
      </c>
      <c r="M468" s="3">
        <v>205154.7</v>
      </c>
      <c r="N468" s="3">
        <v>7639100</v>
      </c>
      <c r="O468" s="3">
        <v>159385400</v>
      </c>
      <c r="P468" s="3">
        <v>89.267179999999996</v>
      </c>
      <c r="Q468" s="3">
        <v>0</v>
      </c>
      <c r="R468" s="3">
        <v>0</v>
      </c>
      <c r="S468" s="3">
        <v>0</v>
      </c>
      <c r="T468" s="3">
        <v>-722.62130000000002</v>
      </c>
      <c r="U468" s="3">
        <v>-949.4692</v>
      </c>
      <c r="V468" s="3">
        <v>0</v>
      </c>
      <c r="W468" s="3">
        <v>20723.2</v>
      </c>
      <c r="X468" s="3">
        <v>2.4213339999999999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8002.9070000000002</v>
      </c>
      <c r="AK468" s="3">
        <v>13204.91</v>
      </c>
      <c r="AL468" s="3">
        <v>6769.0029999999997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19457.16</v>
      </c>
      <c r="C469" s="3">
        <v>0</v>
      </c>
      <c r="D469" s="3">
        <v>0</v>
      </c>
      <c r="E469" s="3">
        <v>15785.26</v>
      </c>
      <c r="F469" s="3">
        <v>0</v>
      </c>
      <c r="G469" s="3">
        <v>-3671.7890000000002</v>
      </c>
      <c r="H469" s="3">
        <v>20733.53</v>
      </c>
      <c r="I469" s="3">
        <v>13588470</v>
      </c>
      <c r="J469" s="3">
        <v>0</v>
      </c>
      <c r="K469" s="3">
        <v>0</v>
      </c>
      <c r="L469" s="3">
        <v>2413346</v>
      </c>
      <c r="M469" s="3">
        <v>194869.3</v>
      </c>
      <c r="N469" s="3">
        <v>7640112</v>
      </c>
      <c r="O469" s="3">
        <v>159373600</v>
      </c>
      <c r="P469" s="3">
        <v>89.160349999999994</v>
      </c>
      <c r="Q469" s="3">
        <v>0</v>
      </c>
      <c r="R469" s="3">
        <v>0</v>
      </c>
      <c r="S469" s="3">
        <v>0</v>
      </c>
      <c r="T469" s="3">
        <v>-722.47789999999998</v>
      </c>
      <c r="U469" s="3">
        <v>-931.65970000000004</v>
      </c>
      <c r="V469" s="3">
        <v>0</v>
      </c>
      <c r="W469" s="3">
        <v>19735.099999999999</v>
      </c>
      <c r="X469" s="3">
        <v>53.353850000000001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7685.05</v>
      </c>
      <c r="AK469" s="3">
        <v>13183.94</v>
      </c>
      <c r="AL469" s="3">
        <v>6671.6120000000001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19012.830000000002</v>
      </c>
      <c r="C470" s="3">
        <v>0</v>
      </c>
      <c r="D470" s="3">
        <v>0</v>
      </c>
      <c r="E470" s="3">
        <v>15314.95</v>
      </c>
      <c r="F470" s="3">
        <v>0</v>
      </c>
      <c r="G470" s="3">
        <v>-3697.7710000000002</v>
      </c>
      <c r="H470" s="3">
        <v>16017.47</v>
      </c>
      <c r="I470" s="3">
        <v>13588200</v>
      </c>
      <c r="J470" s="3">
        <v>0</v>
      </c>
      <c r="K470" s="3">
        <v>0</v>
      </c>
      <c r="L470" s="3">
        <v>2413346</v>
      </c>
      <c r="M470" s="3">
        <v>185379.3</v>
      </c>
      <c r="N470" s="3">
        <v>7640948</v>
      </c>
      <c r="O470" s="3">
        <v>159361600</v>
      </c>
      <c r="P470" s="3">
        <v>89.047759999999997</v>
      </c>
      <c r="Q470" s="3">
        <v>0</v>
      </c>
      <c r="R470" s="3">
        <v>0</v>
      </c>
      <c r="S470" s="3">
        <v>0</v>
      </c>
      <c r="T470" s="3">
        <v>-722.35159999999996</v>
      </c>
      <c r="U470" s="3">
        <v>-925.33159999999998</v>
      </c>
      <c r="V470" s="3">
        <v>0</v>
      </c>
      <c r="W470" s="3">
        <v>4716.0600000000004</v>
      </c>
      <c r="X470" s="3">
        <v>278.02929999999998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7339.7449999999999</v>
      </c>
      <c r="AK470" s="3">
        <v>13163.89</v>
      </c>
      <c r="AL470" s="3">
        <v>6501.65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18593.310000000001</v>
      </c>
      <c r="C471" s="3">
        <v>0</v>
      </c>
      <c r="D471" s="3">
        <v>0</v>
      </c>
      <c r="E471" s="3">
        <v>14904.31</v>
      </c>
      <c r="F471" s="3">
        <v>0</v>
      </c>
      <c r="G471" s="3">
        <v>-3688.8739999999998</v>
      </c>
      <c r="H471" s="3">
        <v>9299.1389999999992</v>
      </c>
      <c r="I471" s="3">
        <v>13586240</v>
      </c>
      <c r="J471" s="3">
        <v>0</v>
      </c>
      <c r="K471" s="3">
        <v>0</v>
      </c>
      <c r="L471" s="3">
        <v>2413346</v>
      </c>
      <c r="M471" s="3">
        <v>176565.3</v>
      </c>
      <c r="N471" s="3">
        <v>7641641</v>
      </c>
      <c r="O471" s="3">
        <v>159349400</v>
      </c>
      <c r="P471" s="3">
        <v>88.925690000000003</v>
      </c>
      <c r="Q471" s="3">
        <v>0</v>
      </c>
      <c r="R471" s="3">
        <v>0</v>
      </c>
      <c r="S471" s="3">
        <v>0</v>
      </c>
      <c r="T471" s="3">
        <v>-722.24159999999995</v>
      </c>
      <c r="U471" s="3">
        <v>-920.33050000000003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7055.0559999999996</v>
      </c>
      <c r="AK471" s="3">
        <v>13144.51</v>
      </c>
      <c r="AL471" s="3">
        <v>6361.3320000000003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17931.41</v>
      </c>
      <c r="C472" s="3">
        <v>0</v>
      </c>
      <c r="D472" s="3">
        <v>0</v>
      </c>
      <c r="E472" s="3">
        <v>14541.41</v>
      </c>
      <c r="F472" s="3">
        <v>0</v>
      </c>
      <c r="G472" s="3">
        <v>-3389.92</v>
      </c>
      <c r="H472" s="3">
        <v>3820.9859999999999</v>
      </c>
      <c r="I472" s="3">
        <v>13577880</v>
      </c>
      <c r="J472" s="3">
        <v>0</v>
      </c>
      <c r="K472" s="3">
        <v>0</v>
      </c>
      <c r="L472" s="3">
        <v>2413346</v>
      </c>
      <c r="M472" s="3">
        <v>168793.5</v>
      </c>
      <c r="N472" s="3">
        <v>7641677</v>
      </c>
      <c r="O472" s="3">
        <v>159337600</v>
      </c>
      <c r="P472" s="3">
        <v>88.847110000000001</v>
      </c>
      <c r="Q472" s="3">
        <v>0</v>
      </c>
      <c r="R472" s="3">
        <v>0</v>
      </c>
      <c r="S472" s="3">
        <v>0</v>
      </c>
      <c r="T472" s="3">
        <v>-722.12549999999999</v>
      </c>
      <c r="U472" s="3">
        <v>-915.68589999999995</v>
      </c>
      <c r="V472" s="3">
        <v>0</v>
      </c>
      <c r="W472" s="3">
        <v>5478.1530000000002</v>
      </c>
      <c r="X472" s="3">
        <v>8362.7000000000007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6353.6559999999999</v>
      </c>
      <c r="AK472" s="3">
        <v>13122.44</v>
      </c>
      <c r="AL472" s="3">
        <v>6315.73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17590.849999999999</v>
      </c>
      <c r="C473" s="3">
        <v>0</v>
      </c>
      <c r="D473" s="3">
        <v>0</v>
      </c>
      <c r="E473" s="3">
        <v>14224.99</v>
      </c>
      <c r="F473" s="3">
        <v>0</v>
      </c>
      <c r="G473" s="3">
        <v>-3365.94</v>
      </c>
      <c r="H473" s="3">
        <v>1064.614</v>
      </c>
      <c r="I473" s="3">
        <v>13563840</v>
      </c>
      <c r="J473" s="3">
        <v>0</v>
      </c>
      <c r="K473" s="3">
        <v>0</v>
      </c>
      <c r="L473" s="3">
        <v>2413346</v>
      </c>
      <c r="M473" s="3">
        <v>161676.70000000001</v>
      </c>
      <c r="N473" s="3">
        <v>7641473</v>
      </c>
      <c r="O473" s="3">
        <v>159325700</v>
      </c>
      <c r="P473" s="3">
        <v>88.926789999999997</v>
      </c>
      <c r="Q473" s="3">
        <v>0</v>
      </c>
      <c r="R473" s="3">
        <v>0</v>
      </c>
      <c r="S473" s="3">
        <v>0</v>
      </c>
      <c r="T473" s="3">
        <v>-722.02189999999996</v>
      </c>
      <c r="U473" s="3">
        <v>-911.2758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5996.84</v>
      </c>
      <c r="AK473" s="3">
        <v>13104.24</v>
      </c>
      <c r="AL473" s="3">
        <v>6199.4390000000003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17318.57</v>
      </c>
      <c r="C474" s="3">
        <v>0</v>
      </c>
      <c r="D474" s="3">
        <v>0</v>
      </c>
      <c r="E474" s="3">
        <v>13946.9</v>
      </c>
      <c r="F474" s="3">
        <v>0</v>
      </c>
      <c r="G474" s="3">
        <v>-3371.7469999999998</v>
      </c>
      <c r="H474" s="3">
        <v>138.0437</v>
      </c>
      <c r="I474" s="3">
        <v>13539220</v>
      </c>
      <c r="J474" s="3">
        <v>0</v>
      </c>
      <c r="K474" s="3">
        <v>0</v>
      </c>
      <c r="L474" s="3">
        <v>2413346</v>
      </c>
      <c r="M474" s="3">
        <v>155046.5</v>
      </c>
      <c r="N474" s="3">
        <v>7641089</v>
      </c>
      <c r="O474" s="3">
        <v>159313800</v>
      </c>
      <c r="P474" s="3">
        <v>89.003280000000004</v>
      </c>
      <c r="Q474" s="3">
        <v>0</v>
      </c>
      <c r="R474" s="3">
        <v>0</v>
      </c>
      <c r="S474" s="3">
        <v>0</v>
      </c>
      <c r="T474" s="3">
        <v>-721.92529999999999</v>
      </c>
      <c r="U474" s="3">
        <v>-907.07079999999996</v>
      </c>
      <c r="V474" s="3">
        <v>0</v>
      </c>
      <c r="W474" s="3">
        <v>926.57060000000001</v>
      </c>
      <c r="X474" s="3">
        <v>24620.48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5771.3980000000001</v>
      </c>
      <c r="AK474" s="3">
        <v>13087.27</v>
      </c>
      <c r="AL474" s="3">
        <v>6154.3819999999996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17169.89</v>
      </c>
      <c r="C475" s="3">
        <v>0</v>
      </c>
      <c r="D475" s="3">
        <v>0</v>
      </c>
      <c r="E475" s="3">
        <v>13702.37</v>
      </c>
      <c r="F475" s="3">
        <v>0</v>
      </c>
      <c r="G475" s="3">
        <v>-3467.5929999999998</v>
      </c>
      <c r="H475" s="3">
        <v>87.405720000000002</v>
      </c>
      <c r="I475" s="3">
        <v>13522660</v>
      </c>
      <c r="J475" s="3">
        <v>0</v>
      </c>
      <c r="K475" s="3">
        <v>0</v>
      </c>
      <c r="L475" s="3">
        <v>2413346</v>
      </c>
      <c r="M475" s="3">
        <v>148856.6</v>
      </c>
      <c r="N475" s="3">
        <v>7640620</v>
      </c>
      <c r="O475" s="3">
        <v>159301600</v>
      </c>
      <c r="P475" s="3">
        <v>89.077100000000002</v>
      </c>
      <c r="Q475" s="3">
        <v>0</v>
      </c>
      <c r="R475" s="3">
        <v>0</v>
      </c>
      <c r="S475" s="3">
        <v>0</v>
      </c>
      <c r="T475" s="3">
        <v>-721.84050000000002</v>
      </c>
      <c r="U475" s="3">
        <v>-903.05579999999998</v>
      </c>
      <c r="V475" s="3">
        <v>0</v>
      </c>
      <c r="W475" s="3">
        <v>50.637999999999998</v>
      </c>
      <c r="X475" s="3">
        <v>16552.36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5560.3729999999996</v>
      </c>
      <c r="AK475" s="3">
        <v>13072.14</v>
      </c>
      <c r="AL475" s="3">
        <v>6027.7460000000001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16983.32</v>
      </c>
      <c r="C476" s="3">
        <v>0</v>
      </c>
      <c r="D476" s="3">
        <v>0</v>
      </c>
      <c r="E476" s="3">
        <v>13484.38</v>
      </c>
      <c r="F476" s="3">
        <v>0</v>
      </c>
      <c r="G476" s="3">
        <v>-3499.009</v>
      </c>
      <c r="H476" s="3">
        <v>69010.13</v>
      </c>
      <c r="I476" s="3">
        <v>13723300</v>
      </c>
      <c r="J476" s="3">
        <v>0</v>
      </c>
      <c r="K476" s="3">
        <v>0</v>
      </c>
      <c r="L476" s="3">
        <v>2413346</v>
      </c>
      <c r="M476" s="3">
        <v>143071</v>
      </c>
      <c r="N476" s="3">
        <v>7640067</v>
      </c>
      <c r="O476" s="3">
        <v>159289400</v>
      </c>
      <c r="P476" s="3">
        <v>89.149029999999996</v>
      </c>
      <c r="Q476" s="3">
        <v>0</v>
      </c>
      <c r="R476" s="3">
        <v>0</v>
      </c>
      <c r="S476" s="3">
        <v>279008.40000000002</v>
      </c>
      <c r="T476" s="3">
        <v>-721.75819999999999</v>
      </c>
      <c r="U476" s="3">
        <v>-899.21849999999995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5358.5439999999999</v>
      </c>
      <c r="AK476" s="3">
        <v>13056.74</v>
      </c>
      <c r="AL476" s="3">
        <v>5910.6009999999997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16792</v>
      </c>
      <c r="C477" s="3">
        <v>0</v>
      </c>
      <c r="D477" s="3">
        <v>0</v>
      </c>
      <c r="E477" s="3">
        <v>13290.22</v>
      </c>
      <c r="F477" s="3">
        <v>0</v>
      </c>
      <c r="G477" s="3">
        <v>-3501.8449999999998</v>
      </c>
      <c r="H477" s="3">
        <v>69010.13</v>
      </c>
      <c r="I477" s="3">
        <v>14125760</v>
      </c>
      <c r="J477" s="3">
        <v>0</v>
      </c>
      <c r="K477" s="3">
        <v>0</v>
      </c>
      <c r="L477" s="3">
        <v>2413346</v>
      </c>
      <c r="M477" s="3">
        <v>137813.9</v>
      </c>
      <c r="N477" s="3">
        <v>7639280</v>
      </c>
      <c r="O477" s="3">
        <v>159277000</v>
      </c>
      <c r="P477" s="3">
        <v>89.219399999999993</v>
      </c>
      <c r="Q477" s="3">
        <v>0</v>
      </c>
      <c r="R477" s="3">
        <v>0</v>
      </c>
      <c r="S477" s="3">
        <v>406271.2</v>
      </c>
      <c r="T477" s="3">
        <v>-721.67439999999999</v>
      </c>
      <c r="U477" s="3">
        <v>-895.54830000000004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5009.25</v>
      </c>
      <c r="AK477" s="3">
        <v>13041.61</v>
      </c>
      <c r="AL477" s="3">
        <v>5794.768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16609.04</v>
      </c>
      <c r="C478" s="3">
        <v>0</v>
      </c>
      <c r="D478" s="3">
        <v>0</v>
      </c>
      <c r="E478" s="3">
        <v>13118.1</v>
      </c>
      <c r="F478" s="3">
        <v>0</v>
      </c>
      <c r="G478" s="3">
        <v>-3491.009</v>
      </c>
      <c r="H478" s="3">
        <v>69010.13</v>
      </c>
      <c r="I478" s="3">
        <v>14555590</v>
      </c>
      <c r="J478" s="3">
        <v>0</v>
      </c>
      <c r="K478" s="3">
        <v>0</v>
      </c>
      <c r="L478" s="3">
        <v>2413346</v>
      </c>
      <c r="M478" s="3">
        <v>133159.1</v>
      </c>
      <c r="N478" s="3">
        <v>7638152</v>
      </c>
      <c r="O478" s="3">
        <v>159264600</v>
      </c>
      <c r="P478" s="3">
        <v>89.288399999999996</v>
      </c>
      <c r="Q478" s="3">
        <v>0</v>
      </c>
      <c r="R478" s="3">
        <v>0</v>
      </c>
      <c r="S478" s="3">
        <v>432066.6</v>
      </c>
      <c r="T478" s="3">
        <v>-721.59379999999999</v>
      </c>
      <c r="U478" s="3">
        <v>-892.03549999999996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4564.2060000000001</v>
      </c>
      <c r="AK478" s="3">
        <v>13026.93</v>
      </c>
      <c r="AL478" s="3">
        <v>5690.7879999999996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16440.46</v>
      </c>
      <c r="C479" s="3">
        <v>0</v>
      </c>
      <c r="D479" s="3">
        <v>0</v>
      </c>
      <c r="E479" s="3">
        <v>12966.67</v>
      </c>
      <c r="F479" s="3">
        <v>0</v>
      </c>
      <c r="G479" s="3">
        <v>-3473.8670000000002</v>
      </c>
      <c r="H479" s="3">
        <v>69010.13</v>
      </c>
      <c r="I479" s="3">
        <v>14905280</v>
      </c>
      <c r="J479" s="3">
        <v>0</v>
      </c>
      <c r="K479" s="3">
        <v>0</v>
      </c>
      <c r="L479" s="3">
        <v>2413346</v>
      </c>
      <c r="M479" s="3">
        <v>128807</v>
      </c>
      <c r="N479" s="3">
        <v>7636989</v>
      </c>
      <c r="O479" s="3">
        <v>159252000</v>
      </c>
      <c r="P479" s="3">
        <v>89.360150000000004</v>
      </c>
      <c r="Q479" s="3">
        <v>0</v>
      </c>
      <c r="R479" s="3">
        <v>0</v>
      </c>
      <c r="S479" s="3">
        <v>352154.6</v>
      </c>
      <c r="T479" s="3">
        <v>-721.5231</v>
      </c>
      <c r="U479" s="3">
        <v>-888.67129999999997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4398.5</v>
      </c>
      <c r="AK479" s="3">
        <v>13012.52</v>
      </c>
      <c r="AL479" s="3">
        <v>5560.3779999999997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16283.59</v>
      </c>
      <c r="C480" s="3">
        <v>0</v>
      </c>
      <c r="D480" s="3">
        <v>0</v>
      </c>
      <c r="E480" s="3">
        <v>12830.84</v>
      </c>
      <c r="F480" s="3">
        <v>0</v>
      </c>
      <c r="G480" s="3">
        <v>-3452.8290000000002</v>
      </c>
      <c r="H480" s="3">
        <v>69010.13</v>
      </c>
      <c r="I480" s="3">
        <v>14905280</v>
      </c>
      <c r="J480" s="3">
        <v>0</v>
      </c>
      <c r="K480" s="3">
        <v>0</v>
      </c>
      <c r="L480" s="3">
        <v>2413346</v>
      </c>
      <c r="M480" s="3">
        <v>124801</v>
      </c>
      <c r="N480" s="3">
        <v>7635719</v>
      </c>
      <c r="O480" s="3">
        <v>159239400</v>
      </c>
      <c r="P480" s="3">
        <v>89.436570000000003</v>
      </c>
      <c r="Q480" s="3">
        <v>0</v>
      </c>
      <c r="R480" s="3">
        <v>0</v>
      </c>
      <c r="S480" s="3">
        <v>0</v>
      </c>
      <c r="T480" s="3">
        <v>-721.46019999999999</v>
      </c>
      <c r="U480" s="3">
        <v>-885.4479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4174.0730000000003</v>
      </c>
      <c r="AK480" s="3">
        <v>12998.35</v>
      </c>
      <c r="AL480" s="3">
        <v>5443.049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16140.38</v>
      </c>
      <c r="C481" s="3">
        <v>0</v>
      </c>
      <c r="D481" s="3">
        <v>0</v>
      </c>
      <c r="E481" s="3">
        <v>12709.48</v>
      </c>
      <c r="F481" s="3">
        <v>0</v>
      </c>
      <c r="G481" s="3">
        <v>-3430.9830000000002</v>
      </c>
      <c r="H481" s="3">
        <v>60877.77</v>
      </c>
      <c r="I481" s="3">
        <v>14905280</v>
      </c>
      <c r="J481" s="3">
        <v>0</v>
      </c>
      <c r="K481" s="3">
        <v>0</v>
      </c>
      <c r="L481" s="3">
        <v>2413346</v>
      </c>
      <c r="M481" s="3">
        <v>121056.6</v>
      </c>
      <c r="N481" s="3">
        <v>7634338</v>
      </c>
      <c r="O481" s="3">
        <v>159226800</v>
      </c>
      <c r="P481" s="3">
        <v>89.512259999999998</v>
      </c>
      <c r="Q481" s="3">
        <v>0</v>
      </c>
      <c r="R481" s="3">
        <v>0</v>
      </c>
      <c r="S481" s="3">
        <v>0</v>
      </c>
      <c r="T481" s="3">
        <v>-721.40290000000005</v>
      </c>
      <c r="U481" s="3">
        <v>-882.35770000000002</v>
      </c>
      <c r="V481" s="3">
        <v>0</v>
      </c>
      <c r="W481" s="3">
        <v>8132.3530000000001</v>
      </c>
      <c r="X481" s="3">
        <v>0.8391961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4020.06</v>
      </c>
      <c r="AK481" s="3">
        <v>12984.63</v>
      </c>
      <c r="AL481" s="3">
        <v>5399.0969999999998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16009.24</v>
      </c>
      <c r="C482" s="3">
        <v>0</v>
      </c>
      <c r="D482" s="3">
        <v>0</v>
      </c>
      <c r="E482" s="3">
        <v>12599.75</v>
      </c>
      <c r="F482" s="3">
        <v>0</v>
      </c>
      <c r="G482" s="3">
        <v>-3409.451</v>
      </c>
      <c r="H482" s="3">
        <v>19998.419999999998</v>
      </c>
      <c r="I482" s="3">
        <v>14905270</v>
      </c>
      <c r="J482" s="3">
        <v>0</v>
      </c>
      <c r="K482" s="3">
        <v>0</v>
      </c>
      <c r="L482" s="3">
        <v>2413346</v>
      </c>
      <c r="M482" s="3">
        <v>117835.4</v>
      </c>
      <c r="N482" s="3">
        <v>7632605</v>
      </c>
      <c r="O482" s="3">
        <v>159214100</v>
      </c>
      <c r="P482" s="3">
        <v>89.475759999999994</v>
      </c>
      <c r="Q482" s="3">
        <v>0</v>
      </c>
      <c r="R482" s="3">
        <v>0</v>
      </c>
      <c r="S482" s="3">
        <v>0</v>
      </c>
      <c r="T482" s="3">
        <v>-721.34990000000005</v>
      </c>
      <c r="U482" s="3">
        <v>-879.39639999999997</v>
      </c>
      <c r="V482" s="3">
        <v>0</v>
      </c>
      <c r="W482" s="3">
        <v>40879.35</v>
      </c>
      <c r="X482" s="3">
        <v>5.2288209999999999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3593.1729999999998</v>
      </c>
      <c r="AK482" s="3">
        <v>12971.2</v>
      </c>
      <c r="AL482" s="3">
        <v>5326.3329999999996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15890.7</v>
      </c>
      <c r="C483" s="3">
        <v>0</v>
      </c>
      <c r="D483" s="3">
        <v>0</v>
      </c>
      <c r="E483" s="3">
        <v>12501.97</v>
      </c>
      <c r="F483" s="3">
        <v>0</v>
      </c>
      <c r="G483" s="3">
        <v>-3388.7</v>
      </c>
      <c r="H483" s="3">
        <v>1315.377</v>
      </c>
      <c r="I483" s="3">
        <v>14887590</v>
      </c>
      <c r="J483" s="3">
        <v>0</v>
      </c>
      <c r="K483" s="3">
        <v>0</v>
      </c>
      <c r="L483" s="3">
        <v>2413346</v>
      </c>
      <c r="M483" s="3">
        <v>115201.2</v>
      </c>
      <c r="N483" s="3">
        <v>7630434</v>
      </c>
      <c r="O483" s="3">
        <v>159201400</v>
      </c>
      <c r="P483" s="3">
        <v>89.442310000000006</v>
      </c>
      <c r="Q483" s="3">
        <v>0</v>
      </c>
      <c r="R483" s="3">
        <v>0</v>
      </c>
      <c r="S483" s="3">
        <v>0</v>
      </c>
      <c r="T483" s="3">
        <v>-721.2989</v>
      </c>
      <c r="U483" s="3">
        <v>-876.55880000000002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3090.87</v>
      </c>
      <c r="AK483" s="3">
        <v>12957.98</v>
      </c>
      <c r="AL483" s="3">
        <v>5261.49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15782.44</v>
      </c>
      <c r="C484" s="3">
        <v>0</v>
      </c>
      <c r="D484" s="3">
        <v>0</v>
      </c>
      <c r="E484" s="3">
        <v>12414.72</v>
      </c>
      <c r="F484" s="3">
        <v>0</v>
      </c>
      <c r="G484" s="3">
        <v>-3367.7020000000002</v>
      </c>
      <c r="H484" s="3">
        <v>69010.13</v>
      </c>
      <c r="I484" s="3">
        <v>15243580</v>
      </c>
      <c r="J484" s="3">
        <v>0</v>
      </c>
      <c r="K484" s="3">
        <v>0</v>
      </c>
      <c r="L484" s="3">
        <v>2413346</v>
      </c>
      <c r="M484" s="3">
        <v>112875.1</v>
      </c>
      <c r="N484" s="3">
        <v>7628101</v>
      </c>
      <c r="O484" s="3">
        <v>159188700</v>
      </c>
      <c r="P484" s="3">
        <v>89.421549999999996</v>
      </c>
      <c r="Q484" s="3">
        <v>0</v>
      </c>
      <c r="R484" s="3">
        <v>0</v>
      </c>
      <c r="S484" s="3">
        <v>442274.5</v>
      </c>
      <c r="T484" s="3">
        <v>-721.24480000000005</v>
      </c>
      <c r="U484" s="3">
        <v>-873.83799999999997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2856.7489999999998</v>
      </c>
      <c r="AK484" s="3">
        <v>12944.97</v>
      </c>
      <c r="AL484" s="3">
        <v>5190.451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15684.8</v>
      </c>
      <c r="C485" s="3">
        <v>0</v>
      </c>
      <c r="D485" s="3">
        <v>0</v>
      </c>
      <c r="E485" s="3">
        <v>12336.45</v>
      </c>
      <c r="F485" s="3">
        <v>0</v>
      </c>
      <c r="G485" s="3">
        <v>-3348.3389999999999</v>
      </c>
      <c r="H485" s="3">
        <v>69010.13</v>
      </c>
      <c r="I485" s="3">
        <v>15433300</v>
      </c>
      <c r="J485" s="3">
        <v>0</v>
      </c>
      <c r="K485" s="3">
        <v>0</v>
      </c>
      <c r="L485" s="3">
        <v>2413346</v>
      </c>
      <c r="M485" s="3">
        <v>110802.3</v>
      </c>
      <c r="N485" s="3">
        <v>7625628</v>
      </c>
      <c r="O485" s="3">
        <v>159176000</v>
      </c>
      <c r="P485" s="3">
        <v>89.412589999999994</v>
      </c>
      <c r="Q485" s="3">
        <v>0</v>
      </c>
      <c r="R485" s="3">
        <v>0</v>
      </c>
      <c r="S485" s="3">
        <v>192141.2</v>
      </c>
      <c r="T485" s="3">
        <v>-721.18960000000004</v>
      </c>
      <c r="U485" s="3">
        <v>-871.22950000000003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2669.1149999999998</v>
      </c>
      <c r="AK485" s="3">
        <v>12932.28</v>
      </c>
      <c r="AL485" s="3">
        <v>5142.8050000000003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15597.83</v>
      </c>
      <c r="C486" s="3">
        <v>0</v>
      </c>
      <c r="D486" s="3">
        <v>0</v>
      </c>
      <c r="E486" s="3">
        <v>12266.64</v>
      </c>
      <c r="F486" s="3">
        <v>0</v>
      </c>
      <c r="G486" s="3">
        <v>-3331.19</v>
      </c>
      <c r="H486" s="3">
        <v>69010.13</v>
      </c>
      <c r="I486" s="3">
        <v>15637060</v>
      </c>
      <c r="J486" s="3">
        <v>0</v>
      </c>
      <c r="K486" s="3">
        <v>0</v>
      </c>
      <c r="L486" s="3">
        <v>2413346</v>
      </c>
      <c r="M486" s="3">
        <v>109009.5</v>
      </c>
      <c r="N486" s="3">
        <v>7622961</v>
      </c>
      <c r="O486" s="3">
        <v>159163300</v>
      </c>
      <c r="P486" s="3">
        <v>89.414439999999999</v>
      </c>
      <c r="Q486" s="3">
        <v>0</v>
      </c>
      <c r="R486" s="3">
        <v>0</v>
      </c>
      <c r="S486" s="3">
        <v>208641.7</v>
      </c>
      <c r="T486" s="3">
        <v>-721.13469999999995</v>
      </c>
      <c r="U486" s="3">
        <v>-868.72739999999999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2446.5189999999998</v>
      </c>
      <c r="AK486" s="3">
        <v>12919.92</v>
      </c>
      <c r="AL486" s="3">
        <v>5113.5820000000003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15521.32</v>
      </c>
      <c r="C487" s="3">
        <v>0</v>
      </c>
      <c r="D487" s="3">
        <v>0</v>
      </c>
      <c r="E487" s="3">
        <v>12203.98</v>
      </c>
      <c r="F487" s="3">
        <v>0</v>
      </c>
      <c r="G487" s="3">
        <v>-3317.3510000000001</v>
      </c>
      <c r="H487" s="3">
        <v>66810.460000000006</v>
      </c>
      <c r="I487" s="3">
        <v>15637060</v>
      </c>
      <c r="J487" s="3">
        <v>0</v>
      </c>
      <c r="K487" s="3">
        <v>0</v>
      </c>
      <c r="L487" s="3">
        <v>2413346</v>
      </c>
      <c r="M487" s="3">
        <v>107402.4</v>
      </c>
      <c r="N487" s="3">
        <v>7620172</v>
      </c>
      <c r="O487" s="3">
        <v>159150500</v>
      </c>
      <c r="P487" s="3">
        <v>89.425669999999997</v>
      </c>
      <c r="Q487" s="3">
        <v>0</v>
      </c>
      <c r="R487" s="3">
        <v>0</v>
      </c>
      <c r="S487" s="3">
        <v>0</v>
      </c>
      <c r="T487" s="3">
        <v>-721.08370000000002</v>
      </c>
      <c r="U487" s="3">
        <v>-866.32600000000002</v>
      </c>
      <c r="V487" s="3">
        <v>0</v>
      </c>
      <c r="W487" s="3">
        <v>2199.67</v>
      </c>
      <c r="X487" s="3">
        <v>0.36947259999999998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2311.37</v>
      </c>
      <c r="AK487" s="3">
        <v>12907.77</v>
      </c>
      <c r="AL487" s="3">
        <v>5101.9390000000003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15452.88</v>
      </c>
      <c r="C488" s="3">
        <v>0</v>
      </c>
      <c r="D488" s="3">
        <v>0</v>
      </c>
      <c r="E488" s="3">
        <v>12147.52</v>
      </c>
      <c r="F488" s="3">
        <v>0</v>
      </c>
      <c r="G488" s="3">
        <v>-3305.3820000000001</v>
      </c>
      <c r="H488" s="3">
        <v>62935.12</v>
      </c>
      <c r="I488" s="3">
        <v>15637060</v>
      </c>
      <c r="J488" s="3">
        <v>0</v>
      </c>
      <c r="K488" s="3">
        <v>0</v>
      </c>
      <c r="L488" s="3">
        <v>2413346</v>
      </c>
      <c r="M488" s="3">
        <v>105988.5</v>
      </c>
      <c r="N488" s="3">
        <v>7617258</v>
      </c>
      <c r="O488" s="3">
        <v>159137800</v>
      </c>
      <c r="P488" s="3">
        <v>89.444730000000007</v>
      </c>
      <c r="Q488" s="3">
        <v>0</v>
      </c>
      <c r="R488" s="3">
        <v>0</v>
      </c>
      <c r="S488" s="3">
        <v>0</v>
      </c>
      <c r="T488" s="3">
        <v>-721.03579999999999</v>
      </c>
      <c r="U488" s="3">
        <v>-864.02</v>
      </c>
      <c r="V488" s="3">
        <v>0</v>
      </c>
      <c r="W488" s="3">
        <v>3875.3359999999998</v>
      </c>
      <c r="X488" s="3">
        <v>0.4417875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2162.6329999999998</v>
      </c>
      <c r="AK488" s="3">
        <v>12895.84</v>
      </c>
      <c r="AL488" s="3">
        <v>5077.6099999999997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15393.14</v>
      </c>
      <c r="C489" s="3">
        <v>0</v>
      </c>
      <c r="D489" s="3">
        <v>0</v>
      </c>
      <c r="E489" s="3">
        <v>12097.01</v>
      </c>
      <c r="F489" s="3">
        <v>0</v>
      </c>
      <c r="G489" s="3">
        <v>-3296.1509999999998</v>
      </c>
      <c r="H489" s="3">
        <v>53885.7</v>
      </c>
      <c r="I489" s="3">
        <v>15637060</v>
      </c>
      <c r="J489" s="3">
        <v>0</v>
      </c>
      <c r="K489" s="3">
        <v>0</v>
      </c>
      <c r="L489" s="3">
        <v>2413346</v>
      </c>
      <c r="M489" s="3">
        <v>104801.2</v>
      </c>
      <c r="N489" s="3">
        <v>7614226</v>
      </c>
      <c r="O489" s="3">
        <v>159125100</v>
      </c>
      <c r="P489" s="3">
        <v>89.470039999999997</v>
      </c>
      <c r="Q489" s="3">
        <v>0</v>
      </c>
      <c r="R489" s="3">
        <v>0</v>
      </c>
      <c r="S489" s="3">
        <v>0</v>
      </c>
      <c r="T489" s="3">
        <v>-720.99080000000004</v>
      </c>
      <c r="U489" s="3">
        <v>-861.80380000000002</v>
      </c>
      <c r="V489" s="3">
        <v>0</v>
      </c>
      <c r="W489" s="3">
        <v>9049.4230000000007</v>
      </c>
      <c r="X489" s="3">
        <v>1.3935379999999999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1974.857</v>
      </c>
      <c r="AK489" s="3">
        <v>12884.23</v>
      </c>
      <c r="AL489" s="3">
        <v>5008.0050000000001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15337.67</v>
      </c>
      <c r="C490" s="3">
        <v>0</v>
      </c>
      <c r="D490" s="3">
        <v>0</v>
      </c>
      <c r="E490" s="3">
        <v>12052.36</v>
      </c>
      <c r="F490" s="3">
        <v>0</v>
      </c>
      <c r="G490" s="3">
        <v>-3285.3359999999998</v>
      </c>
      <c r="H490" s="3">
        <v>42364.43</v>
      </c>
      <c r="I490" s="3">
        <v>15637060</v>
      </c>
      <c r="J490" s="3">
        <v>0</v>
      </c>
      <c r="K490" s="3">
        <v>0</v>
      </c>
      <c r="L490" s="3">
        <v>2413346</v>
      </c>
      <c r="M490" s="3">
        <v>103706.4</v>
      </c>
      <c r="N490" s="3">
        <v>7611213</v>
      </c>
      <c r="O490" s="3">
        <v>159112300</v>
      </c>
      <c r="P490" s="3">
        <v>89.500630000000001</v>
      </c>
      <c r="Q490" s="3">
        <v>0</v>
      </c>
      <c r="R490" s="3">
        <v>0</v>
      </c>
      <c r="S490" s="3">
        <v>0</v>
      </c>
      <c r="T490" s="3">
        <v>-720.94809999999995</v>
      </c>
      <c r="U490" s="3">
        <v>-859.673</v>
      </c>
      <c r="V490" s="3">
        <v>0</v>
      </c>
      <c r="W490" s="3">
        <v>11521.26</v>
      </c>
      <c r="X490" s="3">
        <v>1.7174689999999999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1915.5</v>
      </c>
      <c r="AK490" s="3">
        <v>12872.76</v>
      </c>
      <c r="AL490" s="3">
        <v>4929.67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15288.33</v>
      </c>
      <c r="C491" s="3">
        <v>0</v>
      </c>
      <c r="D491" s="3">
        <v>0</v>
      </c>
      <c r="E491" s="3">
        <v>12011.98</v>
      </c>
      <c r="F491" s="3">
        <v>0</v>
      </c>
      <c r="G491" s="3">
        <v>-3276.3820000000001</v>
      </c>
      <c r="H491" s="3">
        <v>26300.7</v>
      </c>
      <c r="I491" s="3">
        <v>15636930</v>
      </c>
      <c r="J491" s="3">
        <v>0</v>
      </c>
      <c r="K491" s="3">
        <v>0</v>
      </c>
      <c r="L491" s="3">
        <v>2413346</v>
      </c>
      <c r="M491" s="3">
        <v>102726.6</v>
      </c>
      <c r="N491" s="3">
        <v>7608118</v>
      </c>
      <c r="O491" s="3">
        <v>159099500</v>
      </c>
      <c r="P491" s="3">
        <v>89.532719999999998</v>
      </c>
      <c r="Q491" s="3">
        <v>0</v>
      </c>
      <c r="R491" s="3">
        <v>0</v>
      </c>
      <c r="S491" s="3">
        <v>0</v>
      </c>
      <c r="T491" s="3">
        <v>-720.90940000000001</v>
      </c>
      <c r="U491" s="3">
        <v>-857.62350000000004</v>
      </c>
      <c r="V491" s="3">
        <v>0</v>
      </c>
      <c r="W491" s="3">
        <v>16063.73</v>
      </c>
      <c r="X491" s="3">
        <v>126.776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1829.6089999999999</v>
      </c>
      <c r="AK491" s="3">
        <v>12861.43</v>
      </c>
      <c r="AL491" s="3">
        <v>4925.8779999999997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15243.73</v>
      </c>
      <c r="C492" s="3">
        <v>0</v>
      </c>
      <c r="D492" s="3">
        <v>0</v>
      </c>
      <c r="E492" s="3">
        <v>11975.33</v>
      </c>
      <c r="F492" s="3">
        <v>0</v>
      </c>
      <c r="G492" s="3">
        <v>-3268.431</v>
      </c>
      <c r="H492" s="3">
        <v>10451.74</v>
      </c>
      <c r="I492" s="3">
        <v>15631830</v>
      </c>
      <c r="J492" s="3">
        <v>0</v>
      </c>
      <c r="K492" s="3">
        <v>0</v>
      </c>
      <c r="L492" s="3">
        <v>2413346</v>
      </c>
      <c r="M492" s="3">
        <v>101810.3</v>
      </c>
      <c r="N492" s="3">
        <v>7605026</v>
      </c>
      <c r="O492" s="3">
        <v>159086700</v>
      </c>
      <c r="P492" s="3">
        <v>89.566220000000001</v>
      </c>
      <c r="Q492" s="3">
        <v>0</v>
      </c>
      <c r="R492" s="3">
        <v>0</v>
      </c>
      <c r="S492" s="3">
        <v>0</v>
      </c>
      <c r="T492" s="3">
        <v>-720.87350000000004</v>
      </c>
      <c r="U492" s="3">
        <v>-858.68790000000001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1791.527</v>
      </c>
      <c r="AK492" s="3">
        <v>12850.33</v>
      </c>
      <c r="AL492" s="3">
        <v>4885.6989999999996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15200.9</v>
      </c>
      <c r="C493" s="3">
        <v>0</v>
      </c>
      <c r="D493" s="3">
        <v>0</v>
      </c>
      <c r="E493" s="3">
        <v>11942.05</v>
      </c>
      <c r="F493" s="3">
        <v>0</v>
      </c>
      <c r="G493" s="3">
        <v>-3258.8850000000002</v>
      </c>
      <c r="H493" s="3">
        <v>5969.6779999999999</v>
      </c>
      <c r="I493" s="3">
        <v>15623350</v>
      </c>
      <c r="J493" s="3">
        <v>0</v>
      </c>
      <c r="K493" s="3">
        <v>0</v>
      </c>
      <c r="L493" s="3">
        <v>2413346</v>
      </c>
      <c r="M493" s="3">
        <v>100967.7</v>
      </c>
      <c r="N493" s="3">
        <v>7601966</v>
      </c>
      <c r="O493" s="3">
        <v>159073800</v>
      </c>
      <c r="P493" s="3">
        <v>89.603970000000004</v>
      </c>
      <c r="Q493" s="3">
        <v>0</v>
      </c>
      <c r="R493" s="3">
        <v>0</v>
      </c>
      <c r="S493" s="3">
        <v>0</v>
      </c>
      <c r="T493" s="3">
        <v>-720.83839999999998</v>
      </c>
      <c r="U493" s="3">
        <v>-853.74940000000004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1740.116</v>
      </c>
      <c r="AK493" s="3">
        <v>12839.36</v>
      </c>
      <c r="AL493" s="3">
        <v>4801.7039999999997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15159.3</v>
      </c>
      <c r="C494" s="3">
        <v>0</v>
      </c>
      <c r="D494" s="3">
        <v>0</v>
      </c>
      <c r="E494" s="3">
        <v>11911.51</v>
      </c>
      <c r="F494" s="3">
        <v>0</v>
      </c>
      <c r="G494" s="3">
        <v>-3247.8249999999998</v>
      </c>
      <c r="H494" s="3">
        <v>5969.6779999999999</v>
      </c>
      <c r="I494" s="3">
        <v>15623350</v>
      </c>
      <c r="J494" s="3">
        <v>0</v>
      </c>
      <c r="K494" s="3">
        <v>0</v>
      </c>
      <c r="L494" s="3">
        <v>2413346</v>
      </c>
      <c r="M494" s="3">
        <v>100208.8</v>
      </c>
      <c r="N494" s="3">
        <v>7598902</v>
      </c>
      <c r="O494" s="3">
        <v>159060900</v>
      </c>
      <c r="P494" s="3">
        <v>89.64452</v>
      </c>
      <c r="Q494" s="3">
        <v>0</v>
      </c>
      <c r="R494" s="3">
        <v>0</v>
      </c>
      <c r="S494" s="3">
        <v>0</v>
      </c>
      <c r="T494" s="3">
        <v>-720.80290000000002</v>
      </c>
      <c r="U494" s="3">
        <v>-854.65269999999998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1676.027</v>
      </c>
      <c r="AK494" s="3">
        <v>12828.45</v>
      </c>
      <c r="AL494" s="3">
        <v>4741.4059999999999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15084.92</v>
      </c>
      <c r="C495" s="3">
        <v>0</v>
      </c>
      <c r="D495" s="3">
        <v>0</v>
      </c>
      <c r="E495" s="3">
        <v>11879.17</v>
      </c>
      <c r="F495" s="3">
        <v>0</v>
      </c>
      <c r="G495" s="3">
        <v>-3205.7849999999999</v>
      </c>
      <c r="H495" s="3">
        <v>5969.6779999999999</v>
      </c>
      <c r="I495" s="3">
        <v>15623350</v>
      </c>
      <c r="J495" s="3">
        <v>0</v>
      </c>
      <c r="K495" s="3">
        <v>0</v>
      </c>
      <c r="L495" s="3">
        <v>2413346</v>
      </c>
      <c r="M495" s="3">
        <v>99498.64</v>
      </c>
      <c r="N495" s="3">
        <v>7595892</v>
      </c>
      <c r="O495" s="3">
        <v>159047500</v>
      </c>
      <c r="P495" s="3">
        <v>89.686899999999994</v>
      </c>
      <c r="Q495" s="3">
        <v>0</v>
      </c>
      <c r="R495" s="3">
        <v>0</v>
      </c>
      <c r="S495" s="3">
        <v>0</v>
      </c>
      <c r="T495" s="3">
        <v>-720.76620000000003</v>
      </c>
      <c r="U495" s="3">
        <v>-1309.6949999999999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1641.8030000000001</v>
      </c>
      <c r="AK495" s="3">
        <v>12810.61</v>
      </c>
      <c r="AL495" s="3">
        <v>4653.7790000000005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15033.04</v>
      </c>
      <c r="C496" s="3">
        <v>0</v>
      </c>
      <c r="D496" s="3">
        <v>0</v>
      </c>
      <c r="E496" s="3">
        <v>11851.16</v>
      </c>
      <c r="F496" s="3">
        <v>0</v>
      </c>
      <c r="G496" s="3">
        <v>-3181.9189999999999</v>
      </c>
      <c r="H496" s="3">
        <v>5790.8810000000003</v>
      </c>
      <c r="I496" s="3">
        <v>15621430</v>
      </c>
      <c r="J496" s="3">
        <v>0</v>
      </c>
      <c r="K496" s="3">
        <v>0</v>
      </c>
      <c r="L496" s="3">
        <v>2413346</v>
      </c>
      <c r="M496" s="3">
        <v>98873.88</v>
      </c>
      <c r="N496" s="3">
        <v>7592847</v>
      </c>
      <c r="O496" s="3">
        <v>159034100</v>
      </c>
      <c r="P496" s="3">
        <v>89.732479999999995</v>
      </c>
      <c r="Q496" s="3">
        <v>0</v>
      </c>
      <c r="R496" s="3">
        <v>0</v>
      </c>
      <c r="S496" s="3">
        <v>0</v>
      </c>
      <c r="T496" s="3">
        <v>-720.73019999999997</v>
      </c>
      <c r="U496" s="3">
        <v>-1290.0930000000001</v>
      </c>
      <c r="V496" s="3">
        <v>0</v>
      </c>
      <c r="W496" s="3">
        <v>178.79689999999999</v>
      </c>
      <c r="X496" s="3">
        <v>1916.133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1571.0150000000001</v>
      </c>
      <c r="AK496" s="3">
        <v>12797.28</v>
      </c>
      <c r="AL496" s="3">
        <v>4617.0150000000003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14993.97</v>
      </c>
      <c r="C497" s="3">
        <v>0</v>
      </c>
      <c r="D497" s="3">
        <v>0</v>
      </c>
      <c r="E497" s="3">
        <v>11825.97</v>
      </c>
      <c r="F497" s="3">
        <v>0</v>
      </c>
      <c r="G497" s="3">
        <v>-3168.0479999999998</v>
      </c>
      <c r="H497" s="3">
        <v>1730.518</v>
      </c>
      <c r="I497" s="3">
        <v>15601350</v>
      </c>
      <c r="J497" s="3">
        <v>0</v>
      </c>
      <c r="K497" s="3">
        <v>0</v>
      </c>
      <c r="L497" s="3">
        <v>2413346</v>
      </c>
      <c r="M497" s="3">
        <v>98285.07</v>
      </c>
      <c r="N497" s="3">
        <v>7589797</v>
      </c>
      <c r="O497" s="3">
        <v>159020700</v>
      </c>
      <c r="P497" s="3">
        <v>89.780270000000002</v>
      </c>
      <c r="Q497" s="3">
        <v>0</v>
      </c>
      <c r="R497" s="3">
        <v>0</v>
      </c>
      <c r="S497" s="3">
        <v>0</v>
      </c>
      <c r="T497" s="3">
        <v>-720.69510000000002</v>
      </c>
      <c r="U497" s="3">
        <v>-1283.393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1548.3150000000001</v>
      </c>
      <c r="AK497" s="3">
        <v>12785.35</v>
      </c>
      <c r="AL497" s="3">
        <v>4600.9629999999997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14956.73</v>
      </c>
      <c r="C498" s="3">
        <v>0</v>
      </c>
      <c r="D498" s="3">
        <v>0</v>
      </c>
      <c r="E498" s="3">
        <v>11803.42</v>
      </c>
      <c r="F498" s="3">
        <v>0</v>
      </c>
      <c r="G498" s="3">
        <v>-3153.348</v>
      </c>
      <c r="H498" s="3">
        <v>1229.9639999999999</v>
      </c>
      <c r="I498" s="3">
        <v>15593960</v>
      </c>
      <c r="J498" s="3">
        <v>0</v>
      </c>
      <c r="K498" s="3">
        <v>0</v>
      </c>
      <c r="L498" s="3">
        <v>2413346</v>
      </c>
      <c r="M498" s="3">
        <v>97811.82</v>
      </c>
      <c r="N498" s="3">
        <v>7586681</v>
      </c>
      <c r="O498" s="3">
        <v>159007400</v>
      </c>
      <c r="P498" s="3">
        <v>89.828550000000007</v>
      </c>
      <c r="Q498" s="3">
        <v>0</v>
      </c>
      <c r="R498" s="3">
        <v>0</v>
      </c>
      <c r="S498" s="3">
        <v>0</v>
      </c>
      <c r="T498" s="3">
        <v>-720.66089999999997</v>
      </c>
      <c r="U498" s="3">
        <v>-1278.4190000000001</v>
      </c>
      <c r="V498" s="3">
        <v>0</v>
      </c>
      <c r="W498" s="3">
        <v>500.55410000000001</v>
      </c>
      <c r="X498" s="3">
        <v>7388.0609999999997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1443.741</v>
      </c>
      <c r="AK498" s="3">
        <v>12773.82</v>
      </c>
      <c r="AL498" s="3">
        <v>4561.3360000000002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14952.3</v>
      </c>
      <c r="C499" s="3">
        <v>0</v>
      </c>
      <c r="D499" s="3">
        <v>0</v>
      </c>
      <c r="E499" s="3">
        <v>11785.88</v>
      </c>
      <c r="F499" s="3">
        <v>0</v>
      </c>
      <c r="G499" s="3">
        <v>-3166.4679999999998</v>
      </c>
      <c r="H499" s="3">
        <v>1223.692</v>
      </c>
      <c r="I499" s="3">
        <v>15591040</v>
      </c>
      <c r="J499" s="3">
        <v>0</v>
      </c>
      <c r="K499" s="3">
        <v>0</v>
      </c>
      <c r="L499" s="3">
        <v>2413346</v>
      </c>
      <c r="M499" s="3">
        <v>97304.28</v>
      </c>
      <c r="N499" s="3">
        <v>7583630</v>
      </c>
      <c r="O499" s="3">
        <v>158994400</v>
      </c>
      <c r="P499" s="3">
        <v>89.877499999999998</v>
      </c>
      <c r="Q499" s="3">
        <v>0</v>
      </c>
      <c r="R499" s="3">
        <v>0</v>
      </c>
      <c r="S499" s="3">
        <v>0</v>
      </c>
      <c r="T499" s="3">
        <v>-720.62940000000003</v>
      </c>
      <c r="U499" s="3">
        <v>-910.97149999999999</v>
      </c>
      <c r="V499" s="3">
        <v>0</v>
      </c>
      <c r="W499" s="3">
        <v>6.2713299999999998</v>
      </c>
      <c r="X499" s="3">
        <v>2920.3069999999998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1491.279</v>
      </c>
      <c r="AK499" s="3">
        <v>12769.5</v>
      </c>
      <c r="AL499" s="3">
        <v>4544.2290000000003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14935.03</v>
      </c>
      <c r="C500" s="3">
        <v>0</v>
      </c>
      <c r="D500" s="3">
        <v>0</v>
      </c>
      <c r="E500" s="3">
        <v>11768.39</v>
      </c>
      <c r="F500" s="3">
        <v>0</v>
      </c>
      <c r="G500" s="3">
        <v>-3166.6959999999999</v>
      </c>
      <c r="H500" s="3">
        <v>1223.692</v>
      </c>
      <c r="I500" s="3">
        <v>15587730</v>
      </c>
      <c r="J500" s="3">
        <v>0</v>
      </c>
      <c r="K500" s="3">
        <v>0</v>
      </c>
      <c r="L500" s="3">
        <v>2413346</v>
      </c>
      <c r="M500" s="3">
        <v>96903.78</v>
      </c>
      <c r="N500" s="3">
        <v>7580493</v>
      </c>
      <c r="O500" s="3">
        <v>158981300</v>
      </c>
      <c r="P500" s="3">
        <v>89.927379999999999</v>
      </c>
      <c r="Q500" s="3">
        <v>0</v>
      </c>
      <c r="R500" s="3">
        <v>0</v>
      </c>
      <c r="S500" s="3">
        <v>0</v>
      </c>
      <c r="T500" s="3">
        <v>-720.59889999999996</v>
      </c>
      <c r="U500" s="3">
        <v>-908.2473</v>
      </c>
      <c r="V500" s="3">
        <v>0</v>
      </c>
      <c r="W500" s="3">
        <v>0</v>
      </c>
      <c r="X500" s="3">
        <v>3310.3539999999998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1393.953</v>
      </c>
      <c r="AK500" s="3">
        <v>12761.75</v>
      </c>
      <c r="AL500" s="3">
        <v>4532.4179999999997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14912.88</v>
      </c>
      <c r="C501" s="3">
        <v>0</v>
      </c>
      <c r="D501" s="3">
        <v>0</v>
      </c>
      <c r="E501" s="3">
        <v>11752.06</v>
      </c>
      <c r="F501" s="3">
        <v>0</v>
      </c>
      <c r="G501" s="3">
        <v>-3160.8629999999998</v>
      </c>
      <c r="H501" s="3">
        <v>738.91300000000001</v>
      </c>
      <c r="I501" s="3">
        <v>15571410</v>
      </c>
      <c r="J501" s="3">
        <v>0</v>
      </c>
      <c r="K501" s="3">
        <v>0</v>
      </c>
      <c r="L501" s="3">
        <v>2413346</v>
      </c>
      <c r="M501" s="3">
        <v>96563.81</v>
      </c>
      <c r="N501" s="3">
        <v>7577341</v>
      </c>
      <c r="O501" s="3">
        <v>158968300</v>
      </c>
      <c r="P501" s="3">
        <v>89.978579999999994</v>
      </c>
      <c r="Q501" s="3">
        <v>0</v>
      </c>
      <c r="R501" s="3">
        <v>0</v>
      </c>
      <c r="S501" s="3">
        <v>0</v>
      </c>
      <c r="T501" s="3">
        <v>-720.5684</v>
      </c>
      <c r="U501" s="3">
        <v>-905.36800000000005</v>
      </c>
      <c r="V501" s="3">
        <v>0</v>
      </c>
      <c r="W501" s="3">
        <v>484.7792</v>
      </c>
      <c r="X501" s="3">
        <v>16314.43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1340.837</v>
      </c>
      <c r="AK501" s="3">
        <v>12752.86</v>
      </c>
      <c r="AL501" s="3">
        <v>4495.1819999999998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14891.57</v>
      </c>
      <c r="C502" s="3">
        <v>0</v>
      </c>
      <c r="D502" s="3">
        <v>0</v>
      </c>
      <c r="E502" s="3">
        <v>11736.81</v>
      </c>
      <c r="F502" s="3">
        <v>0</v>
      </c>
      <c r="G502" s="3">
        <v>-3154.8159999999998</v>
      </c>
      <c r="H502" s="3">
        <v>69010.13</v>
      </c>
      <c r="I502" s="3">
        <v>16256710</v>
      </c>
      <c r="J502" s="3">
        <v>0</v>
      </c>
      <c r="K502" s="3">
        <v>0</v>
      </c>
      <c r="L502" s="3">
        <v>2413346</v>
      </c>
      <c r="M502" s="3">
        <v>96123.19</v>
      </c>
      <c r="N502" s="3">
        <v>7574342</v>
      </c>
      <c r="O502" s="3">
        <v>158955200</v>
      </c>
      <c r="P502" s="3">
        <v>90.030460000000005</v>
      </c>
      <c r="Q502" s="3">
        <v>0</v>
      </c>
      <c r="R502" s="3">
        <v>0</v>
      </c>
      <c r="S502" s="3">
        <v>771355.2</v>
      </c>
      <c r="T502" s="3">
        <v>-720.53790000000004</v>
      </c>
      <c r="U502" s="3">
        <v>-902.51340000000005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1447.5419999999999</v>
      </c>
      <c r="AK502" s="3">
        <v>12743.63</v>
      </c>
      <c r="AL502" s="3">
        <v>4447.84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23623.38</v>
      </c>
      <c r="C503" s="3">
        <v>0</v>
      </c>
      <c r="D503" s="3">
        <v>0</v>
      </c>
      <c r="E503" s="3">
        <v>20587.240000000002</v>
      </c>
      <c r="F503" s="3">
        <v>0</v>
      </c>
      <c r="G503" s="3">
        <v>-3036.14</v>
      </c>
      <c r="H503" s="3">
        <v>68759.91</v>
      </c>
      <c r="I503" s="3">
        <v>16949380</v>
      </c>
      <c r="J503" s="3">
        <v>0</v>
      </c>
      <c r="K503" s="3">
        <v>0</v>
      </c>
      <c r="L503" s="3">
        <v>2413346</v>
      </c>
      <c r="M503" s="3">
        <v>132152</v>
      </c>
      <c r="N503" s="3">
        <v>7572754</v>
      </c>
      <c r="O503" s="3">
        <v>158942500</v>
      </c>
      <c r="P503" s="3">
        <v>90.037700000000001</v>
      </c>
      <c r="Q503" s="3">
        <v>0</v>
      </c>
      <c r="R503" s="3">
        <v>0</v>
      </c>
      <c r="S503" s="3">
        <v>761468.7</v>
      </c>
      <c r="T503" s="3">
        <v>-720.97249999999997</v>
      </c>
      <c r="U503" s="3">
        <v>-899.75739999999996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3118.3029999999999</v>
      </c>
      <c r="AK503" s="3">
        <v>12792.54</v>
      </c>
      <c r="AL503" s="3">
        <v>4708.1120000000001</v>
      </c>
      <c r="AM503" s="3">
        <v>46941.37</v>
      </c>
      <c r="AN503" s="1">
        <v>10</v>
      </c>
    </row>
    <row r="504" spans="1:40" x14ac:dyDescent="0.25">
      <c r="A504" s="2">
        <v>29997</v>
      </c>
      <c r="B504" s="3">
        <v>192767.8</v>
      </c>
      <c r="C504" s="3">
        <v>0</v>
      </c>
      <c r="D504" s="3">
        <v>20696.400000000001</v>
      </c>
      <c r="E504" s="3">
        <v>172182.7</v>
      </c>
      <c r="F504" s="3">
        <v>0</v>
      </c>
      <c r="G504" s="3">
        <v>112.7129</v>
      </c>
      <c r="H504" s="3">
        <v>69010.13</v>
      </c>
      <c r="I504" s="3">
        <v>18325580</v>
      </c>
      <c r="J504" s="3">
        <v>0</v>
      </c>
      <c r="K504" s="3">
        <v>0</v>
      </c>
      <c r="L504" s="3">
        <v>2413346</v>
      </c>
      <c r="M504" s="3">
        <v>439893.6</v>
      </c>
      <c r="N504" s="3">
        <v>7580883</v>
      </c>
      <c r="O504" s="3">
        <v>158933700</v>
      </c>
      <c r="P504" s="3">
        <v>88.732320000000001</v>
      </c>
      <c r="Q504" s="3">
        <v>0</v>
      </c>
      <c r="R504" s="3">
        <v>0</v>
      </c>
      <c r="S504" s="3">
        <v>1898966</v>
      </c>
      <c r="T504" s="3">
        <v>-726.23180000000002</v>
      </c>
      <c r="U504" s="3">
        <v>-897.27430000000004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14309.96</v>
      </c>
      <c r="AK504" s="3">
        <v>13483.31</v>
      </c>
      <c r="AL504" s="3">
        <v>6181.9560000000001</v>
      </c>
      <c r="AM504" s="3">
        <v>501444.9</v>
      </c>
      <c r="AN504" s="1">
        <v>10</v>
      </c>
    </row>
    <row r="505" spans="1:40" x14ac:dyDescent="0.25">
      <c r="A505" s="2">
        <v>29998</v>
      </c>
      <c r="B505" s="3">
        <v>208033.1</v>
      </c>
      <c r="C505" s="3">
        <v>0</v>
      </c>
      <c r="D505" s="3">
        <v>27426.560000000001</v>
      </c>
      <c r="E505" s="3">
        <v>179505.6</v>
      </c>
      <c r="F505" s="3">
        <v>0</v>
      </c>
      <c r="G505" s="3">
        <v>-1100.4110000000001</v>
      </c>
      <c r="H505" s="3">
        <v>69010.13</v>
      </c>
      <c r="I505" s="3">
        <v>19323540</v>
      </c>
      <c r="J505" s="3">
        <v>0</v>
      </c>
      <c r="K505" s="3">
        <v>0</v>
      </c>
      <c r="L505" s="3">
        <v>2413346</v>
      </c>
      <c r="M505" s="3">
        <v>575721.5</v>
      </c>
      <c r="N505" s="3">
        <v>7592733</v>
      </c>
      <c r="O505" s="3">
        <v>158923800</v>
      </c>
      <c r="P505" s="3">
        <v>88.16574</v>
      </c>
      <c r="Q505" s="3">
        <v>0</v>
      </c>
      <c r="R505" s="3">
        <v>0</v>
      </c>
      <c r="S505" s="3">
        <v>1365594</v>
      </c>
      <c r="T505" s="3">
        <v>-729.7038</v>
      </c>
      <c r="U505" s="3">
        <v>-894.86490000000003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18361.490000000002</v>
      </c>
      <c r="AK505" s="3">
        <v>13638.86</v>
      </c>
      <c r="AL505" s="3">
        <v>6512.42</v>
      </c>
      <c r="AM505" s="3">
        <v>347480.8</v>
      </c>
      <c r="AN505" s="1">
        <v>10</v>
      </c>
    </row>
    <row r="506" spans="1:40" x14ac:dyDescent="0.25">
      <c r="A506" s="2">
        <v>29999</v>
      </c>
      <c r="B506" s="3">
        <v>94438.65</v>
      </c>
      <c r="C506" s="3">
        <v>0</v>
      </c>
      <c r="D506" s="3">
        <v>0</v>
      </c>
      <c r="E506" s="3">
        <v>90736.44</v>
      </c>
      <c r="F506" s="3">
        <v>0</v>
      </c>
      <c r="G506" s="3">
        <v>-3702.6489999999999</v>
      </c>
      <c r="H506" s="3">
        <v>11531.38</v>
      </c>
      <c r="I506" s="3">
        <v>19263370</v>
      </c>
      <c r="J506" s="3">
        <v>0</v>
      </c>
      <c r="K506" s="3">
        <v>0</v>
      </c>
      <c r="L506" s="3">
        <v>2413346</v>
      </c>
      <c r="M506" s="3">
        <v>541090.9</v>
      </c>
      <c r="N506" s="3">
        <v>7603874</v>
      </c>
      <c r="O506" s="3">
        <v>158911400</v>
      </c>
      <c r="P506" s="3">
        <v>88.601590000000002</v>
      </c>
      <c r="Q506" s="3">
        <v>0</v>
      </c>
      <c r="R506" s="3">
        <v>0</v>
      </c>
      <c r="S506" s="3">
        <v>0</v>
      </c>
      <c r="T506" s="3">
        <v>-729.10080000000005</v>
      </c>
      <c r="U506" s="3">
        <v>-892.43020000000001</v>
      </c>
      <c r="V506" s="3">
        <v>0</v>
      </c>
      <c r="W506" s="3">
        <v>57478.74</v>
      </c>
      <c r="X506" s="3">
        <v>8.0186449999999994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17438.18</v>
      </c>
      <c r="AK506" s="3">
        <v>13378.14</v>
      </c>
      <c r="AL506" s="3">
        <v>6297.3959999999997</v>
      </c>
      <c r="AM506" s="3">
        <v>60164.02</v>
      </c>
      <c r="AN506" s="1">
        <v>10</v>
      </c>
    </row>
    <row r="507" spans="1:40" x14ac:dyDescent="0.25">
      <c r="A507" s="2">
        <v>30000</v>
      </c>
      <c r="B507" s="3">
        <v>73644.84</v>
      </c>
      <c r="C507" s="3">
        <v>0</v>
      </c>
      <c r="D507" s="3">
        <v>0</v>
      </c>
      <c r="E507" s="3">
        <v>69746.37</v>
      </c>
      <c r="F507" s="3">
        <v>0</v>
      </c>
      <c r="G507" s="3">
        <v>-3898.819</v>
      </c>
      <c r="H507" s="3">
        <v>678.93460000000005</v>
      </c>
      <c r="I507" s="3">
        <v>19213640</v>
      </c>
      <c r="J507" s="3">
        <v>0</v>
      </c>
      <c r="K507" s="3">
        <v>0</v>
      </c>
      <c r="L507" s="3">
        <v>2413346</v>
      </c>
      <c r="M507" s="3">
        <v>492177.8</v>
      </c>
      <c r="N507" s="3">
        <v>7613890</v>
      </c>
      <c r="O507" s="3">
        <v>158898700</v>
      </c>
      <c r="P507" s="3">
        <v>88.937129999999996</v>
      </c>
      <c r="Q507" s="3">
        <v>0</v>
      </c>
      <c r="R507" s="3">
        <v>0</v>
      </c>
      <c r="S507" s="3">
        <v>0</v>
      </c>
      <c r="T507" s="3">
        <v>-728.13390000000004</v>
      </c>
      <c r="U507" s="3">
        <v>-890.06989999999996</v>
      </c>
      <c r="V507" s="3">
        <v>0</v>
      </c>
      <c r="W507" s="3">
        <v>10852.45</v>
      </c>
      <c r="X507" s="3">
        <v>26020.99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16180.16</v>
      </c>
      <c r="AK507" s="3">
        <v>13299.53</v>
      </c>
      <c r="AL507" s="3">
        <v>6163.7749999999996</v>
      </c>
      <c r="AM507" s="3">
        <v>23711.31</v>
      </c>
      <c r="AN507" s="1">
        <v>10</v>
      </c>
    </row>
    <row r="508" spans="1:40" x14ac:dyDescent="0.25">
      <c r="A508" s="2">
        <v>30001</v>
      </c>
      <c r="B508" s="3">
        <v>81787.320000000007</v>
      </c>
      <c r="C508" s="3">
        <v>0</v>
      </c>
      <c r="D508" s="3">
        <v>0</v>
      </c>
      <c r="E508" s="3">
        <v>78443.86</v>
      </c>
      <c r="F508" s="3">
        <v>0</v>
      </c>
      <c r="G508" s="3">
        <v>-3343.5160000000001</v>
      </c>
      <c r="H508" s="3">
        <v>0</v>
      </c>
      <c r="I508" s="3">
        <v>19063560</v>
      </c>
      <c r="J508" s="3">
        <v>0</v>
      </c>
      <c r="K508" s="3">
        <v>0</v>
      </c>
      <c r="L508" s="3">
        <v>2413346</v>
      </c>
      <c r="M508" s="3">
        <v>503294.1</v>
      </c>
      <c r="N508" s="3">
        <v>7624104</v>
      </c>
      <c r="O508" s="3">
        <v>158886700</v>
      </c>
      <c r="P508" s="3">
        <v>88.983630000000005</v>
      </c>
      <c r="Q508" s="3">
        <v>0</v>
      </c>
      <c r="R508" s="3">
        <v>0</v>
      </c>
      <c r="S508" s="3">
        <v>0</v>
      </c>
      <c r="T508" s="3">
        <v>-727.88990000000001</v>
      </c>
      <c r="U508" s="3">
        <v>-887.82079999999996</v>
      </c>
      <c r="V508" s="3">
        <v>0</v>
      </c>
      <c r="W508" s="3">
        <v>678.93460000000005</v>
      </c>
      <c r="X508" s="3">
        <v>57339.61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16527.099999999999</v>
      </c>
      <c r="AK508" s="3">
        <v>13349.41</v>
      </c>
      <c r="AL508" s="3">
        <v>6313.6940000000004</v>
      </c>
      <c r="AM508" s="3">
        <v>92735.14</v>
      </c>
      <c r="AN508" s="1">
        <v>10</v>
      </c>
    </row>
    <row r="509" spans="1:40" x14ac:dyDescent="0.25">
      <c r="A509" s="2">
        <v>30002</v>
      </c>
      <c r="B509" s="3">
        <v>103861.7</v>
      </c>
      <c r="C509" s="3">
        <v>0</v>
      </c>
      <c r="D509" s="3">
        <v>0</v>
      </c>
      <c r="E509" s="3">
        <v>101148.7</v>
      </c>
      <c r="F509" s="3">
        <v>0</v>
      </c>
      <c r="G509" s="3">
        <v>-2712.866</v>
      </c>
      <c r="H509" s="3">
        <v>0</v>
      </c>
      <c r="I509" s="3">
        <v>18826480</v>
      </c>
      <c r="J509" s="3">
        <v>0</v>
      </c>
      <c r="K509" s="3">
        <v>0</v>
      </c>
      <c r="L509" s="3">
        <v>2413346</v>
      </c>
      <c r="M509" s="3">
        <v>557777.80000000005</v>
      </c>
      <c r="N509" s="3">
        <v>7635594</v>
      </c>
      <c r="O509" s="3">
        <v>158875500</v>
      </c>
      <c r="P509" s="3">
        <v>88.813649999999996</v>
      </c>
      <c r="Q509" s="3">
        <v>0</v>
      </c>
      <c r="R509" s="3">
        <v>0</v>
      </c>
      <c r="S509" s="3">
        <v>0</v>
      </c>
      <c r="T509" s="3">
        <v>-728.39260000000002</v>
      </c>
      <c r="U509" s="3">
        <v>-885.68830000000003</v>
      </c>
      <c r="V509" s="3">
        <v>0</v>
      </c>
      <c r="W509" s="3">
        <v>0</v>
      </c>
      <c r="X509" s="3">
        <v>76831.61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18097.669999999998</v>
      </c>
      <c r="AK509" s="3">
        <v>13473.93</v>
      </c>
      <c r="AL509" s="3">
        <v>6606.8159999999998</v>
      </c>
      <c r="AM509" s="3">
        <v>160253.9</v>
      </c>
      <c r="AN509" s="1">
        <v>10</v>
      </c>
    </row>
    <row r="510" spans="1:40" x14ac:dyDescent="0.25">
      <c r="A510" s="2">
        <v>30003</v>
      </c>
      <c r="B510" s="3">
        <v>123097.2</v>
      </c>
      <c r="C510" s="3">
        <v>0</v>
      </c>
      <c r="D510" s="3">
        <v>0</v>
      </c>
      <c r="E510" s="3">
        <v>120653.7</v>
      </c>
      <c r="F510" s="3">
        <v>0</v>
      </c>
      <c r="G510" s="3">
        <v>-2443.2950000000001</v>
      </c>
      <c r="H510" s="3">
        <v>0</v>
      </c>
      <c r="I510" s="3">
        <v>18555740</v>
      </c>
      <c r="J510" s="3">
        <v>0</v>
      </c>
      <c r="K510" s="3">
        <v>0</v>
      </c>
      <c r="L510" s="3">
        <v>2413346</v>
      </c>
      <c r="M510" s="3">
        <v>619856.19999999995</v>
      </c>
      <c r="N510" s="3">
        <v>7648732</v>
      </c>
      <c r="O510" s="3">
        <v>158864800</v>
      </c>
      <c r="P510" s="3">
        <v>88.603939999999994</v>
      </c>
      <c r="Q510" s="3">
        <v>0</v>
      </c>
      <c r="R510" s="3">
        <v>0</v>
      </c>
      <c r="S510" s="3">
        <v>0</v>
      </c>
      <c r="T510" s="3">
        <v>-729.30079999999998</v>
      </c>
      <c r="U510" s="3">
        <v>-883.65599999999995</v>
      </c>
      <c r="V510" s="3">
        <v>0</v>
      </c>
      <c r="W510" s="3">
        <v>0</v>
      </c>
      <c r="X510" s="3">
        <v>81598.649999999994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20013.52</v>
      </c>
      <c r="AK510" s="3">
        <v>13598.75</v>
      </c>
      <c r="AL510" s="3">
        <v>6876.4679999999998</v>
      </c>
      <c r="AM510" s="3">
        <v>189144.2</v>
      </c>
      <c r="AN510" s="1">
        <v>10</v>
      </c>
    </row>
    <row r="511" spans="1:40" x14ac:dyDescent="0.25">
      <c r="A511" s="2">
        <v>30004</v>
      </c>
      <c r="B511" s="3">
        <v>135506.6</v>
      </c>
      <c r="C511" s="3">
        <v>0</v>
      </c>
      <c r="D511" s="3">
        <v>0</v>
      </c>
      <c r="E511" s="3">
        <v>133068.20000000001</v>
      </c>
      <c r="F511" s="3">
        <v>0</v>
      </c>
      <c r="G511" s="3">
        <v>-2438.31</v>
      </c>
      <c r="H511" s="3">
        <v>0</v>
      </c>
      <c r="I511" s="3">
        <v>18282260</v>
      </c>
      <c r="J511" s="3">
        <v>0</v>
      </c>
      <c r="K511" s="3">
        <v>0</v>
      </c>
      <c r="L511" s="3">
        <v>2413343</v>
      </c>
      <c r="M511" s="3">
        <v>674772.5</v>
      </c>
      <c r="N511" s="3">
        <v>7663502</v>
      </c>
      <c r="O511" s="3">
        <v>158854100</v>
      </c>
      <c r="P511" s="3">
        <v>88.447999999999993</v>
      </c>
      <c r="Q511" s="3">
        <v>0</v>
      </c>
      <c r="R511" s="3">
        <v>0</v>
      </c>
      <c r="S511" s="3">
        <v>0</v>
      </c>
      <c r="T511" s="3">
        <v>-730.1558</v>
      </c>
      <c r="U511" s="3">
        <v>-881.70699999999999</v>
      </c>
      <c r="V511" s="3">
        <v>0</v>
      </c>
      <c r="W511" s="3">
        <v>0</v>
      </c>
      <c r="X511" s="3">
        <v>77345.899999999994</v>
      </c>
      <c r="Y511" s="3">
        <v>0</v>
      </c>
      <c r="Z511" s="3">
        <v>0</v>
      </c>
      <c r="AA511" s="3">
        <v>2.959997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21842.34</v>
      </c>
      <c r="AK511" s="3">
        <v>13697.59</v>
      </c>
      <c r="AL511" s="3">
        <v>7072.1490000000003</v>
      </c>
      <c r="AM511" s="3">
        <v>196126.3</v>
      </c>
      <c r="AN511" s="1">
        <v>10</v>
      </c>
    </row>
    <row r="512" spans="1:40" x14ac:dyDescent="0.25">
      <c r="A512" s="2">
        <v>30005</v>
      </c>
      <c r="B512" s="3">
        <v>101603.7</v>
      </c>
      <c r="C512" s="3">
        <v>0</v>
      </c>
      <c r="D512" s="3">
        <v>0</v>
      </c>
      <c r="E512" s="3">
        <v>98026.13</v>
      </c>
      <c r="F512" s="3">
        <v>0</v>
      </c>
      <c r="G512" s="3">
        <v>-3577.7289999999998</v>
      </c>
      <c r="H512" s="3">
        <v>0</v>
      </c>
      <c r="I512" s="3">
        <v>18163820</v>
      </c>
      <c r="J512" s="3">
        <v>0</v>
      </c>
      <c r="K512" s="3">
        <v>0</v>
      </c>
      <c r="L512" s="3">
        <v>2413305</v>
      </c>
      <c r="M512" s="3">
        <v>639274.69999999995</v>
      </c>
      <c r="N512" s="3">
        <v>7677458</v>
      </c>
      <c r="O512" s="3">
        <v>158842300</v>
      </c>
      <c r="P512" s="3">
        <v>88.597239999999999</v>
      </c>
      <c r="Q512" s="3">
        <v>0</v>
      </c>
      <c r="R512" s="3">
        <v>0</v>
      </c>
      <c r="S512" s="3">
        <v>0</v>
      </c>
      <c r="T512" s="3">
        <v>-729.66309999999999</v>
      </c>
      <c r="U512" s="3">
        <v>-879.78710000000001</v>
      </c>
      <c r="V512" s="3">
        <v>0</v>
      </c>
      <c r="W512" s="3">
        <v>0</v>
      </c>
      <c r="X512" s="3">
        <v>48532.04</v>
      </c>
      <c r="Y512" s="3">
        <v>0</v>
      </c>
      <c r="Z512" s="3">
        <v>0</v>
      </c>
      <c r="AA512" s="3">
        <v>41.33023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20974.2</v>
      </c>
      <c r="AK512" s="3">
        <v>13594.28</v>
      </c>
      <c r="AL512" s="3">
        <v>7017.1189999999997</v>
      </c>
      <c r="AM512" s="3">
        <v>69908.84</v>
      </c>
      <c r="AN512" s="1">
        <v>10</v>
      </c>
    </row>
    <row r="513" spans="1:40" x14ac:dyDescent="0.25">
      <c r="A513" s="2">
        <v>30006</v>
      </c>
      <c r="B513" s="3">
        <v>88910.95</v>
      </c>
      <c r="C513" s="3">
        <v>0</v>
      </c>
      <c r="D513" s="3">
        <v>0</v>
      </c>
      <c r="E513" s="3">
        <v>85183.73</v>
      </c>
      <c r="F513" s="3">
        <v>0</v>
      </c>
      <c r="G513" s="3">
        <v>-3727.317</v>
      </c>
      <c r="H513" s="3">
        <v>0</v>
      </c>
      <c r="I513" s="3">
        <v>18060560</v>
      </c>
      <c r="J513" s="3">
        <v>0</v>
      </c>
      <c r="K513" s="3">
        <v>0</v>
      </c>
      <c r="L513" s="3">
        <v>2413283</v>
      </c>
      <c r="M513" s="3">
        <v>604732.5</v>
      </c>
      <c r="N513" s="3">
        <v>7690945</v>
      </c>
      <c r="O513" s="3">
        <v>158830500</v>
      </c>
      <c r="P513" s="3">
        <v>88.699179999999998</v>
      </c>
      <c r="Q513" s="3">
        <v>0</v>
      </c>
      <c r="R513" s="3">
        <v>0</v>
      </c>
      <c r="S513" s="3">
        <v>0</v>
      </c>
      <c r="T513" s="3">
        <v>-728.95780000000002</v>
      </c>
      <c r="U513" s="3">
        <v>-877.92570000000001</v>
      </c>
      <c r="V513" s="3">
        <v>0</v>
      </c>
      <c r="W513" s="3">
        <v>0</v>
      </c>
      <c r="X513" s="3">
        <v>45623.01</v>
      </c>
      <c r="Y513" s="3">
        <v>0</v>
      </c>
      <c r="Z513" s="3">
        <v>0</v>
      </c>
      <c r="AA513" s="3">
        <v>63.673430000000003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20501.64</v>
      </c>
      <c r="AK513" s="3">
        <v>13543.67</v>
      </c>
      <c r="AL513" s="3">
        <v>7014.165</v>
      </c>
      <c r="AM513" s="3">
        <v>57638.11</v>
      </c>
      <c r="AN513" s="1">
        <v>10</v>
      </c>
    </row>
    <row r="514" spans="1:40" x14ac:dyDescent="0.25">
      <c r="A514" s="2">
        <v>30007</v>
      </c>
      <c r="B514" s="3">
        <v>85936.6</v>
      </c>
      <c r="C514" s="3">
        <v>0</v>
      </c>
      <c r="D514" s="3">
        <v>0</v>
      </c>
      <c r="E514" s="3">
        <v>82295.67</v>
      </c>
      <c r="F514" s="3">
        <v>0</v>
      </c>
      <c r="G514" s="3">
        <v>-3641.0070000000001</v>
      </c>
      <c r="H514" s="3">
        <v>0</v>
      </c>
      <c r="I514" s="3">
        <v>17935730</v>
      </c>
      <c r="J514" s="3">
        <v>0</v>
      </c>
      <c r="K514" s="3">
        <v>0</v>
      </c>
      <c r="L514" s="3">
        <v>2413250</v>
      </c>
      <c r="M514" s="3">
        <v>591694.30000000005</v>
      </c>
      <c r="N514" s="3">
        <v>7704194</v>
      </c>
      <c r="O514" s="3">
        <v>158819200</v>
      </c>
      <c r="P514" s="3">
        <v>88.778379999999999</v>
      </c>
      <c r="Q514" s="3">
        <v>0</v>
      </c>
      <c r="R514" s="3">
        <v>0</v>
      </c>
      <c r="S514" s="3">
        <v>0</v>
      </c>
      <c r="T514" s="3">
        <v>-728.4787</v>
      </c>
      <c r="U514" s="3">
        <v>-408.45679999999999</v>
      </c>
      <c r="V514" s="3">
        <v>0</v>
      </c>
      <c r="W514" s="3">
        <v>0</v>
      </c>
      <c r="X514" s="3">
        <v>48691.69</v>
      </c>
      <c r="Y514" s="3">
        <v>0</v>
      </c>
      <c r="Z514" s="3">
        <v>0</v>
      </c>
      <c r="AA514" s="3">
        <v>96.784859999999995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20358.78</v>
      </c>
      <c r="AK514" s="3">
        <v>13538.12</v>
      </c>
      <c r="AL514" s="3">
        <v>7109.9269999999997</v>
      </c>
      <c r="AM514" s="3">
        <v>76139.009999999995</v>
      </c>
      <c r="AN514" s="1">
        <v>12</v>
      </c>
    </row>
    <row r="515" spans="1:40" x14ac:dyDescent="0.25">
      <c r="A515" s="2">
        <v>30008</v>
      </c>
      <c r="B515" s="3">
        <v>91271.61</v>
      </c>
      <c r="C515" s="3">
        <v>0</v>
      </c>
      <c r="D515" s="3">
        <v>0</v>
      </c>
      <c r="E515" s="3">
        <v>87859.74</v>
      </c>
      <c r="F515" s="3">
        <v>0</v>
      </c>
      <c r="G515" s="3">
        <v>-3411.8649999999998</v>
      </c>
      <c r="H515" s="3">
        <v>0</v>
      </c>
      <c r="I515" s="3">
        <v>17774400</v>
      </c>
      <c r="J515" s="3">
        <v>0</v>
      </c>
      <c r="K515" s="3">
        <v>0</v>
      </c>
      <c r="L515" s="3">
        <v>2413198</v>
      </c>
      <c r="M515" s="3">
        <v>607195.19999999995</v>
      </c>
      <c r="N515" s="3">
        <v>7717925</v>
      </c>
      <c r="O515" s="3">
        <v>158808400</v>
      </c>
      <c r="P515" s="3">
        <v>88.78107</v>
      </c>
      <c r="Q515" s="3">
        <v>0</v>
      </c>
      <c r="R515" s="3">
        <v>0</v>
      </c>
      <c r="S515" s="3">
        <v>0</v>
      </c>
      <c r="T515" s="3">
        <v>-728.37459999999999</v>
      </c>
      <c r="U515" s="3">
        <v>-408.05970000000002</v>
      </c>
      <c r="V515" s="3">
        <v>0</v>
      </c>
      <c r="W515" s="3">
        <v>0</v>
      </c>
      <c r="X515" s="3">
        <v>50409.14</v>
      </c>
      <c r="Y515" s="3">
        <v>0</v>
      </c>
      <c r="Z515" s="3">
        <v>0</v>
      </c>
      <c r="AA515" s="3">
        <v>148.75899999999999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21042.1</v>
      </c>
      <c r="AK515" s="3">
        <v>13576.91</v>
      </c>
      <c r="AL515" s="3">
        <v>7310.9949999999999</v>
      </c>
      <c r="AM515" s="3">
        <v>110919.7</v>
      </c>
      <c r="AN515" s="1">
        <v>10</v>
      </c>
    </row>
    <row r="516" spans="1:40" x14ac:dyDescent="0.25">
      <c r="A516" s="2">
        <v>30009</v>
      </c>
      <c r="B516" s="3">
        <v>90990.19</v>
      </c>
      <c r="C516" s="3">
        <v>0</v>
      </c>
      <c r="D516" s="3">
        <v>0</v>
      </c>
      <c r="E516" s="3">
        <v>87523.82</v>
      </c>
      <c r="F516" s="3">
        <v>0</v>
      </c>
      <c r="G516" s="3">
        <v>-3466.3910000000001</v>
      </c>
      <c r="H516" s="3">
        <v>0</v>
      </c>
      <c r="I516" s="3">
        <v>17624160</v>
      </c>
      <c r="J516" s="3">
        <v>0</v>
      </c>
      <c r="K516" s="3">
        <v>0</v>
      </c>
      <c r="L516" s="3">
        <v>2413160</v>
      </c>
      <c r="M516" s="3">
        <v>616357.5</v>
      </c>
      <c r="N516" s="3">
        <v>7731657</v>
      </c>
      <c r="O516" s="3">
        <v>158797600</v>
      </c>
      <c r="P516" s="3">
        <v>88.801569999999998</v>
      </c>
      <c r="Q516" s="3">
        <v>0</v>
      </c>
      <c r="R516" s="3">
        <v>0</v>
      </c>
      <c r="S516" s="3">
        <v>0</v>
      </c>
      <c r="T516" s="3">
        <v>-728.31110000000001</v>
      </c>
      <c r="U516" s="3">
        <v>-407.06560000000002</v>
      </c>
      <c r="V516" s="3">
        <v>0</v>
      </c>
      <c r="W516" s="3">
        <v>0</v>
      </c>
      <c r="X516" s="3">
        <v>45881.27</v>
      </c>
      <c r="Y516" s="3">
        <v>0</v>
      </c>
      <c r="Z516" s="3">
        <v>0</v>
      </c>
      <c r="AA516" s="3">
        <v>185.8903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21117.78</v>
      </c>
      <c r="AK516" s="3">
        <v>13592.98</v>
      </c>
      <c r="AL516" s="3">
        <v>7384.8770000000004</v>
      </c>
      <c r="AM516" s="3">
        <v>104356.8</v>
      </c>
      <c r="AN516" s="1">
        <v>10</v>
      </c>
    </row>
    <row r="517" spans="1:40" x14ac:dyDescent="0.25">
      <c r="A517" s="2">
        <v>30010</v>
      </c>
      <c r="B517" s="3">
        <v>92482.53</v>
      </c>
      <c r="C517" s="3">
        <v>0</v>
      </c>
      <c r="D517" s="3">
        <v>0</v>
      </c>
      <c r="E517" s="3">
        <v>89015.07</v>
      </c>
      <c r="F517" s="3">
        <v>0</v>
      </c>
      <c r="G517" s="3">
        <v>-3467.4789999999998</v>
      </c>
      <c r="H517" s="3">
        <v>0</v>
      </c>
      <c r="I517" s="3">
        <v>17466370</v>
      </c>
      <c r="J517" s="3">
        <v>0</v>
      </c>
      <c r="K517" s="3">
        <v>0</v>
      </c>
      <c r="L517" s="3">
        <v>2413079</v>
      </c>
      <c r="M517" s="3">
        <v>626131.80000000005</v>
      </c>
      <c r="N517" s="3">
        <v>7745915</v>
      </c>
      <c r="O517" s="3">
        <v>158786800</v>
      </c>
      <c r="P517" s="3">
        <v>88.821849999999998</v>
      </c>
      <c r="Q517" s="3">
        <v>0</v>
      </c>
      <c r="R517" s="3">
        <v>0</v>
      </c>
      <c r="S517" s="3">
        <v>0</v>
      </c>
      <c r="T517" s="3">
        <v>-728.3193</v>
      </c>
      <c r="U517" s="3">
        <v>-405.89460000000003</v>
      </c>
      <c r="V517" s="3">
        <v>0</v>
      </c>
      <c r="W517" s="3">
        <v>0</v>
      </c>
      <c r="X517" s="3">
        <v>50786.27</v>
      </c>
      <c r="Y517" s="3">
        <v>0</v>
      </c>
      <c r="Z517" s="3">
        <v>0</v>
      </c>
      <c r="AA517" s="3">
        <v>267.38740000000001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21644.65</v>
      </c>
      <c r="AK517" s="3">
        <v>13614.89</v>
      </c>
      <c r="AL517" s="3">
        <v>7386.5</v>
      </c>
      <c r="AM517" s="3">
        <v>107002.2</v>
      </c>
      <c r="AN517" s="1">
        <v>10</v>
      </c>
    </row>
    <row r="518" spans="1:40" x14ac:dyDescent="0.25">
      <c r="A518" s="2">
        <v>30011</v>
      </c>
      <c r="B518" s="3">
        <v>231673.7</v>
      </c>
      <c r="C518" s="3">
        <v>0</v>
      </c>
      <c r="D518" s="3">
        <v>4856.777</v>
      </c>
      <c r="E518" s="3">
        <v>226581</v>
      </c>
      <c r="F518" s="3">
        <v>0</v>
      </c>
      <c r="G518" s="3">
        <v>-235.1387</v>
      </c>
      <c r="H518" s="3">
        <v>69010.13</v>
      </c>
      <c r="I518" s="3">
        <v>17809130</v>
      </c>
      <c r="J518" s="3">
        <v>0</v>
      </c>
      <c r="K518" s="3">
        <v>0</v>
      </c>
      <c r="L518" s="3">
        <v>2413346</v>
      </c>
      <c r="M518" s="3">
        <v>850902.9</v>
      </c>
      <c r="N518" s="3">
        <v>7764829</v>
      </c>
      <c r="O518" s="3">
        <v>158779600</v>
      </c>
      <c r="P518" s="3">
        <v>87.984089999999995</v>
      </c>
      <c r="Q518" s="3">
        <v>0</v>
      </c>
      <c r="R518" s="3">
        <v>0</v>
      </c>
      <c r="S518" s="3">
        <v>904522.3</v>
      </c>
      <c r="T518" s="3">
        <v>-731.91330000000005</v>
      </c>
      <c r="U518" s="3">
        <v>-404.7627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27246</v>
      </c>
      <c r="AK518" s="3">
        <v>14173.36</v>
      </c>
      <c r="AL518" s="3">
        <v>8331.2119999999995</v>
      </c>
      <c r="AM518" s="3">
        <v>469545</v>
      </c>
      <c r="AN518" s="1">
        <v>10</v>
      </c>
    </row>
    <row r="519" spans="1:40" x14ac:dyDescent="0.25">
      <c r="A519" s="2">
        <v>30012</v>
      </c>
      <c r="B519" s="3">
        <v>102891.2</v>
      </c>
      <c r="C519" s="3">
        <v>0</v>
      </c>
      <c r="D519" s="3">
        <v>0</v>
      </c>
      <c r="E519" s="3">
        <v>98232.52</v>
      </c>
      <c r="F519" s="3">
        <v>0</v>
      </c>
      <c r="G519" s="3">
        <v>-4659.2060000000001</v>
      </c>
      <c r="H519" s="3">
        <v>69010.13</v>
      </c>
      <c r="I519" s="3">
        <v>18881030</v>
      </c>
      <c r="J519" s="3">
        <v>0</v>
      </c>
      <c r="K519" s="3">
        <v>0</v>
      </c>
      <c r="L519" s="3">
        <v>2413346</v>
      </c>
      <c r="M519" s="3">
        <v>742437</v>
      </c>
      <c r="N519" s="3">
        <v>7781641</v>
      </c>
      <c r="O519" s="3">
        <v>158767800</v>
      </c>
      <c r="P519" s="3">
        <v>88.541240000000002</v>
      </c>
      <c r="Q519" s="3">
        <v>0</v>
      </c>
      <c r="R519" s="3">
        <v>0</v>
      </c>
      <c r="S519" s="3">
        <v>1088907</v>
      </c>
      <c r="T519" s="3">
        <v>-730.82920000000001</v>
      </c>
      <c r="U519" s="3">
        <v>-403.57589999999999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24657.759999999998</v>
      </c>
      <c r="AK519" s="3">
        <v>13779.57</v>
      </c>
      <c r="AL519" s="3">
        <v>7845.1329999999998</v>
      </c>
      <c r="AM519" s="3">
        <v>642.13139999999999</v>
      </c>
      <c r="AN519" s="1">
        <v>10</v>
      </c>
    </row>
    <row r="520" spans="1:40" x14ac:dyDescent="0.25">
      <c r="A520" s="2">
        <v>30013</v>
      </c>
      <c r="B520" s="3">
        <v>82367.69</v>
      </c>
      <c r="C520" s="3">
        <v>0</v>
      </c>
      <c r="D520" s="3">
        <v>0</v>
      </c>
      <c r="E520" s="3">
        <v>77679.710000000006</v>
      </c>
      <c r="F520" s="3">
        <v>0</v>
      </c>
      <c r="G520" s="3">
        <v>-4688.3429999999998</v>
      </c>
      <c r="H520" s="3">
        <v>69010.13</v>
      </c>
      <c r="I520" s="3">
        <v>19051100</v>
      </c>
      <c r="J520" s="3">
        <v>0</v>
      </c>
      <c r="K520" s="3">
        <v>0</v>
      </c>
      <c r="L520" s="3">
        <v>2413346</v>
      </c>
      <c r="M520" s="3">
        <v>655799.5</v>
      </c>
      <c r="N520" s="3">
        <v>7796391</v>
      </c>
      <c r="O520" s="3">
        <v>158756200</v>
      </c>
      <c r="P520" s="3">
        <v>88.90822</v>
      </c>
      <c r="Q520" s="3">
        <v>0</v>
      </c>
      <c r="R520" s="3">
        <v>0</v>
      </c>
      <c r="S520" s="3">
        <v>181876.5</v>
      </c>
      <c r="T520" s="3">
        <v>-729.54639999999995</v>
      </c>
      <c r="U520" s="3">
        <v>-402.428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22620.03</v>
      </c>
      <c r="AK520" s="3">
        <v>13658.94</v>
      </c>
      <c r="AL520" s="3">
        <v>7868.7870000000003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67988.55</v>
      </c>
      <c r="C521" s="3">
        <v>0</v>
      </c>
      <c r="D521" s="3">
        <v>0</v>
      </c>
      <c r="E521" s="3">
        <v>63355.93</v>
      </c>
      <c r="F521" s="3">
        <v>0</v>
      </c>
      <c r="G521" s="3">
        <v>-4632.8950000000004</v>
      </c>
      <c r="H521" s="3">
        <v>53546.99</v>
      </c>
      <c r="I521" s="3">
        <v>19051100</v>
      </c>
      <c r="J521" s="3">
        <v>0</v>
      </c>
      <c r="K521" s="3">
        <v>0</v>
      </c>
      <c r="L521" s="3">
        <v>2413346</v>
      </c>
      <c r="M521" s="3">
        <v>585587</v>
      </c>
      <c r="N521" s="3">
        <v>7809035</v>
      </c>
      <c r="O521" s="3">
        <v>158744700</v>
      </c>
      <c r="P521" s="3">
        <v>89.177989999999994</v>
      </c>
      <c r="Q521" s="3">
        <v>0</v>
      </c>
      <c r="R521" s="3">
        <v>0</v>
      </c>
      <c r="S521" s="3">
        <v>0</v>
      </c>
      <c r="T521" s="3">
        <v>-728.35069999999996</v>
      </c>
      <c r="U521" s="3">
        <v>-401.32069999999999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20420.32</v>
      </c>
      <c r="AK521" s="3">
        <v>13560.68</v>
      </c>
      <c r="AL521" s="3">
        <v>7775.0140000000001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57491.75</v>
      </c>
      <c r="C522" s="3">
        <v>0</v>
      </c>
      <c r="D522" s="3">
        <v>0</v>
      </c>
      <c r="E522" s="3">
        <v>52940.11</v>
      </c>
      <c r="F522" s="3">
        <v>0</v>
      </c>
      <c r="G522" s="3">
        <v>-4551.8540000000003</v>
      </c>
      <c r="H522" s="3">
        <v>46593.72</v>
      </c>
      <c r="I522" s="3">
        <v>19051100</v>
      </c>
      <c r="J522" s="3">
        <v>0</v>
      </c>
      <c r="K522" s="3">
        <v>0</v>
      </c>
      <c r="L522" s="3">
        <v>2413346</v>
      </c>
      <c r="M522" s="3">
        <v>527235</v>
      </c>
      <c r="N522" s="3">
        <v>7820356</v>
      </c>
      <c r="O522" s="3">
        <v>158733100</v>
      </c>
      <c r="P522" s="3">
        <v>89.390940000000001</v>
      </c>
      <c r="Q522" s="3">
        <v>0</v>
      </c>
      <c r="R522" s="3">
        <v>0</v>
      </c>
      <c r="S522" s="3">
        <v>0</v>
      </c>
      <c r="T522" s="3">
        <v>-727.30679999999995</v>
      </c>
      <c r="U522" s="3">
        <v>-400.25279999999998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18893.72</v>
      </c>
      <c r="AK522" s="3">
        <v>13479.33</v>
      </c>
      <c r="AL522" s="3">
        <v>7571.2979999999998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49593.83</v>
      </c>
      <c r="C523" s="3">
        <v>0</v>
      </c>
      <c r="D523" s="3">
        <v>0</v>
      </c>
      <c r="E523" s="3">
        <v>45114.98</v>
      </c>
      <c r="F523" s="3">
        <v>0</v>
      </c>
      <c r="G523" s="3">
        <v>-4479.03</v>
      </c>
      <c r="H523" s="3">
        <v>38261.57</v>
      </c>
      <c r="I523" s="3">
        <v>19051100</v>
      </c>
      <c r="J523" s="3">
        <v>0</v>
      </c>
      <c r="K523" s="3">
        <v>0</v>
      </c>
      <c r="L523" s="3">
        <v>2413346</v>
      </c>
      <c r="M523" s="3">
        <v>478281.5</v>
      </c>
      <c r="N523" s="3">
        <v>7830140</v>
      </c>
      <c r="O523" s="3">
        <v>158721500</v>
      </c>
      <c r="P523" s="3">
        <v>89.567149999999998</v>
      </c>
      <c r="Q523" s="3">
        <v>0</v>
      </c>
      <c r="R523" s="3">
        <v>0</v>
      </c>
      <c r="S523" s="3">
        <v>0</v>
      </c>
      <c r="T523" s="3">
        <v>-726.41179999999997</v>
      </c>
      <c r="U523" s="3">
        <v>-399.22300000000001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17251.400000000001</v>
      </c>
      <c r="AK523" s="3">
        <v>13410.76</v>
      </c>
      <c r="AL523" s="3">
        <v>7465.0510000000004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43533.85</v>
      </c>
      <c r="C524" s="3">
        <v>0</v>
      </c>
      <c r="D524" s="3">
        <v>0</v>
      </c>
      <c r="E524" s="3">
        <v>39120.519999999997</v>
      </c>
      <c r="F524" s="3">
        <v>0</v>
      </c>
      <c r="G524" s="3">
        <v>-4413.4799999999996</v>
      </c>
      <c r="H524" s="3">
        <v>8195.3080000000009</v>
      </c>
      <c r="I524" s="3">
        <v>19049010</v>
      </c>
      <c r="J524" s="3">
        <v>0</v>
      </c>
      <c r="K524" s="3">
        <v>0</v>
      </c>
      <c r="L524" s="3">
        <v>2413346</v>
      </c>
      <c r="M524" s="3">
        <v>436291.3</v>
      </c>
      <c r="N524" s="3">
        <v>7838953</v>
      </c>
      <c r="O524" s="3">
        <v>158710100</v>
      </c>
      <c r="P524" s="3">
        <v>89.715999999999994</v>
      </c>
      <c r="Q524" s="3">
        <v>0</v>
      </c>
      <c r="R524" s="3">
        <v>0</v>
      </c>
      <c r="S524" s="3">
        <v>0</v>
      </c>
      <c r="T524" s="3">
        <v>-725.65070000000003</v>
      </c>
      <c r="U524" s="3">
        <v>-398.22980000000001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16223.71</v>
      </c>
      <c r="AK524" s="3">
        <v>13352.17</v>
      </c>
      <c r="AL524" s="3">
        <v>7409.7690000000002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38787.519999999997</v>
      </c>
      <c r="C525" s="3">
        <v>0</v>
      </c>
      <c r="D525" s="3">
        <v>0</v>
      </c>
      <c r="E525" s="3">
        <v>34431.01</v>
      </c>
      <c r="F525" s="3">
        <v>0</v>
      </c>
      <c r="G525" s="3">
        <v>-4356.6310000000003</v>
      </c>
      <c r="H525" s="3">
        <v>3959.3150000000001</v>
      </c>
      <c r="I525" s="3">
        <v>19027210</v>
      </c>
      <c r="J525" s="3">
        <v>0</v>
      </c>
      <c r="K525" s="3">
        <v>0</v>
      </c>
      <c r="L525" s="3">
        <v>2413346</v>
      </c>
      <c r="M525" s="3">
        <v>399943.2</v>
      </c>
      <c r="N525" s="3">
        <v>7846822</v>
      </c>
      <c r="O525" s="3">
        <v>158698600</v>
      </c>
      <c r="P525" s="3">
        <v>89.844669999999994</v>
      </c>
      <c r="Q525" s="3">
        <v>0</v>
      </c>
      <c r="R525" s="3">
        <v>0</v>
      </c>
      <c r="S525" s="3">
        <v>1393.77</v>
      </c>
      <c r="T525" s="3">
        <v>-724.97069999999997</v>
      </c>
      <c r="U525" s="3">
        <v>-397.27140000000003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15219.64</v>
      </c>
      <c r="AK525" s="3">
        <v>13300.76</v>
      </c>
      <c r="AL525" s="3">
        <v>7348.5050000000001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35630.69</v>
      </c>
      <c r="C526" s="3">
        <v>0</v>
      </c>
      <c r="D526" s="3">
        <v>0</v>
      </c>
      <c r="E526" s="3">
        <v>31333.27</v>
      </c>
      <c r="F526" s="3">
        <v>0</v>
      </c>
      <c r="G526" s="3">
        <v>-4297.5280000000002</v>
      </c>
      <c r="H526" s="3">
        <v>420.38549999999998</v>
      </c>
      <c r="I526" s="3">
        <v>18987490</v>
      </c>
      <c r="J526" s="3">
        <v>0</v>
      </c>
      <c r="K526" s="3">
        <v>0</v>
      </c>
      <c r="L526" s="3">
        <v>2413346</v>
      </c>
      <c r="M526" s="3">
        <v>370150.1</v>
      </c>
      <c r="N526" s="3">
        <v>7853548</v>
      </c>
      <c r="O526" s="3">
        <v>158687200</v>
      </c>
      <c r="P526" s="3">
        <v>89.957859999999997</v>
      </c>
      <c r="Q526" s="3">
        <v>0</v>
      </c>
      <c r="R526" s="3">
        <v>0</v>
      </c>
      <c r="S526" s="3">
        <v>0</v>
      </c>
      <c r="T526" s="3">
        <v>-724.4624</v>
      </c>
      <c r="U526" s="3">
        <v>-396.34649999999999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14009.29</v>
      </c>
      <c r="AK526" s="3">
        <v>13256.53</v>
      </c>
      <c r="AL526" s="3">
        <v>7282.5110000000004</v>
      </c>
      <c r="AM526" s="3">
        <v>2290.989</v>
      </c>
      <c r="AN526" s="1">
        <v>9</v>
      </c>
    </row>
    <row r="527" spans="1:40" x14ac:dyDescent="0.25">
      <c r="A527" s="2">
        <v>30020</v>
      </c>
      <c r="B527" s="3">
        <v>49713.06</v>
      </c>
      <c r="C527" s="3">
        <v>0</v>
      </c>
      <c r="D527" s="3">
        <v>0</v>
      </c>
      <c r="E527" s="3">
        <v>45800.34</v>
      </c>
      <c r="F527" s="3">
        <v>0</v>
      </c>
      <c r="G527" s="3">
        <v>-3912.663</v>
      </c>
      <c r="H527" s="3">
        <v>69010.13</v>
      </c>
      <c r="I527" s="3">
        <v>19148420</v>
      </c>
      <c r="J527" s="3">
        <v>0</v>
      </c>
      <c r="K527" s="3">
        <v>0</v>
      </c>
      <c r="L527" s="3">
        <v>2413346</v>
      </c>
      <c r="M527" s="3">
        <v>391074.4</v>
      </c>
      <c r="N527" s="3">
        <v>7860745</v>
      </c>
      <c r="O527" s="3">
        <v>158676400</v>
      </c>
      <c r="P527" s="3">
        <v>89.904449999999997</v>
      </c>
      <c r="Q527" s="3">
        <v>0</v>
      </c>
      <c r="R527" s="3">
        <v>0</v>
      </c>
      <c r="S527" s="3">
        <v>325166.3</v>
      </c>
      <c r="T527" s="3">
        <v>-724.75519999999995</v>
      </c>
      <c r="U527" s="3">
        <v>-395.46199999999999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14703.27</v>
      </c>
      <c r="AK527" s="3">
        <v>13315.96</v>
      </c>
      <c r="AL527" s="3">
        <v>7504.4570000000003</v>
      </c>
      <c r="AM527" s="3">
        <v>68109.929999999993</v>
      </c>
      <c r="AN527" s="1">
        <v>9</v>
      </c>
    </row>
    <row r="528" spans="1:40" x14ac:dyDescent="0.25">
      <c r="A528" s="2">
        <v>30021</v>
      </c>
      <c r="B528" s="3">
        <v>58188.85</v>
      </c>
      <c r="C528" s="3">
        <v>0</v>
      </c>
      <c r="D528" s="3">
        <v>0</v>
      </c>
      <c r="E528" s="3">
        <v>54457.27</v>
      </c>
      <c r="F528" s="3">
        <v>0</v>
      </c>
      <c r="G528" s="3">
        <v>-3731.5079999999998</v>
      </c>
      <c r="H528" s="3">
        <v>69010.13</v>
      </c>
      <c r="I528" s="3">
        <v>19364520</v>
      </c>
      <c r="J528" s="3">
        <v>0</v>
      </c>
      <c r="K528" s="3">
        <v>0</v>
      </c>
      <c r="L528" s="3">
        <v>2413346</v>
      </c>
      <c r="M528" s="3">
        <v>422290.8</v>
      </c>
      <c r="N528" s="3">
        <v>7868446</v>
      </c>
      <c r="O528" s="3">
        <v>158665900</v>
      </c>
      <c r="P528" s="3">
        <v>89.824060000000003</v>
      </c>
      <c r="Q528" s="3">
        <v>0</v>
      </c>
      <c r="R528" s="3">
        <v>0</v>
      </c>
      <c r="S528" s="3">
        <v>325854.09999999998</v>
      </c>
      <c r="T528" s="3">
        <v>-725.21559999999999</v>
      </c>
      <c r="U528" s="3">
        <v>-394.61070000000001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15419.13</v>
      </c>
      <c r="AK528" s="3">
        <v>13370.21</v>
      </c>
      <c r="AL528" s="3">
        <v>7716.9949999999999</v>
      </c>
      <c r="AM528" s="3">
        <v>87720.44</v>
      </c>
      <c r="AN528" s="1">
        <v>9</v>
      </c>
    </row>
    <row r="529" spans="1:40" x14ac:dyDescent="0.25">
      <c r="A529" s="2">
        <v>30022</v>
      </c>
      <c r="B529" s="3">
        <v>45527.72</v>
      </c>
      <c r="C529" s="3">
        <v>0</v>
      </c>
      <c r="D529" s="3">
        <v>0</v>
      </c>
      <c r="E529" s="3">
        <v>41402.120000000003</v>
      </c>
      <c r="F529" s="3">
        <v>0</v>
      </c>
      <c r="G529" s="3">
        <v>-4125.7129999999997</v>
      </c>
      <c r="H529" s="3">
        <v>36510.35</v>
      </c>
      <c r="I529" s="3">
        <v>19346410</v>
      </c>
      <c r="J529" s="3">
        <v>0</v>
      </c>
      <c r="K529" s="3">
        <v>0</v>
      </c>
      <c r="L529" s="3">
        <v>2413345</v>
      </c>
      <c r="M529" s="3">
        <v>397946</v>
      </c>
      <c r="N529" s="3">
        <v>7875155</v>
      </c>
      <c r="O529" s="3">
        <v>158655000</v>
      </c>
      <c r="P529" s="3">
        <v>89.949830000000006</v>
      </c>
      <c r="Q529" s="3">
        <v>0</v>
      </c>
      <c r="R529" s="3">
        <v>0</v>
      </c>
      <c r="S529" s="3">
        <v>0</v>
      </c>
      <c r="T529" s="3">
        <v>-724.99710000000005</v>
      </c>
      <c r="U529" s="3">
        <v>-393.78070000000002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14354.8</v>
      </c>
      <c r="AK529" s="3">
        <v>13311.46</v>
      </c>
      <c r="AL529" s="3">
        <v>7643.92</v>
      </c>
      <c r="AM529" s="3">
        <v>18098.560000000001</v>
      </c>
      <c r="AN529" s="1">
        <v>9</v>
      </c>
    </row>
    <row r="530" spans="1:40" x14ac:dyDescent="0.25">
      <c r="A530" s="2">
        <v>30023</v>
      </c>
      <c r="B530" s="3">
        <v>52188.05</v>
      </c>
      <c r="C530" s="3">
        <v>0</v>
      </c>
      <c r="D530" s="3">
        <v>0</v>
      </c>
      <c r="E530" s="3">
        <v>48312.38</v>
      </c>
      <c r="F530" s="3">
        <v>0</v>
      </c>
      <c r="G530" s="3">
        <v>-3875.7</v>
      </c>
      <c r="H530" s="3">
        <v>69010.13</v>
      </c>
      <c r="I530" s="3">
        <v>19523090</v>
      </c>
      <c r="J530" s="3">
        <v>0</v>
      </c>
      <c r="K530" s="3">
        <v>0</v>
      </c>
      <c r="L530" s="3">
        <v>2394807</v>
      </c>
      <c r="M530" s="3">
        <v>409898.2</v>
      </c>
      <c r="N530" s="3">
        <v>7882188</v>
      </c>
      <c r="O530" s="3">
        <v>158644400</v>
      </c>
      <c r="P530" s="3">
        <v>89.966250000000002</v>
      </c>
      <c r="Q530" s="3">
        <v>0</v>
      </c>
      <c r="R530" s="3">
        <v>0</v>
      </c>
      <c r="S530" s="3">
        <v>275715.7</v>
      </c>
      <c r="T530" s="3">
        <v>-725.14710000000002</v>
      </c>
      <c r="U530" s="3">
        <v>-392.983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14769.67</v>
      </c>
      <c r="AK530" s="3">
        <v>13344.41</v>
      </c>
      <c r="AL530" s="3">
        <v>7735.5280000000002</v>
      </c>
      <c r="AM530" s="3">
        <v>61689.31</v>
      </c>
      <c r="AN530" s="1">
        <v>10</v>
      </c>
    </row>
    <row r="531" spans="1:40" x14ac:dyDescent="0.25">
      <c r="A531" s="2">
        <v>30024</v>
      </c>
      <c r="B531" s="3">
        <v>80744.45</v>
      </c>
      <c r="C531" s="3">
        <v>0</v>
      </c>
      <c r="D531" s="3">
        <v>0</v>
      </c>
      <c r="E531" s="3">
        <v>77601.5</v>
      </c>
      <c r="F531" s="3">
        <v>0</v>
      </c>
      <c r="G531" s="3">
        <v>-3142.7150000000001</v>
      </c>
      <c r="H531" s="3">
        <v>69010.13</v>
      </c>
      <c r="I531" s="3">
        <v>19604940</v>
      </c>
      <c r="J531" s="3">
        <v>0</v>
      </c>
      <c r="K531" s="3">
        <v>0</v>
      </c>
      <c r="L531" s="3">
        <v>2381205</v>
      </c>
      <c r="M531" s="3">
        <v>492410.9</v>
      </c>
      <c r="N531" s="3">
        <v>7891880</v>
      </c>
      <c r="O531" s="3">
        <v>158634700</v>
      </c>
      <c r="P531" s="3">
        <v>89.73715</v>
      </c>
      <c r="Q531" s="3">
        <v>0</v>
      </c>
      <c r="R531" s="3">
        <v>0</v>
      </c>
      <c r="S531" s="3">
        <v>266776.90000000002</v>
      </c>
      <c r="T531" s="3">
        <v>-726.26419999999996</v>
      </c>
      <c r="U531" s="3">
        <v>-401.71589999999998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17771.23</v>
      </c>
      <c r="AK531" s="3">
        <v>13502.99</v>
      </c>
      <c r="AL531" s="3">
        <v>8078.1149999999998</v>
      </c>
      <c r="AM531" s="3">
        <v>182426.5</v>
      </c>
      <c r="AN531" s="1">
        <v>10</v>
      </c>
    </row>
    <row r="532" spans="1:40" x14ac:dyDescent="0.25">
      <c r="A532" s="2">
        <v>30025</v>
      </c>
      <c r="B532" s="3">
        <v>46781.59</v>
      </c>
      <c r="C532" s="3">
        <v>0</v>
      </c>
      <c r="D532" s="3">
        <v>0</v>
      </c>
      <c r="E532" s="3">
        <v>42402.74</v>
      </c>
      <c r="F532" s="3">
        <v>0</v>
      </c>
      <c r="G532" s="3">
        <v>-4379.0940000000001</v>
      </c>
      <c r="H532" s="3">
        <v>69010.13</v>
      </c>
      <c r="I532" s="3">
        <v>19745040</v>
      </c>
      <c r="J532" s="3">
        <v>0</v>
      </c>
      <c r="K532" s="3">
        <v>0</v>
      </c>
      <c r="L532" s="3">
        <v>2386047</v>
      </c>
      <c r="M532" s="3">
        <v>424070.3</v>
      </c>
      <c r="N532" s="3">
        <v>7898925</v>
      </c>
      <c r="O532" s="3">
        <v>158623600</v>
      </c>
      <c r="P532" s="3">
        <v>89.969149999999999</v>
      </c>
      <c r="Q532" s="3">
        <v>0</v>
      </c>
      <c r="R532" s="3">
        <v>0</v>
      </c>
      <c r="S532" s="3">
        <v>141669.4</v>
      </c>
      <c r="T532" s="3">
        <v>-725.6123</v>
      </c>
      <c r="U532" s="3">
        <v>-391.46260000000001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14809.36</v>
      </c>
      <c r="AK532" s="3">
        <v>13343.01</v>
      </c>
      <c r="AL532" s="3">
        <v>7762.8050000000003</v>
      </c>
      <c r="AM532" s="3">
        <v>0</v>
      </c>
      <c r="AN532" s="1">
        <v>10</v>
      </c>
    </row>
    <row r="533" spans="1:40" x14ac:dyDescent="0.25">
      <c r="A533" s="2">
        <v>30026</v>
      </c>
      <c r="B533" s="3">
        <v>39392.620000000003</v>
      </c>
      <c r="C533" s="3">
        <v>0</v>
      </c>
      <c r="D533" s="3">
        <v>0</v>
      </c>
      <c r="E533" s="3">
        <v>35028.800000000003</v>
      </c>
      <c r="F533" s="3">
        <v>0</v>
      </c>
      <c r="G533" s="3">
        <v>-4364.0029999999997</v>
      </c>
      <c r="H533" s="3">
        <v>69010.13</v>
      </c>
      <c r="I533" s="3">
        <v>19932850</v>
      </c>
      <c r="J533" s="3">
        <v>0</v>
      </c>
      <c r="K533" s="3">
        <v>0</v>
      </c>
      <c r="L533" s="3">
        <v>2392085</v>
      </c>
      <c r="M533" s="3">
        <v>368875.7</v>
      </c>
      <c r="N533" s="3">
        <v>7904795</v>
      </c>
      <c r="O533" s="3">
        <v>158612500</v>
      </c>
      <c r="P533" s="3">
        <v>90.142200000000003</v>
      </c>
      <c r="Q533" s="3">
        <v>0</v>
      </c>
      <c r="R533" s="3">
        <v>0</v>
      </c>
      <c r="S533" s="3">
        <v>188717.9</v>
      </c>
      <c r="T533" s="3">
        <v>-724.92229999999995</v>
      </c>
      <c r="U533" s="3">
        <v>-400.8159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13517.13</v>
      </c>
      <c r="AK533" s="3">
        <v>13279.13</v>
      </c>
      <c r="AL533" s="3">
        <v>7644.84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33921.35</v>
      </c>
      <c r="C534" s="3">
        <v>0</v>
      </c>
      <c r="D534" s="3">
        <v>0</v>
      </c>
      <c r="E534" s="3">
        <v>29687.66</v>
      </c>
      <c r="F534" s="3">
        <v>0</v>
      </c>
      <c r="G534" s="3">
        <v>-4233.7820000000002</v>
      </c>
      <c r="H534" s="3">
        <v>69010.13</v>
      </c>
      <c r="I534" s="3">
        <v>20152660</v>
      </c>
      <c r="J534" s="3">
        <v>0</v>
      </c>
      <c r="K534" s="3">
        <v>0</v>
      </c>
      <c r="L534" s="3">
        <v>2400489</v>
      </c>
      <c r="M534" s="3">
        <v>324899.90000000002</v>
      </c>
      <c r="N534" s="3">
        <v>7909658</v>
      </c>
      <c r="O534" s="3">
        <v>158600400</v>
      </c>
      <c r="P534" s="3">
        <v>90.232680000000002</v>
      </c>
      <c r="Q534" s="3">
        <v>0</v>
      </c>
      <c r="R534" s="3">
        <v>0</v>
      </c>
      <c r="S534" s="3">
        <v>220042.2</v>
      </c>
      <c r="T534" s="3">
        <v>-724.27340000000004</v>
      </c>
      <c r="U534" s="3">
        <v>-1365.7360000000001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12332.58</v>
      </c>
      <c r="AK534" s="3">
        <v>13211.98</v>
      </c>
      <c r="AL534" s="3">
        <v>7467.7190000000001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30209.34</v>
      </c>
      <c r="C535" s="3">
        <v>0</v>
      </c>
      <c r="D535" s="3">
        <v>0</v>
      </c>
      <c r="E535" s="3">
        <v>26102.52</v>
      </c>
      <c r="F535" s="3">
        <v>0</v>
      </c>
      <c r="G535" s="3">
        <v>-4106.9129999999996</v>
      </c>
      <c r="H535" s="3">
        <v>69010.13</v>
      </c>
      <c r="I535" s="3">
        <v>20318250</v>
      </c>
      <c r="J535" s="3">
        <v>0</v>
      </c>
      <c r="K535" s="3">
        <v>0</v>
      </c>
      <c r="L535" s="3">
        <v>2396654</v>
      </c>
      <c r="M535" s="3">
        <v>291837.2</v>
      </c>
      <c r="N535" s="3">
        <v>7913543</v>
      </c>
      <c r="O535" s="3">
        <v>158588400</v>
      </c>
      <c r="P535" s="3">
        <v>90.319239999999994</v>
      </c>
      <c r="Q535" s="3">
        <v>0</v>
      </c>
      <c r="R535" s="3">
        <v>0</v>
      </c>
      <c r="S535" s="3">
        <v>166527.9</v>
      </c>
      <c r="T535" s="3">
        <v>-723.71450000000004</v>
      </c>
      <c r="U535" s="3">
        <v>-1299.4159999999999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11206</v>
      </c>
      <c r="AK535" s="3">
        <v>13162.07</v>
      </c>
      <c r="AL535" s="3">
        <v>7319.3549999999996</v>
      </c>
      <c r="AM535" s="3">
        <v>0</v>
      </c>
      <c r="AN535" s="1">
        <v>10</v>
      </c>
    </row>
    <row r="536" spans="1:40" x14ac:dyDescent="0.25">
      <c r="A536" s="2">
        <v>30029</v>
      </c>
      <c r="B536" s="3">
        <v>26769.27</v>
      </c>
      <c r="C536" s="3">
        <v>0</v>
      </c>
      <c r="D536" s="3">
        <v>0</v>
      </c>
      <c r="E536" s="3">
        <v>22735.18</v>
      </c>
      <c r="F536" s="3">
        <v>0</v>
      </c>
      <c r="G536" s="3">
        <v>-4034.1840000000002</v>
      </c>
      <c r="H536" s="3">
        <v>56464.07</v>
      </c>
      <c r="I536" s="3">
        <v>20318250</v>
      </c>
      <c r="J536" s="3">
        <v>0</v>
      </c>
      <c r="K536" s="3">
        <v>0</v>
      </c>
      <c r="L536" s="3">
        <v>2407993</v>
      </c>
      <c r="M536" s="3">
        <v>261172.5</v>
      </c>
      <c r="N536" s="3">
        <v>7915928</v>
      </c>
      <c r="O536" s="3">
        <v>158576500</v>
      </c>
      <c r="P536" s="3">
        <v>90.415409999999994</v>
      </c>
      <c r="Q536" s="3">
        <v>0</v>
      </c>
      <c r="R536" s="3">
        <v>0</v>
      </c>
      <c r="S536" s="3">
        <v>0</v>
      </c>
      <c r="T536" s="3">
        <v>-723.18240000000003</v>
      </c>
      <c r="U536" s="3">
        <v>-1285.5830000000001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9579.2070000000003</v>
      </c>
      <c r="AK536" s="3">
        <v>13114.08</v>
      </c>
      <c r="AL536" s="3">
        <v>7192.4189999999999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25073.97</v>
      </c>
      <c r="C537" s="3">
        <v>0</v>
      </c>
      <c r="D537" s="3">
        <v>0</v>
      </c>
      <c r="E537" s="3">
        <v>21175.86</v>
      </c>
      <c r="F537" s="3">
        <v>0</v>
      </c>
      <c r="G537" s="3">
        <v>-3898.19</v>
      </c>
      <c r="H537" s="3">
        <v>49526.28</v>
      </c>
      <c r="I537" s="3">
        <v>20318250</v>
      </c>
      <c r="J537" s="3">
        <v>0</v>
      </c>
      <c r="K537" s="3">
        <v>0</v>
      </c>
      <c r="L537" s="3">
        <v>2410994</v>
      </c>
      <c r="M537" s="3">
        <v>240982.8</v>
      </c>
      <c r="N537" s="3">
        <v>7917917</v>
      </c>
      <c r="O537" s="3">
        <v>158564100</v>
      </c>
      <c r="P537" s="3">
        <v>90.490579999999994</v>
      </c>
      <c r="Q537" s="3">
        <v>0</v>
      </c>
      <c r="R537" s="3">
        <v>0</v>
      </c>
      <c r="S537" s="3">
        <v>0</v>
      </c>
      <c r="T537" s="3">
        <v>-722.76070000000004</v>
      </c>
      <c r="U537" s="3">
        <v>-1724.231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9016.1929999999993</v>
      </c>
      <c r="AK537" s="3">
        <v>13074.02</v>
      </c>
      <c r="AL537" s="3">
        <v>7025.8509999999997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23505.65</v>
      </c>
      <c r="C538" s="3">
        <v>0</v>
      </c>
      <c r="D538" s="3">
        <v>0</v>
      </c>
      <c r="E538" s="3">
        <v>19685.22</v>
      </c>
      <c r="F538" s="3">
        <v>0</v>
      </c>
      <c r="G538" s="3">
        <v>-3820.511</v>
      </c>
      <c r="H538" s="3">
        <v>33404.92</v>
      </c>
      <c r="I538" s="3">
        <v>20318250</v>
      </c>
      <c r="J538" s="3">
        <v>0</v>
      </c>
      <c r="K538" s="3">
        <v>0</v>
      </c>
      <c r="L538" s="3">
        <v>2411824</v>
      </c>
      <c r="M538" s="3">
        <v>224797.6</v>
      </c>
      <c r="N538" s="3">
        <v>7919507</v>
      </c>
      <c r="O538" s="3">
        <v>158551700</v>
      </c>
      <c r="P538" s="3">
        <v>90.566450000000003</v>
      </c>
      <c r="Q538" s="3">
        <v>0</v>
      </c>
      <c r="R538" s="3">
        <v>0</v>
      </c>
      <c r="S538" s="3">
        <v>0</v>
      </c>
      <c r="T538" s="3">
        <v>-722.4393</v>
      </c>
      <c r="U538" s="3">
        <v>-1701.077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8552.1749999999993</v>
      </c>
      <c r="AK538" s="3">
        <v>13040.15</v>
      </c>
      <c r="AL538" s="3">
        <v>6961.8019999999997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22223.71</v>
      </c>
      <c r="C539" s="3">
        <v>0</v>
      </c>
      <c r="D539" s="3">
        <v>0</v>
      </c>
      <c r="E539" s="3">
        <v>18460.3</v>
      </c>
      <c r="F539" s="3">
        <v>0</v>
      </c>
      <c r="G539" s="3">
        <v>-3763.5120000000002</v>
      </c>
      <c r="H539" s="3">
        <v>12351.8</v>
      </c>
      <c r="I539" s="3">
        <v>20318250</v>
      </c>
      <c r="J539" s="3">
        <v>0</v>
      </c>
      <c r="K539" s="3">
        <v>0</v>
      </c>
      <c r="L539" s="3">
        <v>2410221</v>
      </c>
      <c r="M539" s="3">
        <v>210931.7</v>
      </c>
      <c r="N539" s="3">
        <v>7920576</v>
      </c>
      <c r="O539" s="3">
        <v>158539500</v>
      </c>
      <c r="P539" s="3">
        <v>90.663169999999994</v>
      </c>
      <c r="Q539" s="3">
        <v>0</v>
      </c>
      <c r="R539" s="3">
        <v>0</v>
      </c>
      <c r="S539" s="3">
        <v>0</v>
      </c>
      <c r="T539" s="3">
        <v>-722.20839999999998</v>
      </c>
      <c r="U539" s="3">
        <v>-1690.5350000000001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7991.6170000000002</v>
      </c>
      <c r="AK539" s="3">
        <v>13010.55</v>
      </c>
      <c r="AL539" s="3">
        <v>6920.7420000000002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21008.28</v>
      </c>
      <c r="C540" s="3">
        <v>0</v>
      </c>
      <c r="D540" s="3">
        <v>0</v>
      </c>
      <c r="E540" s="3">
        <v>17259.330000000002</v>
      </c>
      <c r="F540" s="3">
        <v>0</v>
      </c>
      <c r="G540" s="3">
        <v>-3749.0459999999998</v>
      </c>
      <c r="H540" s="3">
        <v>1496.8389999999999</v>
      </c>
      <c r="I540" s="3">
        <v>20318250</v>
      </c>
      <c r="J540" s="3">
        <v>0</v>
      </c>
      <c r="K540" s="3">
        <v>0</v>
      </c>
      <c r="L540" s="3">
        <v>2374430</v>
      </c>
      <c r="M540" s="3">
        <v>197496.4</v>
      </c>
      <c r="N540" s="3">
        <v>7921197</v>
      </c>
      <c r="O540" s="3">
        <v>158527500</v>
      </c>
      <c r="P540" s="3">
        <v>90.756889999999999</v>
      </c>
      <c r="Q540" s="3">
        <v>0</v>
      </c>
      <c r="R540" s="3">
        <v>0</v>
      </c>
      <c r="S540" s="3">
        <v>0</v>
      </c>
      <c r="T540" s="3">
        <v>-722.00059999999996</v>
      </c>
      <c r="U540" s="3">
        <v>-1316.414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7439.3329999999996</v>
      </c>
      <c r="AK540" s="3">
        <v>12988.5</v>
      </c>
      <c r="AL540" s="3">
        <v>6817.6689999999999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18604.419999999998</v>
      </c>
      <c r="C541" s="3">
        <v>0</v>
      </c>
      <c r="D541" s="3">
        <v>0</v>
      </c>
      <c r="E541" s="3">
        <v>14832.75</v>
      </c>
      <c r="F541" s="3">
        <v>0</v>
      </c>
      <c r="G541" s="3">
        <v>-3771.76</v>
      </c>
      <c r="H541" s="3">
        <v>22.732099999999999</v>
      </c>
      <c r="I541" s="3">
        <v>20318230</v>
      </c>
      <c r="J541" s="3">
        <v>0</v>
      </c>
      <c r="K541" s="3">
        <v>0</v>
      </c>
      <c r="L541" s="3">
        <v>2320859</v>
      </c>
      <c r="M541" s="3">
        <v>165187.1</v>
      </c>
      <c r="N541" s="3">
        <v>7920529</v>
      </c>
      <c r="O541" s="3">
        <v>158515400</v>
      </c>
      <c r="P541" s="3">
        <v>90.84966</v>
      </c>
      <c r="Q541" s="3">
        <v>0</v>
      </c>
      <c r="R541" s="3">
        <v>0</v>
      </c>
      <c r="S541" s="3">
        <v>0</v>
      </c>
      <c r="T541" s="3">
        <v>-721.72239999999999</v>
      </c>
      <c r="U541" s="3">
        <v>-1311.857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5945.884</v>
      </c>
      <c r="AK541" s="3">
        <v>12943.49</v>
      </c>
      <c r="AL541" s="3">
        <v>6612.7470000000003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15943.81</v>
      </c>
      <c r="C542" s="3">
        <v>0</v>
      </c>
      <c r="D542" s="3">
        <v>0</v>
      </c>
      <c r="E542" s="3">
        <v>12172.02</v>
      </c>
      <c r="F542" s="3">
        <v>0</v>
      </c>
      <c r="G542" s="3">
        <v>-3771.8969999999999</v>
      </c>
      <c r="H542" s="3">
        <v>0</v>
      </c>
      <c r="I542" s="3">
        <v>20318120</v>
      </c>
      <c r="J542" s="3">
        <v>0</v>
      </c>
      <c r="K542" s="3">
        <v>0</v>
      </c>
      <c r="L542" s="3">
        <v>2282776</v>
      </c>
      <c r="M542" s="3">
        <v>115383.7</v>
      </c>
      <c r="N542" s="3">
        <v>7917683</v>
      </c>
      <c r="O542" s="3">
        <v>158503000</v>
      </c>
      <c r="P542" s="3">
        <v>90.948729999999998</v>
      </c>
      <c r="Q542" s="3">
        <v>0</v>
      </c>
      <c r="R542" s="3">
        <v>0</v>
      </c>
      <c r="S542" s="3">
        <v>0</v>
      </c>
      <c r="T542" s="3">
        <v>-721.37369999999999</v>
      </c>
      <c r="U542" s="3">
        <v>-1305.7380000000001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3482.1260000000002</v>
      </c>
      <c r="AK542" s="3">
        <v>12880.51</v>
      </c>
      <c r="AL542" s="3">
        <v>6329.1040000000003</v>
      </c>
      <c r="AM542" s="3">
        <v>85.407139999999998</v>
      </c>
      <c r="AN542" s="1">
        <v>9</v>
      </c>
    </row>
    <row r="543" spans="1:40" x14ac:dyDescent="0.25">
      <c r="A543" s="2">
        <v>30036</v>
      </c>
      <c r="B543" s="3">
        <v>13886.36</v>
      </c>
      <c r="C543" s="3">
        <v>0</v>
      </c>
      <c r="D543" s="3">
        <v>0</v>
      </c>
      <c r="E543" s="3">
        <v>10162.15</v>
      </c>
      <c r="F543" s="3">
        <v>0</v>
      </c>
      <c r="G543" s="3">
        <v>-3724.3110000000001</v>
      </c>
      <c r="H543" s="3">
        <v>27176.18</v>
      </c>
      <c r="I543" s="3">
        <v>20318840</v>
      </c>
      <c r="J543" s="3">
        <v>0</v>
      </c>
      <c r="K543" s="3">
        <v>0</v>
      </c>
      <c r="L543" s="3">
        <v>2287318</v>
      </c>
      <c r="M543" s="3">
        <v>79073.94</v>
      </c>
      <c r="N543" s="3">
        <v>7913280</v>
      </c>
      <c r="O543" s="3">
        <v>158490500</v>
      </c>
      <c r="P543" s="3">
        <v>91.049059999999997</v>
      </c>
      <c r="Q543" s="3">
        <v>0</v>
      </c>
      <c r="R543" s="3">
        <v>0</v>
      </c>
      <c r="S543" s="3">
        <v>32230.81</v>
      </c>
      <c r="T543" s="3">
        <v>-721.02980000000002</v>
      </c>
      <c r="U543" s="3">
        <v>-1299.364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1602.1279999999999</v>
      </c>
      <c r="AK543" s="3">
        <v>12808.87</v>
      </c>
      <c r="AL543" s="3">
        <v>6006.8320000000003</v>
      </c>
      <c r="AM543" s="3">
        <v>4297.991</v>
      </c>
      <c r="AN543" s="1">
        <v>9</v>
      </c>
    </row>
    <row r="544" spans="1:40" x14ac:dyDescent="0.25">
      <c r="A544" s="2">
        <v>30037</v>
      </c>
      <c r="B544" s="3">
        <v>13061.66</v>
      </c>
      <c r="C544" s="3">
        <v>0</v>
      </c>
      <c r="D544" s="3">
        <v>0</v>
      </c>
      <c r="E544" s="3">
        <v>9407.7639999999992</v>
      </c>
      <c r="F544" s="3">
        <v>0</v>
      </c>
      <c r="G544" s="3">
        <v>-3653.9780000000001</v>
      </c>
      <c r="H544" s="3">
        <v>69010.13</v>
      </c>
      <c r="I544" s="3">
        <v>20463310</v>
      </c>
      <c r="J544" s="3">
        <v>0</v>
      </c>
      <c r="K544" s="3">
        <v>0</v>
      </c>
      <c r="L544" s="3">
        <v>2274128</v>
      </c>
      <c r="M544" s="3">
        <v>66268.789999999994</v>
      </c>
      <c r="N544" s="3">
        <v>7908595</v>
      </c>
      <c r="O544" s="3">
        <v>158478200</v>
      </c>
      <c r="P544" s="3">
        <v>91.13006</v>
      </c>
      <c r="Q544" s="3">
        <v>0</v>
      </c>
      <c r="R544" s="3">
        <v>0</v>
      </c>
      <c r="S544" s="3">
        <v>191394.9</v>
      </c>
      <c r="T544" s="3">
        <v>-720.76319999999998</v>
      </c>
      <c r="U544" s="3">
        <v>-892.24239999999998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1080.0730000000001</v>
      </c>
      <c r="AK544" s="3">
        <v>12763.47</v>
      </c>
      <c r="AL544" s="3">
        <v>5768.0959999999995</v>
      </c>
      <c r="AM544" s="3">
        <v>5056.835</v>
      </c>
      <c r="AN544" s="1">
        <v>17</v>
      </c>
    </row>
    <row r="545" spans="1:40" x14ac:dyDescent="0.25">
      <c r="A545" s="2">
        <v>30038</v>
      </c>
      <c r="B545" s="3">
        <v>14085.78</v>
      </c>
      <c r="C545" s="3">
        <v>0</v>
      </c>
      <c r="D545" s="3">
        <v>0</v>
      </c>
      <c r="E545" s="3">
        <v>10519.8</v>
      </c>
      <c r="F545" s="3">
        <v>0</v>
      </c>
      <c r="G545" s="3">
        <v>-3566.0410000000002</v>
      </c>
      <c r="H545" s="3">
        <v>69010.13</v>
      </c>
      <c r="I545" s="3">
        <v>21255570</v>
      </c>
      <c r="J545" s="3">
        <v>0</v>
      </c>
      <c r="K545" s="3">
        <v>0</v>
      </c>
      <c r="L545" s="3">
        <v>2265288</v>
      </c>
      <c r="M545" s="3">
        <v>65698.02</v>
      </c>
      <c r="N545" s="3">
        <v>7904092</v>
      </c>
      <c r="O545" s="3">
        <v>158465900</v>
      </c>
      <c r="P545" s="3">
        <v>91.195740000000001</v>
      </c>
      <c r="Q545" s="3">
        <v>0</v>
      </c>
      <c r="R545" s="3">
        <v>0</v>
      </c>
      <c r="S545" s="3">
        <v>808652.3</v>
      </c>
      <c r="T545" s="3">
        <v>-720.64750000000004</v>
      </c>
      <c r="U545" s="3">
        <v>-895.30550000000005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1134.008</v>
      </c>
      <c r="AK545" s="3">
        <v>12735.61</v>
      </c>
      <c r="AL545" s="3">
        <v>5640.1660000000002</v>
      </c>
      <c r="AM545" s="3">
        <v>16367.04</v>
      </c>
      <c r="AN545" s="1">
        <v>9</v>
      </c>
    </row>
    <row r="546" spans="1:40" x14ac:dyDescent="0.25">
      <c r="A546" s="2">
        <v>30039</v>
      </c>
      <c r="B546" s="3">
        <v>12506.34</v>
      </c>
      <c r="C546" s="3">
        <v>0</v>
      </c>
      <c r="D546" s="3">
        <v>0</v>
      </c>
      <c r="E546" s="3">
        <v>8965.723</v>
      </c>
      <c r="F546" s="3">
        <v>0</v>
      </c>
      <c r="G546" s="3">
        <v>-3540.6770000000001</v>
      </c>
      <c r="H546" s="3">
        <v>69010.13</v>
      </c>
      <c r="I546" s="3">
        <v>22271520</v>
      </c>
      <c r="J546" s="3">
        <v>0</v>
      </c>
      <c r="K546" s="3">
        <v>0</v>
      </c>
      <c r="L546" s="3">
        <v>2267762</v>
      </c>
      <c r="M546" s="3">
        <v>59062.32</v>
      </c>
      <c r="N546" s="3">
        <v>7899501</v>
      </c>
      <c r="O546" s="3">
        <v>158453600</v>
      </c>
      <c r="P546" s="3">
        <v>91.254549999999995</v>
      </c>
      <c r="Q546" s="3">
        <v>0</v>
      </c>
      <c r="R546" s="3">
        <v>0</v>
      </c>
      <c r="S546" s="3">
        <v>1015948</v>
      </c>
      <c r="T546" s="3">
        <v>-720.44129999999996</v>
      </c>
      <c r="U546" s="3">
        <v>-893.08619999999996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901.5385</v>
      </c>
      <c r="AK546" s="3">
        <v>12695.07</v>
      </c>
      <c r="AL546" s="3">
        <v>5495.7259999999997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12220.19</v>
      </c>
      <c r="C547" s="3">
        <v>0</v>
      </c>
      <c r="D547" s="3">
        <v>0</v>
      </c>
      <c r="E547" s="3">
        <v>8740.9179999999997</v>
      </c>
      <c r="F547" s="3">
        <v>0</v>
      </c>
      <c r="G547" s="3">
        <v>-3479.299</v>
      </c>
      <c r="H547" s="3">
        <v>69010.13</v>
      </c>
      <c r="I547" s="3">
        <v>23523120</v>
      </c>
      <c r="J547" s="3">
        <v>0</v>
      </c>
      <c r="K547" s="3">
        <v>0</v>
      </c>
      <c r="L547" s="3">
        <v>2268509</v>
      </c>
      <c r="M547" s="3">
        <v>55928.01</v>
      </c>
      <c r="N547" s="3">
        <v>7894882</v>
      </c>
      <c r="O547" s="3">
        <v>158441200</v>
      </c>
      <c r="P547" s="3">
        <v>91.283119999999997</v>
      </c>
      <c r="Q547" s="3">
        <v>0</v>
      </c>
      <c r="R547" s="3">
        <v>0</v>
      </c>
      <c r="S547" s="3">
        <v>1251600</v>
      </c>
      <c r="T547" s="3">
        <v>-720.2722</v>
      </c>
      <c r="U547" s="3">
        <v>-889.90650000000005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780.54369999999994</v>
      </c>
      <c r="AK547" s="3">
        <v>12668.17</v>
      </c>
      <c r="AL547" s="3">
        <v>5402.8019999999997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12112.92</v>
      </c>
      <c r="C548" s="3">
        <v>0</v>
      </c>
      <c r="D548" s="3">
        <v>0</v>
      </c>
      <c r="E548" s="3">
        <v>8686.9560000000001</v>
      </c>
      <c r="F548" s="3">
        <v>0</v>
      </c>
      <c r="G548" s="3">
        <v>-3425.9279999999999</v>
      </c>
      <c r="H548" s="3">
        <v>69010.13</v>
      </c>
      <c r="I548" s="3">
        <v>24532510</v>
      </c>
      <c r="J548" s="3">
        <v>0</v>
      </c>
      <c r="K548" s="3">
        <v>0</v>
      </c>
      <c r="L548" s="3">
        <v>2259996</v>
      </c>
      <c r="M548" s="3">
        <v>54335.83</v>
      </c>
      <c r="N548" s="3">
        <v>7890226</v>
      </c>
      <c r="O548" s="3">
        <v>158428900</v>
      </c>
      <c r="P548" s="3">
        <v>91.247119999999995</v>
      </c>
      <c r="Q548" s="3">
        <v>0</v>
      </c>
      <c r="R548" s="3">
        <v>0</v>
      </c>
      <c r="S548" s="3">
        <v>1009394</v>
      </c>
      <c r="T548" s="3">
        <v>-720.14580000000001</v>
      </c>
      <c r="U548" s="3">
        <v>-886.61270000000002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716.88959999999997</v>
      </c>
      <c r="AK548" s="3">
        <v>12646.72</v>
      </c>
      <c r="AL548" s="3">
        <v>5375.4790000000003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11975.66</v>
      </c>
      <c r="C549" s="3">
        <v>0</v>
      </c>
      <c r="D549" s="3">
        <v>0</v>
      </c>
      <c r="E549" s="3">
        <v>8588.5370000000003</v>
      </c>
      <c r="F549" s="3">
        <v>0</v>
      </c>
      <c r="G549" s="3">
        <v>-3387.0929999999998</v>
      </c>
      <c r="H549" s="3">
        <v>69010.13</v>
      </c>
      <c r="I549" s="3">
        <v>25140590</v>
      </c>
      <c r="J549" s="3">
        <v>0</v>
      </c>
      <c r="K549" s="3">
        <v>0</v>
      </c>
      <c r="L549" s="3">
        <v>2258824</v>
      </c>
      <c r="M549" s="3">
        <v>52645.77</v>
      </c>
      <c r="N549" s="3">
        <v>7885554</v>
      </c>
      <c r="O549" s="3">
        <v>158416600</v>
      </c>
      <c r="P549" s="3">
        <v>91.213200000000001</v>
      </c>
      <c r="Q549" s="3">
        <v>0</v>
      </c>
      <c r="R549" s="3">
        <v>0</v>
      </c>
      <c r="S549" s="3">
        <v>608080.5</v>
      </c>
      <c r="T549" s="3">
        <v>-720.04359999999997</v>
      </c>
      <c r="U549" s="3">
        <v>-883.38620000000003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655.60149999999999</v>
      </c>
      <c r="AK549" s="3">
        <v>12625.39</v>
      </c>
      <c r="AL549" s="3">
        <v>5331.1130000000003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11949.78</v>
      </c>
      <c r="C550" s="3">
        <v>0</v>
      </c>
      <c r="D550" s="3">
        <v>0</v>
      </c>
      <c r="E550" s="3">
        <v>8597.6380000000008</v>
      </c>
      <c r="F550" s="3">
        <v>0</v>
      </c>
      <c r="G550" s="3">
        <v>-3352.1010000000001</v>
      </c>
      <c r="H550" s="3">
        <v>69010.13</v>
      </c>
      <c r="I550" s="3">
        <v>25939160</v>
      </c>
      <c r="J550" s="3">
        <v>0</v>
      </c>
      <c r="K550" s="3">
        <v>0</v>
      </c>
      <c r="L550" s="3">
        <v>2251081</v>
      </c>
      <c r="M550" s="3">
        <v>51812.11</v>
      </c>
      <c r="N550" s="3">
        <v>7880926</v>
      </c>
      <c r="O550" s="3">
        <v>158404300</v>
      </c>
      <c r="P550" s="3">
        <v>91.181209999999993</v>
      </c>
      <c r="Q550" s="3">
        <v>0</v>
      </c>
      <c r="R550" s="3">
        <v>0</v>
      </c>
      <c r="S550" s="3">
        <v>798574</v>
      </c>
      <c r="T550" s="3">
        <v>-719.96519999999998</v>
      </c>
      <c r="U550" s="3">
        <v>-880.27210000000002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609.63440000000003</v>
      </c>
      <c r="AK550" s="3">
        <v>12606.75</v>
      </c>
      <c r="AL550" s="3">
        <v>5240.5789999999997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11879.35</v>
      </c>
      <c r="C551" s="3">
        <v>0</v>
      </c>
      <c r="D551" s="3">
        <v>0</v>
      </c>
      <c r="E551" s="3">
        <v>8551.1329999999998</v>
      </c>
      <c r="F551" s="3">
        <v>0</v>
      </c>
      <c r="G551" s="3">
        <v>-3328.1950000000002</v>
      </c>
      <c r="H551" s="3">
        <v>69010.13</v>
      </c>
      <c r="I551" s="3">
        <v>26754940</v>
      </c>
      <c r="J551" s="3">
        <v>0</v>
      </c>
      <c r="K551" s="3">
        <v>0</v>
      </c>
      <c r="L551" s="3">
        <v>2235677</v>
      </c>
      <c r="M551" s="3">
        <v>50807.93</v>
      </c>
      <c r="N551" s="3">
        <v>7876319</v>
      </c>
      <c r="O551" s="3">
        <v>158392000</v>
      </c>
      <c r="P551" s="3">
        <v>91.159620000000004</v>
      </c>
      <c r="Q551" s="3">
        <v>0</v>
      </c>
      <c r="R551" s="3">
        <v>0</v>
      </c>
      <c r="S551" s="3">
        <v>815788.2</v>
      </c>
      <c r="T551" s="3">
        <v>-719.89909999999998</v>
      </c>
      <c r="U551" s="3">
        <v>-877.2817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551.03930000000003</v>
      </c>
      <c r="AK551" s="3">
        <v>12587.78</v>
      </c>
      <c r="AL551" s="3">
        <v>5160.9170000000004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11708.93</v>
      </c>
      <c r="C552" s="3">
        <v>0</v>
      </c>
      <c r="D552" s="3">
        <v>0</v>
      </c>
      <c r="E552" s="3">
        <v>8397.4619999999995</v>
      </c>
      <c r="F552" s="3">
        <v>0</v>
      </c>
      <c r="G552" s="3">
        <v>-3311.4589999999998</v>
      </c>
      <c r="H552" s="3">
        <v>69010.13</v>
      </c>
      <c r="I552" s="3">
        <v>27114410</v>
      </c>
      <c r="J552" s="3">
        <v>0</v>
      </c>
      <c r="K552" s="3">
        <v>0</v>
      </c>
      <c r="L552" s="3">
        <v>2216148</v>
      </c>
      <c r="M552" s="3">
        <v>49164.54</v>
      </c>
      <c r="N552" s="3">
        <v>7871729</v>
      </c>
      <c r="O552" s="3">
        <v>158379600</v>
      </c>
      <c r="P552" s="3">
        <v>91.153819999999996</v>
      </c>
      <c r="Q552" s="3">
        <v>0</v>
      </c>
      <c r="R552" s="3">
        <v>0</v>
      </c>
      <c r="S552" s="3">
        <v>359497.5</v>
      </c>
      <c r="T552" s="3">
        <v>-719.83230000000003</v>
      </c>
      <c r="U552" s="3">
        <v>-874.41290000000004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488.37009999999998</v>
      </c>
      <c r="AK552" s="3">
        <v>12566.68</v>
      </c>
      <c r="AL552" s="3">
        <v>5081.6540000000005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11449.54</v>
      </c>
      <c r="C553" s="3">
        <v>0</v>
      </c>
      <c r="D553" s="3">
        <v>0</v>
      </c>
      <c r="E553" s="3">
        <v>8152.0140000000001</v>
      </c>
      <c r="F553" s="3">
        <v>0</v>
      </c>
      <c r="G553" s="3">
        <v>-3297.538</v>
      </c>
      <c r="H553" s="3">
        <v>69010.13</v>
      </c>
      <c r="I553" s="3">
        <v>27481120</v>
      </c>
      <c r="J553" s="3">
        <v>0</v>
      </c>
      <c r="K553" s="3">
        <v>0</v>
      </c>
      <c r="L553" s="3">
        <v>2206329</v>
      </c>
      <c r="M553" s="3">
        <v>47046.46</v>
      </c>
      <c r="N553" s="3">
        <v>7867173</v>
      </c>
      <c r="O553" s="3">
        <v>158367100</v>
      </c>
      <c r="P553" s="3">
        <v>91.166250000000005</v>
      </c>
      <c r="Q553" s="3">
        <v>0</v>
      </c>
      <c r="R553" s="3">
        <v>0</v>
      </c>
      <c r="S553" s="3">
        <v>366722.3</v>
      </c>
      <c r="T553" s="3">
        <v>-719.75540000000001</v>
      </c>
      <c r="U553" s="3">
        <v>-871.66099999999994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428.55680000000001</v>
      </c>
      <c r="AK553" s="3">
        <v>12543.07</v>
      </c>
      <c r="AL553" s="3">
        <v>4987.9449999999997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11257.51</v>
      </c>
      <c r="C554" s="3">
        <v>0</v>
      </c>
      <c r="D554" s="3">
        <v>0</v>
      </c>
      <c r="E554" s="3">
        <v>7979.6139999999996</v>
      </c>
      <c r="F554" s="3">
        <v>0</v>
      </c>
      <c r="G554" s="3">
        <v>-3277.9119999999998</v>
      </c>
      <c r="H554" s="3">
        <v>69010.13</v>
      </c>
      <c r="I554" s="3">
        <v>27679730</v>
      </c>
      <c r="J554" s="3">
        <v>0</v>
      </c>
      <c r="K554" s="3">
        <v>0</v>
      </c>
      <c r="L554" s="3">
        <v>2200709</v>
      </c>
      <c r="M554" s="3">
        <v>45514.25</v>
      </c>
      <c r="N554" s="3">
        <v>7862647</v>
      </c>
      <c r="O554" s="3">
        <v>158354600</v>
      </c>
      <c r="P554" s="3">
        <v>91.187110000000004</v>
      </c>
      <c r="Q554" s="3">
        <v>0</v>
      </c>
      <c r="R554" s="3">
        <v>0</v>
      </c>
      <c r="S554" s="3">
        <v>198613.8</v>
      </c>
      <c r="T554" s="3">
        <v>-719.69330000000002</v>
      </c>
      <c r="U554" s="3">
        <v>-869.02099999999996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384.38490000000002</v>
      </c>
      <c r="AK554" s="3">
        <v>12520.35</v>
      </c>
      <c r="AL554" s="3">
        <v>4913.6490000000003</v>
      </c>
      <c r="AM554" s="3">
        <v>0</v>
      </c>
      <c r="AN554" s="1">
        <v>11</v>
      </c>
    </row>
    <row r="555" spans="1:40" x14ac:dyDescent="0.25">
      <c r="A555" s="2">
        <v>30048</v>
      </c>
      <c r="B555" s="3">
        <v>11157.89</v>
      </c>
      <c r="C555" s="3">
        <v>0</v>
      </c>
      <c r="D555" s="3">
        <v>0</v>
      </c>
      <c r="E555" s="3">
        <v>7898.4070000000002</v>
      </c>
      <c r="F555" s="3">
        <v>0</v>
      </c>
      <c r="G555" s="3">
        <v>-3259.5079999999998</v>
      </c>
      <c r="H555" s="3">
        <v>60653.760000000002</v>
      </c>
      <c r="I555" s="3">
        <v>27679730</v>
      </c>
      <c r="J555" s="3">
        <v>0</v>
      </c>
      <c r="K555" s="3">
        <v>0</v>
      </c>
      <c r="L555" s="3">
        <v>2205754</v>
      </c>
      <c r="M555" s="3">
        <v>44618.13</v>
      </c>
      <c r="N555" s="3">
        <v>7858137</v>
      </c>
      <c r="O555" s="3">
        <v>158342200</v>
      </c>
      <c r="P555" s="3">
        <v>91.212159999999997</v>
      </c>
      <c r="Q555" s="3">
        <v>0</v>
      </c>
      <c r="R555" s="3">
        <v>0</v>
      </c>
      <c r="S555" s="3">
        <v>0</v>
      </c>
      <c r="T555" s="3">
        <v>-719.62639999999999</v>
      </c>
      <c r="U555" s="3">
        <v>-866.48770000000002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359.59160000000003</v>
      </c>
      <c r="AK555" s="3">
        <v>12499.25</v>
      </c>
      <c r="AL555" s="3">
        <v>4872.8119999999999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11245.78</v>
      </c>
      <c r="C556" s="3">
        <v>0</v>
      </c>
      <c r="D556" s="3">
        <v>0</v>
      </c>
      <c r="E556" s="3">
        <v>8017.4170000000004</v>
      </c>
      <c r="F556" s="3">
        <v>0</v>
      </c>
      <c r="G556" s="3">
        <v>-3228.377</v>
      </c>
      <c r="H556" s="3">
        <v>42843.29</v>
      </c>
      <c r="I556" s="3">
        <v>27679730</v>
      </c>
      <c r="J556" s="3">
        <v>0</v>
      </c>
      <c r="K556" s="3">
        <v>0</v>
      </c>
      <c r="L556" s="3">
        <v>2209393</v>
      </c>
      <c r="M556" s="3">
        <v>44917.24</v>
      </c>
      <c r="N556" s="3">
        <v>7853667</v>
      </c>
      <c r="O556" s="3">
        <v>158329700</v>
      </c>
      <c r="P556" s="3">
        <v>91.233860000000007</v>
      </c>
      <c r="Q556" s="3">
        <v>0</v>
      </c>
      <c r="R556" s="3">
        <v>0</v>
      </c>
      <c r="S556" s="3">
        <v>0</v>
      </c>
      <c r="T556" s="3">
        <v>-719.57460000000003</v>
      </c>
      <c r="U556" s="3">
        <v>-864.0566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353.10419999999999</v>
      </c>
      <c r="AK556" s="3">
        <v>12484.39</v>
      </c>
      <c r="AL556" s="3">
        <v>4826.4849999999997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11411.54</v>
      </c>
      <c r="C557" s="3">
        <v>0</v>
      </c>
      <c r="D557" s="3">
        <v>0</v>
      </c>
      <c r="E557" s="3">
        <v>8217.7060000000001</v>
      </c>
      <c r="F557" s="3">
        <v>0</v>
      </c>
      <c r="G557" s="3">
        <v>-3193.8539999999998</v>
      </c>
      <c r="H557" s="3">
        <v>6192.277</v>
      </c>
      <c r="I557" s="3">
        <v>27679730</v>
      </c>
      <c r="J557" s="3">
        <v>0</v>
      </c>
      <c r="K557" s="3">
        <v>0</v>
      </c>
      <c r="L557" s="3">
        <v>2206401</v>
      </c>
      <c r="M557" s="3">
        <v>45822.239999999998</v>
      </c>
      <c r="N557" s="3">
        <v>7849259</v>
      </c>
      <c r="O557" s="3">
        <v>158317200</v>
      </c>
      <c r="P557" s="3">
        <v>91.254230000000007</v>
      </c>
      <c r="Q557" s="3">
        <v>0</v>
      </c>
      <c r="R557" s="3">
        <v>0</v>
      </c>
      <c r="S557" s="3">
        <v>0</v>
      </c>
      <c r="T557" s="3">
        <v>-719.53989999999999</v>
      </c>
      <c r="U557" s="3">
        <v>-861.72239999999999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361.43470000000002</v>
      </c>
      <c r="AK557" s="3">
        <v>12473.41</v>
      </c>
      <c r="AL557" s="3">
        <v>4772.7610000000004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11478.65</v>
      </c>
      <c r="C558" s="3">
        <v>0</v>
      </c>
      <c r="D558" s="3">
        <v>0</v>
      </c>
      <c r="E558" s="3">
        <v>8311.5319999999992</v>
      </c>
      <c r="F558" s="3">
        <v>0</v>
      </c>
      <c r="G558" s="3">
        <v>-3167.1280000000002</v>
      </c>
      <c r="H558" s="3">
        <v>69010.13</v>
      </c>
      <c r="I558" s="3">
        <v>28618390</v>
      </c>
      <c r="J558" s="3">
        <v>0</v>
      </c>
      <c r="K558" s="3">
        <v>0</v>
      </c>
      <c r="L558" s="3">
        <v>2177336</v>
      </c>
      <c r="M558" s="3">
        <v>46274.44</v>
      </c>
      <c r="N558" s="3">
        <v>7844907</v>
      </c>
      <c r="O558" s="3">
        <v>158304700</v>
      </c>
      <c r="P558" s="3">
        <v>91.270129999999995</v>
      </c>
      <c r="Q558" s="3">
        <v>0</v>
      </c>
      <c r="R558" s="3">
        <v>0</v>
      </c>
      <c r="S558" s="3">
        <v>1001480</v>
      </c>
      <c r="T558" s="3">
        <v>-719.50980000000004</v>
      </c>
      <c r="U558" s="3">
        <v>-859.48009999999999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355.84820000000002</v>
      </c>
      <c r="AK558" s="3">
        <v>12461.5</v>
      </c>
      <c r="AL558" s="3">
        <v>4712.0050000000001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24171.19</v>
      </c>
      <c r="C559" s="3">
        <v>0</v>
      </c>
      <c r="D559" s="3">
        <v>0</v>
      </c>
      <c r="E559" s="3">
        <v>21204.02</v>
      </c>
      <c r="F559" s="3">
        <v>0</v>
      </c>
      <c r="G559" s="3">
        <v>-2967.03</v>
      </c>
      <c r="H559" s="3">
        <v>69010.13</v>
      </c>
      <c r="I559" s="3">
        <v>29706290</v>
      </c>
      <c r="J559" s="3">
        <v>0</v>
      </c>
      <c r="K559" s="3">
        <v>0</v>
      </c>
      <c r="L559" s="3">
        <v>2165833</v>
      </c>
      <c r="M559" s="3">
        <v>88400.12</v>
      </c>
      <c r="N559" s="3">
        <v>7841812</v>
      </c>
      <c r="O559" s="3">
        <v>158292800</v>
      </c>
      <c r="P559" s="3">
        <v>91.124489999999994</v>
      </c>
      <c r="Q559" s="3">
        <v>0</v>
      </c>
      <c r="R559" s="3">
        <v>0</v>
      </c>
      <c r="S559" s="3">
        <v>1171863</v>
      </c>
      <c r="T559" s="3">
        <v>-720.19529999999997</v>
      </c>
      <c r="U559" s="3">
        <v>-857.34090000000003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2100.7959999999998</v>
      </c>
      <c r="AK559" s="3">
        <v>12537.81</v>
      </c>
      <c r="AL559" s="3">
        <v>5198.433</v>
      </c>
      <c r="AM559" s="3">
        <v>83967.77</v>
      </c>
      <c r="AN559" s="1">
        <v>9</v>
      </c>
    </row>
    <row r="560" spans="1:40" x14ac:dyDescent="0.25">
      <c r="A560" s="2">
        <v>30053</v>
      </c>
      <c r="B560" s="3">
        <v>15599.32</v>
      </c>
      <c r="C560" s="3">
        <v>0</v>
      </c>
      <c r="D560" s="3">
        <v>0</v>
      </c>
      <c r="E560" s="3">
        <v>12295.86</v>
      </c>
      <c r="F560" s="3">
        <v>0</v>
      </c>
      <c r="G560" s="3">
        <v>-3303.482</v>
      </c>
      <c r="H560" s="3">
        <v>69010.13</v>
      </c>
      <c r="I560" s="3">
        <v>30138480</v>
      </c>
      <c r="J560" s="3">
        <v>0</v>
      </c>
      <c r="K560" s="3">
        <v>0</v>
      </c>
      <c r="L560" s="3">
        <v>2149107</v>
      </c>
      <c r="M560" s="3">
        <v>81454.2</v>
      </c>
      <c r="N560" s="3">
        <v>7838634</v>
      </c>
      <c r="O560" s="3">
        <v>158280500</v>
      </c>
      <c r="P560" s="3">
        <v>91.154110000000003</v>
      </c>
      <c r="Q560" s="3">
        <v>0</v>
      </c>
      <c r="R560" s="3">
        <v>0</v>
      </c>
      <c r="S560" s="3">
        <v>439680.2</v>
      </c>
      <c r="T560" s="3">
        <v>-720.12</v>
      </c>
      <c r="U560" s="3">
        <v>-855.2713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1901.8219999999999</v>
      </c>
      <c r="AK560" s="3">
        <v>12491.11</v>
      </c>
      <c r="AL560" s="3">
        <v>5083.4949999999999</v>
      </c>
      <c r="AM560" s="3">
        <v>7494.2470000000003</v>
      </c>
      <c r="AN560" s="1">
        <v>9</v>
      </c>
    </row>
    <row r="561" spans="1:40" x14ac:dyDescent="0.25">
      <c r="A561" s="2">
        <v>30054</v>
      </c>
      <c r="B561" s="3">
        <v>14884.05</v>
      </c>
      <c r="C561" s="3">
        <v>0</v>
      </c>
      <c r="D561" s="3">
        <v>0</v>
      </c>
      <c r="E561" s="3">
        <v>11567.18</v>
      </c>
      <c r="F561" s="3">
        <v>0</v>
      </c>
      <c r="G561" s="3">
        <v>-3316.8939999999998</v>
      </c>
      <c r="H561" s="3">
        <v>39077.980000000003</v>
      </c>
      <c r="I561" s="3">
        <v>30128860</v>
      </c>
      <c r="J561" s="3">
        <v>0</v>
      </c>
      <c r="K561" s="3">
        <v>0</v>
      </c>
      <c r="L561" s="3">
        <v>2162026</v>
      </c>
      <c r="M561" s="3">
        <v>76925.399999999994</v>
      </c>
      <c r="N561" s="3">
        <v>7835414</v>
      </c>
      <c r="O561" s="3">
        <v>158268200</v>
      </c>
      <c r="P561" s="3">
        <v>91.174509999999998</v>
      </c>
      <c r="Q561" s="3">
        <v>0</v>
      </c>
      <c r="R561" s="3">
        <v>0</v>
      </c>
      <c r="S561" s="3">
        <v>0</v>
      </c>
      <c r="T561" s="3">
        <v>-720.02470000000005</v>
      </c>
      <c r="U561" s="3">
        <v>-853.27970000000005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1818.9849999999999</v>
      </c>
      <c r="AK561" s="3">
        <v>12477.01</v>
      </c>
      <c r="AL561" s="3">
        <v>5041.9369999999999</v>
      </c>
      <c r="AM561" s="3">
        <v>9611.3189999999995</v>
      </c>
      <c r="AN561" s="1">
        <v>9</v>
      </c>
    </row>
    <row r="562" spans="1:40" x14ac:dyDescent="0.25">
      <c r="A562" s="2">
        <v>30055</v>
      </c>
      <c r="B562" s="3">
        <v>15719.89</v>
      </c>
      <c r="C562" s="3">
        <v>0</v>
      </c>
      <c r="D562" s="3">
        <v>0</v>
      </c>
      <c r="E562" s="3">
        <v>12449.54</v>
      </c>
      <c r="F562" s="3">
        <v>0</v>
      </c>
      <c r="G562" s="3">
        <v>-3270.3519999999999</v>
      </c>
      <c r="H562" s="3">
        <v>8695.8870000000006</v>
      </c>
      <c r="I562" s="3">
        <v>30114870</v>
      </c>
      <c r="J562" s="3">
        <v>0</v>
      </c>
      <c r="K562" s="3">
        <v>0</v>
      </c>
      <c r="L562" s="3">
        <v>2169493</v>
      </c>
      <c r="M562" s="3">
        <v>81060.87</v>
      </c>
      <c r="N562" s="3">
        <v>7832327</v>
      </c>
      <c r="O562" s="3">
        <v>158256000</v>
      </c>
      <c r="P562" s="3">
        <v>91.174639999999997</v>
      </c>
      <c r="Q562" s="3">
        <v>0</v>
      </c>
      <c r="R562" s="3">
        <v>0</v>
      </c>
      <c r="S562" s="3">
        <v>0</v>
      </c>
      <c r="T562" s="3">
        <v>-720.01120000000003</v>
      </c>
      <c r="U562" s="3">
        <v>-851.36559999999997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1980.336</v>
      </c>
      <c r="AK562" s="3">
        <v>12479.72</v>
      </c>
      <c r="AL562" s="3">
        <v>5070.2950000000001</v>
      </c>
      <c r="AM562" s="3">
        <v>13996.94</v>
      </c>
      <c r="AN562" s="1">
        <v>9</v>
      </c>
    </row>
    <row r="563" spans="1:40" x14ac:dyDescent="0.25">
      <c r="A563" s="2">
        <v>30056</v>
      </c>
      <c r="B563" s="3">
        <v>15305.12</v>
      </c>
      <c r="C563" s="3">
        <v>0</v>
      </c>
      <c r="D563" s="3">
        <v>0</v>
      </c>
      <c r="E563" s="3">
        <v>12028.15</v>
      </c>
      <c r="F563" s="3">
        <v>0</v>
      </c>
      <c r="G563" s="3">
        <v>-3276.9929999999999</v>
      </c>
      <c r="H563" s="3">
        <v>540.24069999999995</v>
      </c>
      <c r="I563" s="3">
        <v>30108270</v>
      </c>
      <c r="J563" s="3">
        <v>0</v>
      </c>
      <c r="K563" s="3">
        <v>0</v>
      </c>
      <c r="L563" s="3">
        <v>2155429</v>
      </c>
      <c r="M563" s="3">
        <v>81672.259999999995</v>
      </c>
      <c r="N563" s="3">
        <v>7829366</v>
      </c>
      <c r="O563" s="3">
        <v>158243700</v>
      </c>
      <c r="P563" s="3">
        <v>91.196330000000003</v>
      </c>
      <c r="Q563" s="3">
        <v>0</v>
      </c>
      <c r="R563" s="3">
        <v>0</v>
      </c>
      <c r="S563" s="3">
        <v>0</v>
      </c>
      <c r="T563" s="3">
        <v>-719.96749999999997</v>
      </c>
      <c r="U563" s="3">
        <v>-849.52279999999996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2065.9430000000002</v>
      </c>
      <c r="AK563" s="3">
        <v>12474.48</v>
      </c>
      <c r="AL563" s="3">
        <v>5029.6719999999996</v>
      </c>
      <c r="AM563" s="3">
        <v>6597.8019999999997</v>
      </c>
      <c r="AN563" s="1">
        <v>9</v>
      </c>
    </row>
    <row r="564" spans="1:40" x14ac:dyDescent="0.25">
      <c r="A564" s="2">
        <v>30057</v>
      </c>
      <c r="B564" s="3">
        <v>16460.54</v>
      </c>
      <c r="C564" s="3">
        <v>0</v>
      </c>
      <c r="D564" s="3">
        <v>0</v>
      </c>
      <c r="E564" s="3">
        <v>13241.69</v>
      </c>
      <c r="F564" s="3">
        <v>0</v>
      </c>
      <c r="G564" s="3">
        <v>-3218.855</v>
      </c>
      <c r="H564" s="3">
        <v>5.9152199999999997</v>
      </c>
      <c r="I564" s="3">
        <v>30085330</v>
      </c>
      <c r="J564" s="3">
        <v>0</v>
      </c>
      <c r="K564" s="3">
        <v>0</v>
      </c>
      <c r="L564" s="3">
        <v>2130821</v>
      </c>
      <c r="M564" s="3">
        <v>87063.37</v>
      </c>
      <c r="N564" s="3">
        <v>7826502</v>
      </c>
      <c r="O564" s="3">
        <v>158231500</v>
      </c>
      <c r="P564" s="3">
        <v>91.201120000000003</v>
      </c>
      <c r="Q564" s="3">
        <v>0</v>
      </c>
      <c r="R564" s="3">
        <v>0</v>
      </c>
      <c r="S564" s="3">
        <v>0</v>
      </c>
      <c r="T564" s="3">
        <v>-719.99900000000002</v>
      </c>
      <c r="U564" s="3">
        <v>-847.75009999999997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2202.2979999999998</v>
      </c>
      <c r="AK564" s="3">
        <v>12482.1</v>
      </c>
      <c r="AL564" s="3">
        <v>5070.0739999999996</v>
      </c>
      <c r="AM564" s="3">
        <v>22942.89</v>
      </c>
      <c r="AN564" s="1">
        <v>9</v>
      </c>
    </row>
    <row r="565" spans="1:40" x14ac:dyDescent="0.25">
      <c r="A565" s="2">
        <v>30058</v>
      </c>
      <c r="B565" s="3">
        <v>20003.599999999999</v>
      </c>
      <c r="C565" s="3">
        <v>0</v>
      </c>
      <c r="D565" s="3">
        <v>0</v>
      </c>
      <c r="E565" s="3">
        <v>16879</v>
      </c>
      <c r="F565" s="3">
        <v>0</v>
      </c>
      <c r="G565" s="3">
        <v>-3124.558</v>
      </c>
      <c r="H565" s="3">
        <v>0</v>
      </c>
      <c r="I565" s="3">
        <v>30030330</v>
      </c>
      <c r="J565" s="3">
        <v>0</v>
      </c>
      <c r="K565" s="3">
        <v>0</v>
      </c>
      <c r="L565" s="3">
        <v>2098109</v>
      </c>
      <c r="M565" s="3">
        <v>104025.2</v>
      </c>
      <c r="N565" s="3">
        <v>7824197</v>
      </c>
      <c r="O565" s="3">
        <v>158219500</v>
      </c>
      <c r="P565" s="3">
        <v>91.164339999999996</v>
      </c>
      <c r="Q565" s="3">
        <v>0</v>
      </c>
      <c r="R565" s="3">
        <v>0</v>
      </c>
      <c r="S565" s="3">
        <v>0</v>
      </c>
      <c r="T565" s="3">
        <v>-720.20399999999995</v>
      </c>
      <c r="U565" s="3">
        <v>-846.04700000000003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2876.1210000000001</v>
      </c>
      <c r="AK565" s="3">
        <v>12512.48</v>
      </c>
      <c r="AL565" s="3">
        <v>5184.0429999999997</v>
      </c>
      <c r="AM565" s="3">
        <v>54993.42</v>
      </c>
      <c r="AN565" s="1">
        <v>9</v>
      </c>
    </row>
    <row r="566" spans="1:40" x14ac:dyDescent="0.25">
      <c r="A566" s="2">
        <v>30059</v>
      </c>
      <c r="B566" s="3">
        <v>28019.17</v>
      </c>
      <c r="C566" s="3">
        <v>0</v>
      </c>
      <c r="D566" s="3">
        <v>0</v>
      </c>
      <c r="E566" s="3">
        <v>25106.080000000002</v>
      </c>
      <c r="F566" s="3">
        <v>0</v>
      </c>
      <c r="G566" s="3">
        <v>-2912.9789999999998</v>
      </c>
      <c r="H566" s="3">
        <v>0</v>
      </c>
      <c r="I566" s="3">
        <v>29921570</v>
      </c>
      <c r="J566" s="3">
        <v>0</v>
      </c>
      <c r="K566" s="3">
        <v>0</v>
      </c>
      <c r="L566" s="3">
        <v>2033898</v>
      </c>
      <c r="M566" s="3">
        <v>138669.1</v>
      </c>
      <c r="N566" s="3">
        <v>7822841</v>
      </c>
      <c r="O566" s="3">
        <v>158207800</v>
      </c>
      <c r="P566" s="3">
        <v>91.056319999999999</v>
      </c>
      <c r="Q566" s="3">
        <v>0</v>
      </c>
      <c r="R566" s="3">
        <v>0</v>
      </c>
      <c r="S566" s="3">
        <v>0</v>
      </c>
      <c r="T566" s="3">
        <v>-720.79459999999995</v>
      </c>
      <c r="U566" s="3">
        <v>-847.27449999999999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4099.3990000000003</v>
      </c>
      <c r="AK566" s="3">
        <v>12582.54</v>
      </c>
      <c r="AL566" s="3">
        <v>5458.2809999999999</v>
      </c>
      <c r="AM566" s="3">
        <v>108767.7</v>
      </c>
      <c r="AN566" s="1">
        <v>9</v>
      </c>
    </row>
    <row r="567" spans="1:40" x14ac:dyDescent="0.25">
      <c r="A567" s="2">
        <v>30060</v>
      </c>
      <c r="B567" s="3">
        <v>26987.18</v>
      </c>
      <c r="C567" s="3">
        <v>0</v>
      </c>
      <c r="D567" s="3">
        <v>0</v>
      </c>
      <c r="E567" s="3">
        <v>23850.53</v>
      </c>
      <c r="F567" s="3">
        <v>0</v>
      </c>
      <c r="G567" s="3">
        <v>-3136.6559999999999</v>
      </c>
      <c r="H567" s="3">
        <v>0</v>
      </c>
      <c r="I567" s="3">
        <v>29826250</v>
      </c>
      <c r="J567" s="3">
        <v>0</v>
      </c>
      <c r="K567" s="3">
        <v>0</v>
      </c>
      <c r="L567" s="3">
        <v>2017204</v>
      </c>
      <c r="M567" s="3">
        <v>149375.9</v>
      </c>
      <c r="N567" s="3">
        <v>7821939</v>
      </c>
      <c r="O567" s="3">
        <v>158196000</v>
      </c>
      <c r="P567" s="3">
        <v>91.057590000000005</v>
      </c>
      <c r="Q567" s="3">
        <v>0</v>
      </c>
      <c r="R567" s="3">
        <v>0</v>
      </c>
      <c r="S567" s="3">
        <v>0</v>
      </c>
      <c r="T567" s="3">
        <v>-721.09550000000002</v>
      </c>
      <c r="U567" s="3">
        <v>-842.83699999999999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4573.6589999999997</v>
      </c>
      <c r="AK567" s="3">
        <v>12583.76</v>
      </c>
      <c r="AL567" s="3">
        <v>5478.201</v>
      </c>
      <c r="AM567" s="3">
        <v>95319.26</v>
      </c>
      <c r="AN567" s="1">
        <v>10</v>
      </c>
    </row>
    <row r="568" spans="1:40" x14ac:dyDescent="0.25">
      <c r="A568" s="2">
        <v>30061</v>
      </c>
      <c r="B568" s="3">
        <v>27896.53</v>
      </c>
      <c r="C568" s="3">
        <v>0</v>
      </c>
      <c r="D568" s="3">
        <v>0</v>
      </c>
      <c r="E568" s="3">
        <v>24667.21</v>
      </c>
      <c r="F568" s="3">
        <v>0</v>
      </c>
      <c r="G568" s="3">
        <v>-3229.3209999999999</v>
      </c>
      <c r="H568" s="3">
        <v>0</v>
      </c>
      <c r="I568" s="3">
        <v>29736960</v>
      </c>
      <c r="J568" s="3">
        <v>0</v>
      </c>
      <c r="K568" s="3">
        <v>0</v>
      </c>
      <c r="L568" s="3">
        <v>2011640</v>
      </c>
      <c r="M568" s="3">
        <v>158452.29999999999</v>
      </c>
      <c r="N568" s="3">
        <v>7821409</v>
      </c>
      <c r="O568" s="3">
        <v>158184500</v>
      </c>
      <c r="P568" s="3">
        <v>91.063249999999996</v>
      </c>
      <c r="Q568" s="3">
        <v>0</v>
      </c>
      <c r="R568" s="3">
        <v>0</v>
      </c>
      <c r="S568" s="3">
        <v>0</v>
      </c>
      <c r="T568" s="3">
        <v>-721.3229</v>
      </c>
      <c r="U568" s="3">
        <v>-478.81049999999999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4945.1090000000004</v>
      </c>
      <c r="AK568" s="3">
        <v>12598.58</v>
      </c>
      <c r="AL568" s="3">
        <v>5477.6880000000001</v>
      </c>
      <c r="AM568" s="3">
        <v>89289.83</v>
      </c>
      <c r="AN568" s="1">
        <v>11</v>
      </c>
    </row>
    <row r="569" spans="1:40" x14ac:dyDescent="0.25">
      <c r="A569" s="2">
        <v>30062</v>
      </c>
      <c r="B569" s="3">
        <v>30436.04</v>
      </c>
      <c r="C569" s="3">
        <v>0</v>
      </c>
      <c r="D569" s="3">
        <v>0</v>
      </c>
      <c r="E569" s="3">
        <v>27249.78</v>
      </c>
      <c r="F569" s="3">
        <v>0</v>
      </c>
      <c r="G569" s="3">
        <v>-3186.2510000000002</v>
      </c>
      <c r="H569" s="3">
        <v>0</v>
      </c>
      <c r="I569" s="3">
        <v>29639580</v>
      </c>
      <c r="J569" s="3">
        <v>0</v>
      </c>
      <c r="K569" s="3">
        <v>0</v>
      </c>
      <c r="L569" s="3">
        <v>2001669</v>
      </c>
      <c r="M569" s="3">
        <v>173725.2</v>
      </c>
      <c r="N569" s="3">
        <v>7821443</v>
      </c>
      <c r="O569" s="3">
        <v>158172500</v>
      </c>
      <c r="P569" s="3">
        <v>91.052700000000002</v>
      </c>
      <c r="Q569" s="3">
        <v>0</v>
      </c>
      <c r="R569" s="3">
        <v>0</v>
      </c>
      <c r="S569" s="3">
        <v>0</v>
      </c>
      <c r="T569" s="3">
        <v>-721.60249999999996</v>
      </c>
      <c r="U569" s="3">
        <v>-937.82920000000001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5544.06</v>
      </c>
      <c r="AK569" s="3">
        <v>12616.13</v>
      </c>
      <c r="AL569" s="3">
        <v>5512.4309999999996</v>
      </c>
      <c r="AM569" s="3">
        <v>97374.05</v>
      </c>
      <c r="AN569" s="1">
        <v>9</v>
      </c>
    </row>
    <row r="570" spans="1:40" x14ac:dyDescent="0.25">
      <c r="A570" s="2">
        <v>30063</v>
      </c>
      <c r="B570" s="3">
        <v>44643.9</v>
      </c>
      <c r="C570" s="3">
        <v>0</v>
      </c>
      <c r="D570" s="3">
        <v>0</v>
      </c>
      <c r="E570" s="3">
        <v>41812.32</v>
      </c>
      <c r="F570" s="3">
        <v>0</v>
      </c>
      <c r="G570" s="3">
        <v>-2831.4349999999999</v>
      </c>
      <c r="H570" s="3">
        <v>0</v>
      </c>
      <c r="I570" s="3">
        <v>29462400</v>
      </c>
      <c r="J570" s="3">
        <v>0</v>
      </c>
      <c r="K570" s="3">
        <v>0</v>
      </c>
      <c r="L570" s="3">
        <v>1963735</v>
      </c>
      <c r="M570" s="3">
        <v>230836.4</v>
      </c>
      <c r="N570" s="3">
        <v>7823233</v>
      </c>
      <c r="O570" s="3">
        <v>158161200</v>
      </c>
      <c r="P570" s="3">
        <v>90.910139999999998</v>
      </c>
      <c r="Q570" s="3">
        <v>0</v>
      </c>
      <c r="R570" s="3">
        <v>0</v>
      </c>
      <c r="S570" s="3">
        <v>0</v>
      </c>
      <c r="T570" s="3">
        <v>-722.38570000000004</v>
      </c>
      <c r="U570" s="3">
        <v>-920.15039999999999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7627.85</v>
      </c>
      <c r="AK570" s="3">
        <v>12715.67</v>
      </c>
      <c r="AL570" s="3">
        <v>5840.9369999999999</v>
      </c>
      <c r="AM570" s="3">
        <v>177187.4</v>
      </c>
      <c r="AN570" s="1">
        <v>9</v>
      </c>
    </row>
    <row r="571" spans="1:40" x14ac:dyDescent="0.25">
      <c r="A571" s="2">
        <v>30064</v>
      </c>
      <c r="B571" s="3">
        <v>63242.09</v>
      </c>
      <c r="C571" s="3">
        <v>0</v>
      </c>
      <c r="D571" s="3">
        <v>0</v>
      </c>
      <c r="E571" s="3">
        <v>60686.81</v>
      </c>
      <c r="F571" s="3">
        <v>0</v>
      </c>
      <c r="G571" s="3">
        <v>-2555.0619999999999</v>
      </c>
      <c r="H571" s="3">
        <v>0</v>
      </c>
      <c r="I571" s="3">
        <v>29209330</v>
      </c>
      <c r="J571" s="3">
        <v>0</v>
      </c>
      <c r="K571" s="3">
        <v>0</v>
      </c>
      <c r="L571" s="3">
        <v>1935997</v>
      </c>
      <c r="M571" s="3">
        <v>302058.5</v>
      </c>
      <c r="N571" s="3">
        <v>7827129</v>
      </c>
      <c r="O571" s="3">
        <v>158150300</v>
      </c>
      <c r="P571" s="3">
        <v>90.683269999999993</v>
      </c>
      <c r="Q571" s="3">
        <v>0</v>
      </c>
      <c r="R571" s="3">
        <v>0</v>
      </c>
      <c r="S571" s="3">
        <v>0</v>
      </c>
      <c r="T571" s="3">
        <v>-723.53909999999996</v>
      </c>
      <c r="U571" s="3">
        <v>-914.95600000000002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10058.540000000001</v>
      </c>
      <c r="AK571" s="3">
        <v>12837.49</v>
      </c>
      <c r="AL571" s="3">
        <v>6164.634</v>
      </c>
      <c r="AM571" s="3">
        <v>253060.2</v>
      </c>
      <c r="AN571" s="1">
        <v>9</v>
      </c>
    </row>
    <row r="572" spans="1:40" x14ac:dyDescent="0.25">
      <c r="A572" s="2">
        <v>30065</v>
      </c>
      <c r="B572" s="3">
        <v>67119.25</v>
      </c>
      <c r="C572" s="3">
        <v>0</v>
      </c>
      <c r="D572" s="3">
        <v>0</v>
      </c>
      <c r="E572" s="3">
        <v>64348.94</v>
      </c>
      <c r="F572" s="3">
        <v>0</v>
      </c>
      <c r="G572" s="3">
        <v>-2770.1889999999999</v>
      </c>
      <c r="H572" s="3">
        <v>0</v>
      </c>
      <c r="I572" s="3">
        <v>28971280</v>
      </c>
      <c r="J572" s="3">
        <v>0</v>
      </c>
      <c r="K572" s="3">
        <v>0</v>
      </c>
      <c r="L572" s="3">
        <v>1940222</v>
      </c>
      <c r="M572" s="3">
        <v>342864.9</v>
      </c>
      <c r="N572" s="3">
        <v>7832167</v>
      </c>
      <c r="O572" s="3">
        <v>158139400</v>
      </c>
      <c r="P572" s="3">
        <v>90.570099999999996</v>
      </c>
      <c r="Q572" s="3">
        <v>0</v>
      </c>
      <c r="R572" s="3">
        <v>0</v>
      </c>
      <c r="S572" s="3">
        <v>0</v>
      </c>
      <c r="T572" s="3">
        <v>-724.33450000000005</v>
      </c>
      <c r="U572" s="3">
        <v>-911.31269999999995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11408.32</v>
      </c>
      <c r="AK572" s="3">
        <v>12896.89</v>
      </c>
      <c r="AL572" s="3">
        <v>6371.5020000000004</v>
      </c>
      <c r="AM572" s="3">
        <v>238059.3</v>
      </c>
      <c r="AN572" s="1">
        <v>9</v>
      </c>
    </row>
    <row r="573" spans="1:40" x14ac:dyDescent="0.25">
      <c r="A573" s="2">
        <v>30066</v>
      </c>
      <c r="B573" s="3">
        <v>78376.12</v>
      </c>
      <c r="C573" s="3">
        <v>0</v>
      </c>
      <c r="D573" s="3">
        <v>0</v>
      </c>
      <c r="E573" s="3">
        <v>75676.56</v>
      </c>
      <c r="F573" s="3">
        <v>0</v>
      </c>
      <c r="G573" s="3">
        <v>-2699.4360000000001</v>
      </c>
      <c r="H573" s="3">
        <v>0</v>
      </c>
      <c r="I573" s="3">
        <v>28707530</v>
      </c>
      <c r="J573" s="3">
        <v>0</v>
      </c>
      <c r="K573" s="3">
        <v>0</v>
      </c>
      <c r="L573" s="3">
        <v>1952063</v>
      </c>
      <c r="M573" s="3">
        <v>393135.9</v>
      </c>
      <c r="N573" s="3">
        <v>7838814</v>
      </c>
      <c r="O573" s="3">
        <v>158128700</v>
      </c>
      <c r="P573" s="3">
        <v>90.437039999999996</v>
      </c>
      <c r="Q573" s="3">
        <v>0</v>
      </c>
      <c r="R573" s="3">
        <v>0</v>
      </c>
      <c r="S573" s="3">
        <v>0</v>
      </c>
      <c r="T573" s="3">
        <v>-725.1771</v>
      </c>
      <c r="U573" s="3">
        <v>-908.04010000000005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125692.3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13258.59</v>
      </c>
      <c r="AK573" s="3">
        <v>12993.93</v>
      </c>
      <c r="AL573" s="3">
        <v>6613.5339999999997</v>
      </c>
      <c r="AM573" s="3">
        <v>263743.90000000002</v>
      </c>
      <c r="AN573" s="1">
        <v>9</v>
      </c>
    </row>
    <row r="574" spans="1:40" x14ac:dyDescent="0.25">
      <c r="A574" s="2">
        <v>30067</v>
      </c>
      <c r="B574" s="3">
        <v>93526.93</v>
      </c>
      <c r="C574" s="3">
        <v>0</v>
      </c>
      <c r="D574" s="3">
        <v>0</v>
      </c>
      <c r="E574" s="3">
        <v>90994.96</v>
      </c>
      <c r="F574" s="3">
        <v>0</v>
      </c>
      <c r="G574" s="3">
        <v>-2531.8180000000002</v>
      </c>
      <c r="H574" s="3">
        <v>0</v>
      </c>
      <c r="I574" s="3">
        <v>28403740</v>
      </c>
      <c r="J574" s="3">
        <v>0</v>
      </c>
      <c r="K574" s="3">
        <v>0</v>
      </c>
      <c r="L574" s="3">
        <v>1967714</v>
      </c>
      <c r="M574" s="3">
        <v>453831.6</v>
      </c>
      <c r="N574" s="3">
        <v>7846803</v>
      </c>
      <c r="O574" s="3">
        <v>158118300</v>
      </c>
      <c r="P574" s="3">
        <v>90.284369999999996</v>
      </c>
      <c r="Q574" s="3">
        <v>0</v>
      </c>
      <c r="R574" s="3">
        <v>0</v>
      </c>
      <c r="S574" s="3">
        <v>0</v>
      </c>
      <c r="T574" s="3">
        <v>-726.14679999999998</v>
      </c>
      <c r="U574" s="3">
        <v>-904.96079999999995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14854.08</v>
      </c>
      <c r="AK574" s="3">
        <v>13109.6</v>
      </c>
      <c r="AL574" s="3">
        <v>6866.6750000000002</v>
      </c>
      <c r="AM574" s="3">
        <v>303796.3</v>
      </c>
      <c r="AN574" s="1">
        <v>9</v>
      </c>
    </row>
    <row r="575" spans="1:40" x14ac:dyDescent="0.25">
      <c r="A575" s="2">
        <v>30068</v>
      </c>
      <c r="B575" s="3">
        <v>105488.2</v>
      </c>
      <c r="C575" s="3">
        <v>0</v>
      </c>
      <c r="D575" s="3">
        <v>0</v>
      </c>
      <c r="E575" s="3">
        <v>102986.9</v>
      </c>
      <c r="F575" s="3">
        <v>0</v>
      </c>
      <c r="G575" s="3">
        <v>-2501.0920000000001</v>
      </c>
      <c r="H575" s="3">
        <v>0</v>
      </c>
      <c r="I575" s="3">
        <v>28079380</v>
      </c>
      <c r="J575" s="3">
        <v>0</v>
      </c>
      <c r="K575" s="3">
        <v>0</v>
      </c>
      <c r="L575" s="3">
        <v>1991700</v>
      </c>
      <c r="M575" s="3">
        <v>509568.1</v>
      </c>
      <c r="N575" s="3">
        <v>7856233</v>
      </c>
      <c r="O575" s="3">
        <v>158108000</v>
      </c>
      <c r="P575" s="3">
        <v>90.041460000000001</v>
      </c>
      <c r="Q575" s="3">
        <v>0</v>
      </c>
      <c r="R575" s="3">
        <v>0</v>
      </c>
      <c r="S575" s="3">
        <v>0</v>
      </c>
      <c r="T575" s="3">
        <v>-727.06359999999995</v>
      </c>
      <c r="U575" s="3">
        <v>-902.02790000000005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16549.63</v>
      </c>
      <c r="AK575" s="3">
        <v>13208.68</v>
      </c>
      <c r="AL575" s="3">
        <v>7120.4</v>
      </c>
      <c r="AM575" s="3">
        <v>324351.8</v>
      </c>
      <c r="AN575" s="1">
        <v>9</v>
      </c>
    </row>
    <row r="576" spans="1:40" x14ac:dyDescent="0.25">
      <c r="A576" s="2">
        <v>30069</v>
      </c>
      <c r="B576" s="3">
        <v>134227.29999999999</v>
      </c>
      <c r="C576" s="3">
        <v>0</v>
      </c>
      <c r="D576" s="3">
        <v>1151.8920000000001</v>
      </c>
      <c r="E576" s="3">
        <v>130995.3</v>
      </c>
      <c r="F576" s="3">
        <v>0</v>
      </c>
      <c r="G576" s="3">
        <v>-2079.7669999999998</v>
      </c>
      <c r="H576" s="3">
        <v>0</v>
      </c>
      <c r="I576" s="3">
        <v>27678770</v>
      </c>
      <c r="J576" s="3">
        <v>0</v>
      </c>
      <c r="K576" s="3">
        <v>0</v>
      </c>
      <c r="L576" s="3">
        <v>2010678</v>
      </c>
      <c r="M576" s="3">
        <v>587721.6</v>
      </c>
      <c r="N576" s="3">
        <v>7867046</v>
      </c>
      <c r="O576" s="3">
        <v>158098400</v>
      </c>
      <c r="P576" s="3">
        <v>89.706990000000005</v>
      </c>
      <c r="Q576" s="3">
        <v>0</v>
      </c>
      <c r="R576" s="3">
        <v>0</v>
      </c>
      <c r="S576" s="3">
        <v>0</v>
      </c>
      <c r="T576" s="3">
        <v>-728.40560000000005</v>
      </c>
      <c r="U576" s="3">
        <v>-899.24630000000002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18252.98</v>
      </c>
      <c r="AK576" s="3">
        <v>13374.44</v>
      </c>
      <c r="AL576" s="3">
        <v>7441.7659999999996</v>
      </c>
      <c r="AM576" s="3">
        <v>400613.9</v>
      </c>
      <c r="AN576" s="1">
        <v>9</v>
      </c>
    </row>
    <row r="577" spans="1:40" x14ac:dyDescent="0.25">
      <c r="A577" s="2">
        <v>30070</v>
      </c>
      <c r="B577" s="3">
        <v>132283.5</v>
      </c>
      <c r="C577" s="3">
        <v>0</v>
      </c>
      <c r="D577" s="3">
        <v>536.54790000000003</v>
      </c>
      <c r="E577" s="3">
        <v>129204.9</v>
      </c>
      <c r="F577" s="3">
        <v>0</v>
      </c>
      <c r="G577" s="3">
        <v>-2541.9659999999999</v>
      </c>
      <c r="H577" s="3">
        <v>0</v>
      </c>
      <c r="I577" s="3">
        <v>27316180</v>
      </c>
      <c r="J577" s="3">
        <v>0</v>
      </c>
      <c r="K577" s="3">
        <v>0</v>
      </c>
      <c r="L577" s="3">
        <v>2049663</v>
      </c>
      <c r="M577" s="3">
        <v>623766.1</v>
      </c>
      <c r="N577" s="3">
        <v>7879156</v>
      </c>
      <c r="O577" s="3">
        <v>158088400</v>
      </c>
      <c r="P577" s="3">
        <v>89.600880000000004</v>
      </c>
      <c r="Q577" s="3">
        <v>0</v>
      </c>
      <c r="R577" s="3">
        <v>0</v>
      </c>
      <c r="S577" s="3">
        <v>0</v>
      </c>
      <c r="T577" s="3">
        <v>-729.2</v>
      </c>
      <c r="U577" s="3">
        <v>-896.56960000000004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19663.87</v>
      </c>
      <c r="AK577" s="3">
        <v>13429.51</v>
      </c>
      <c r="AL577" s="3">
        <v>7554.549</v>
      </c>
      <c r="AM577" s="3">
        <v>362589.7</v>
      </c>
      <c r="AN577" s="1">
        <v>9</v>
      </c>
    </row>
    <row r="578" spans="1:40" x14ac:dyDescent="0.25">
      <c r="A578" s="2">
        <v>30071</v>
      </c>
      <c r="B578" s="3">
        <v>139603.4</v>
      </c>
      <c r="C578" s="3">
        <v>0</v>
      </c>
      <c r="D578" s="3">
        <v>765.23479999999995</v>
      </c>
      <c r="E578" s="3">
        <v>136207.79999999999</v>
      </c>
      <c r="F578" s="3">
        <v>0</v>
      </c>
      <c r="G578" s="3">
        <v>-2630.2539999999999</v>
      </c>
      <c r="H578" s="3">
        <v>0</v>
      </c>
      <c r="I578" s="3">
        <v>26971990</v>
      </c>
      <c r="J578" s="3">
        <v>0</v>
      </c>
      <c r="K578" s="3">
        <v>0</v>
      </c>
      <c r="L578" s="3">
        <v>2078943</v>
      </c>
      <c r="M578" s="3">
        <v>657930.19999999995</v>
      </c>
      <c r="N578" s="3">
        <v>7892167</v>
      </c>
      <c r="O578" s="3">
        <v>158078300</v>
      </c>
      <c r="P578" s="3">
        <v>89.519120000000001</v>
      </c>
      <c r="Q578" s="3">
        <v>0</v>
      </c>
      <c r="R578" s="3">
        <v>0</v>
      </c>
      <c r="S578" s="3">
        <v>0</v>
      </c>
      <c r="T578" s="3">
        <v>-729.89639999999997</v>
      </c>
      <c r="U578" s="3">
        <v>-894.00199999999995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20698.05</v>
      </c>
      <c r="AK578" s="3">
        <v>13500.53</v>
      </c>
      <c r="AL578" s="3">
        <v>7687.3519999999999</v>
      </c>
      <c r="AM578" s="3">
        <v>344185.5</v>
      </c>
      <c r="AN578" s="1">
        <v>9</v>
      </c>
    </row>
    <row r="579" spans="1:40" x14ac:dyDescent="0.25">
      <c r="A579" s="2">
        <v>30072</v>
      </c>
      <c r="B579" s="3">
        <v>173685.2</v>
      </c>
      <c r="C579" s="3">
        <v>0</v>
      </c>
      <c r="D579" s="3">
        <v>2237.585</v>
      </c>
      <c r="E579" s="3">
        <v>169372.7</v>
      </c>
      <c r="F579" s="3">
        <v>0</v>
      </c>
      <c r="G579" s="3">
        <v>-2074.7040000000002</v>
      </c>
      <c r="H579" s="3">
        <v>0</v>
      </c>
      <c r="I579" s="3">
        <v>26547520</v>
      </c>
      <c r="J579" s="3">
        <v>0</v>
      </c>
      <c r="K579" s="3">
        <v>0</v>
      </c>
      <c r="L579" s="3">
        <v>2142122</v>
      </c>
      <c r="M579" s="3">
        <v>736139.6</v>
      </c>
      <c r="N579" s="3">
        <v>7907561</v>
      </c>
      <c r="O579" s="3">
        <v>158069500</v>
      </c>
      <c r="P579" s="3">
        <v>89.262360000000001</v>
      </c>
      <c r="Q579" s="3">
        <v>0</v>
      </c>
      <c r="R579" s="3">
        <v>0</v>
      </c>
      <c r="S579" s="3">
        <v>0</v>
      </c>
      <c r="T579" s="3">
        <v>-731.2944</v>
      </c>
      <c r="U579" s="3">
        <v>-424.37349999999998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23460.17</v>
      </c>
      <c r="AK579" s="3">
        <v>13674.84</v>
      </c>
      <c r="AL579" s="3">
        <v>8066.7359999999999</v>
      </c>
      <c r="AM579" s="3">
        <v>424479.3</v>
      </c>
      <c r="AN579" s="1">
        <v>12</v>
      </c>
    </row>
    <row r="580" spans="1:40" x14ac:dyDescent="0.25">
      <c r="A580" s="2">
        <v>30073</v>
      </c>
      <c r="B580" s="3">
        <v>216199.1</v>
      </c>
      <c r="C580" s="3">
        <v>0</v>
      </c>
      <c r="D580" s="3">
        <v>5416.7520000000004</v>
      </c>
      <c r="E580" s="3">
        <v>209165</v>
      </c>
      <c r="F580" s="3">
        <v>0</v>
      </c>
      <c r="G580" s="3">
        <v>-1617.0119999999999</v>
      </c>
      <c r="H580" s="3">
        <v>0</v>
      </c>
      <c r="I580" s="3">
        <v>26094180</v>
      </c>
      <c r="J580" s="3">
        <v>0</v>
      </c>
      <c r="K580" s="3">
        <v>0</v>
      </c>
      <c r="L580" s="3">
        <v>2156770</v>
      </c>
      <c r="M580" s="3">
        <v>837881.1</v>
      </c>
      <c r="N580" s="3">
        <v>7926026</v>
      </c>
      <c r="O580" s="3">
        <v>158061300</v>
      </c>
      <c r="P580" s="3">
        <v>88.932389999999998</v>
      </c>
      <c r="Q580" s="3">
        <v>0</v>
      </c>
      <c r="R580" s="3">
        <v>0</v>
      </c>
      <c r="S580" s="3">
        <v>0</v>
      </c>
      <c r="T580" s="3">
        <v>-733.11829999999998</v>
      </c>
      <c r="U580" s="3">
        <v>-423.36430000000001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26927.81</v>
      </c>
      <c r="AK580" s="3">
        <v>13884.74</v>
      </c>
      <c r="AL580" s="3">
        <v>8462.01</v>
      </c>
      <c r="AM580" s="3">
        <v>453339.9</v>
      </c>
      <c r="AN580" s="1">
        <v>10</v>
      </c>
    </row>
    <row r="581" spans="1:40" x14ac:dyDescent="0.25">
      <c r="A581" s="2">
        <v>30074</v>
      </c>
      <c r="B581" s="3">
        <v>252390.1</v>
      </c>
      <c r="C581" s="3">
        <v>0</v>
      </c>
      <c r="D581" s="3">
        <v>7468.8639999999996</v>
      </c>
      <c r="E581" s="3">
        <v>243488.8</v>
      </c>
      <c r="F581" s="3">
        <v>0</v>
      </c>
      <c r="G581" s="3">
        <v>-1432.1590000000001</v>
      </c>
      <c r="H581" s="3">
        <v>0</v>
      </c>
      <c r="I581" s="3">
        <v>25604790</v>
      </c>
      <c r="J581" s="3">
        <v>0</v>
      </c>
      <c r="K581" s="3">
        <v>0</v>
      </c>
      <c r="L581" s="3">
        <v>2171658</v>
      </c>
      <c r="M581" s="3">
        <v>928541.9</v>
      </c>
      <c r="N581" s="3">
        <v>7946780</v>
      </c>
      <c r="O581" s="3">
        <v>158053400</v>
      </c>
      <c r="P581" s="3">
        <v>88.633870000000002</v>
      </c>
      <c r="Q581" s="3">
        <v>0</v>
      </c>
      <c r="R581" s="3">
        <v>0</v>
      </c>
      <c r="S581" s="3">
        <v>0</v>
      </c>
      <c r="T581" s="3">
        <v>-734.96079999999995</v>
      </c>
      <c r="U581" s="3">
        <v>-421.79109999999997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29523.62</v>
      </c>
      <c r="AK581" s="3">
        <v>14077.09</v>
      </c>
      <c r="AL581" s="3">
        <v>8770.1720000000005</v>
      </c>
      <c r="AM581" s="3">
        <v>489386</v>
      </c>
      <c r="AN581" s="1">
        <v>10</v>
      </c>
    </row>
    <row r="582" spans="1:40" x14ac:dyDescent="0.25">
      <c r="A582" s="2">
        <v>30075</v>
      </c>
      <c r="B582" s="3">
        <v>295232.3</v>
      </c>
      <c r="C582" s="3">
        <v>0</v>
      </c>
      <c r="D582" s="3">
        <v>12330.19</v>
      </c>
      <c r="E582" s="3">
        <v>281815.2</v>
      </c>
      <c r="F582" s="3">
        <v>0</v>
      </c>
      <c r="G582" s="3">
        <v>-1086.664</v>
      </c>
      <c r="H582" s="3">
        <v>0</v>
      </c>
      <c r="I582" s="3">
        <v>25057880</v>
      </c>
      <c r="J582" s="3">
        <v>0</v>
      </c>
      <c r="K582" s="3">
        <v>0</v>
      </c>
      <c r="L582" s="3">
        <v>2186050</v>
      </c>
      <c r="M582" s="3">
        <v>1016070</v>
      </c>
      <c r="N582" s="3">
        <v>7969584</v>
      </c>
      <c r="O582" s="3">
        <v>158046000</v>
      </c>
      <c r="P582" s="3">
        <v>88.349590000000006</v>
      </c>
      <c r="Q582" s="3">
        <v>0</v>
      </c>
      <c r="R582" s="3">
        <v>0</v>
      </c>
      <c r="S582" s="3">
        <v>0</v>
      </c>
      <c r="T582" s="3">
        <v>-736.8777</v>
      </c>
      <c r="U582" s="3">
        <v>-420.0754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31980.5</v>
      </c>
      <c r="AK582" s="3">
        <v>14299.44</v>
      </c>
      <c r="AL582" s="3">
        <v>9176.2729999999992</v>
      </c>
      <c r="AM582" s="3">
        <v>546907.1</v>
      </c>
      <c r="AN582" s="1">
        <v>10</v>
      </c>
    </row>
    <row r="583" spans="1:40" x14ac:dyDescent="0.25">
      <c r="A583" s="2">
        <v>30076</v>
      </c>
      <c r="B583" s="3">
        <v>305495.8</v>
      </c>
      <c r="C583" s="3">
        <v>0</v>
      </c>
      <c r="D583" s="3">
        <v>13909.8</v>
      </c>
      <c r="E583" s="3">
        <v>290090.40000000002</v>
      </c>
      <c r="F583" s="3">
        <v>0</v>
      </c>
      <c r="G583" s="3">
        <v>-1495.5129999999999</v>
      </c>
      <c r="H583" s="3">
        <v>0</v>
      </c>
      <c r="I583" s="3">
        <v>24524390</v>
      </c>
      <c r="J583" s="3">
        <v>0</v>
      </c>
      <c r="K583" s="3">
        <v>0</v>
      </c>
      <c r="L583" s="3">
        <v>2215219</v>
      </c>
      <c r="M583" s="3">
        <v>1069438</v>
      </c>
      <c r="N583" s="3">
        <v>7993278</v>
      </c>
      <c r="O583" s="3">
        <v>158038300</v>
      </c>
      <c r="P583" s="3">
        <v>88.228340000000003</v>
      </c>
      <c r="Q583" s="3">
        <v>0</v>
      </c>
      <c r="R583" s="3">
        <v>0</v>
      </c>
      <c r="S583" s="3">
        <v>0</v>
      </c>
      <c r="T583" s="3">
        <v>-738.22019999999998</v>
      </c>
      <c r="U583" s="3">
        <v>-418.35950000000003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33115.24</v>
      </c>
      <c r="AK583" s="3">
        <v>14420.22</v>
      </c>
      <c r="AL583" s="3">
        <v>9421.0259999999998</v>
      </c>
      <c r="AM583" s="3">
        <v>533495.6</v>
      </c>
      <c r="AN583" s="1">
        <v>10</v>
      </c>
    </row>
    <row r="584" spans="1:40" x14ac:dyDescent="0.25">
      <c r="A584" s="2">
        <v>30077</v>
      </c>
      <c r="B584" s="3">
        <v>298933.40000000002</v>
      </c>
      <c r="C584" s="3">
        <v>0</v>
      </c>
      <c r="D584" s="3">
        <v>12617.8</v>
      </c>
      <c r="E584" s="3">
        <v>284204.40000000002</v>
      </c>
      <c r="F584" s="3">
        <v>0</v>
      </c>
      <c r="G584" s="3">
        <v>-2111.1770000000001</v>
      </c>
      <c r="H584" s="3">
        <v>0</v>
      </c>
      <c r="I584" s="3">
        <v>24039450</v>
      </c>
      <c r="J584" s="3">
        <v>0</v>
      </c>
      <c r="K584" s="3">
        <v>0</v>
      </c>
      <c r="L584" s="3">
        <v>2247846</v>
      </c>
      <c r="M584" s="3">
        <v>1090930</v>
      </c>
      <c r="N584" s="3">
        <v>8017362</v>
      </c>
      <c r="O584" s="3">
        <v>158030100</v>
      </c>
      <c r="P584" s="3">
        <v>88.240629999999996</v>
      </c>
      <c r="Q584" s="3">
        <v>0</v>
      </c>
      <c r="R584" s="3">
        <v>0</v>
      </c>
      <c r="S584" s="3">
        <v>0</v>
      </c>
      <c r="T584" s="3">
        <v>-738.92769999999996</v>
      </c>
      <c r="U584" s="3">
        <v>-416.68549999999999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33600.57</v>
      </c>
      <c r="AK584" s="3">
        <v>14465.69</v>
      </c>
      <c r="AL584" s="3">
        <v>9516.2260000000006</v>
      </c>
      <c r="AM584" s="3">
        <v>484936.7</v>
      </c>
      <c r="AN584" s="1">
        <v>10</v>
      </c>
    </row>
    <row r="585" spans="1:40" x14ac:dyDescent="0.25">
      <c r="A585" s="2">
        <v>30078</v>
      </c>
      <c r="B585" s="3">
        <v>371730.3</v>
      </c>
      <c r="C585" s="3">
        <v>0</v>
      </c>
      <c r="D585" s="3">
        <v>34676.449999999997</v>
      </c>
      <c r="E585" s="3">
        <v>336202.2</v>
      </c>
      <c r="F585" s="3">
        <v>0</v>
      </c>
      <c r="G585" s="3">
        <v>-851.37400000000002</v>
      </c>
      <c r="H585" s="3">
        <v>0</v>
      </c>
      <c r="I585" s="3">
        <v>23437590</v>
      </c>
      <c r="J585" s="3">
        <v>0</v>
      </c>
      <c r="K585" s="3">
        <v>0</v>
      </c>
      <c r="L585" s="3">
        <v>2238726</v>
      </c>
      <c r="M585" s="3">
        <v>1163215</v>
      </c>
      <c r="N585" s="3">
        <v>8043180</v>
      </c>
      <c r="O585" s="3">
        <v>158023300</v>
      </c>
      <c r="P585" s="3">
        <v>87.920400000000001</v>
      </c>
      <c r="Q585" s="3">
        <v>0</v>
      </c>
      <c r="R585" s="3">
        <v>0</v>
      </c>
      <c r="S585" s="3">
        <v>0</v>
      </c>
      <c r="T585" s="3">
        <v>-740.66200000000003</v>
      </c>
      <c r="U585" s="3">
        <v>-415.0967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35722.980000000003</v>
      </c>
      <c r="AK585" s="3">
        <v>14739.47</v>
      </c>
      <c r="AL585" s="3">
        <v>9903.6659999999993</v>
      </c>
      <c r="AM585" s="3">
        <v>601862</v>
      </c>
      <c r="AN585" s="1">
        <v>10</v>
      </c>
    </row>
    <row r="586" spans="1:40" x14ac:dyDescent="0.25">
      <c r="A586" s="2">
        <v>30079</v>
      </c>
      <c r="B586" s="3">
        <v>334986.59999999998</v>
      </c>
      <c r="C586" s="3">
        <v>0</v>
      </c>
      <c r="D586" s="3">
        <v>20652.91</v>
      </c>
      <c r="E586" s="3">
        <v>312037.40000000002</v>
      </c>
      <c r="F586" s="3">
        <v>0</v>
      </c>
      <c r="G586" s="3">
        <v>-2296.44</v>
      </c>
      <c r="H586" s="3">
        <v>0</v>
      </c>
      <c r="I586" s="3">
        <v>22913550</v>
      </c>
      <c r="J586" s="3">
        <v>0</v>
      </c>
      <c r="K586" s="3">
        <v>0</v>
      </c>
      <c r="L586" s="3">
        <v>2269675</v>
      </c>
      <c r="M586" s="3">
        <v>1175978</v>
      </c>
      <c r="N586" s="3">
        <v>8069077</v>
      </c>
      <c r="O586" s="3">
        <v>158015200</v>
      </c>
      <c r="P586" s="3">
        <v>87.998199999999997</v>
      </c>
      <c r="Q586" s="3">
        <v>0</v>
      </c>
      <c r="R586" s="3">
        <v>0</v>
      </c>
      <c r="S586" s="3">
        <v>0</v>
      </c>
      <c r="T586" s="3">
        <v>-741.08450000000005</v>
      </c>
      <c r="U586" s="3">
        <v>-413.54590000000002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35988.239999999998</v>
      </c>
      <c r="AK586" s="3">
        <v>14706.71</v>
      </c>
      <c r="AL586" s="3">
        <v>10090.58</v>
      </c>
      <c r="AM586" s="3">
        <v>524035.5</v>
      </c>
      <c r="AN586" s="1">
        <v>10</v>
      </c>
    </row>
    <row r="587" spans="1:40" x14ac:dyDescent="0.25">
      <c r="A587" s="2">
        <v>30080</v>
      </c>
      <c r="B587" s="3">
        <v>378271.9</v>
      </c>
      <c r="C587" s="3">
        <v>0</v>
      </c>
      <c r="D587" s="3">
        <v>35758.25</v>
      </c>
      <c r="E587" s="3">
        <v>340980.7</v>
      </c>
      <c r="F587" s="3">
        <v>0</v>
      </c>
      <c r="G587" s="3">
        <v>-1532.8150000000001</v>
      </c>
      <c r="H587" s="3">
        <v>48996.57</v>
      </c>
      <c r="I587" s="3">
        <v>22436110</v>
      </c>
      <c r="J587" s="3">
        <v>0</v>
      </c>
      <c r="K587" s="3">
        <v>0</v>
      </c>
      <c r="L587" s="3">
        <v>2302740</v>
      </c>
      <c r="M587" s="3">
        <v>1224147</v>
      </c>
      <c r="N587" s="3">
        <v>8095894</v>
      </c>
      <c r="O587" s="3">
        <v>158008100</v>
      </c>
      <c r="P587" s="3">
        <v>87.849109999999996</v>
      </c>
      <c r="Q587" s="3">
        <v>0</v>
      </c>
      <c r="R587" s="3">
        <v>0</v>
      </c>
      <c r="S587" s="3">
        <v>151969.20000000001</v>
      </c>
      <c r="T587" s="3">
        <v>-742.10469999999998</v>
      </c>
      <c r="U587" s="3">
        <v>-412.07049999999998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37237.69</v>
      </c>
      <c r="AK587" s="3">
        <v>14883.55</v>
      </c>
      <c r="AL587" s="3">
        <v>10420.5</v>
      </c>
      <c r="AM587" s="3">
        <v>580419.1</v>
      </c>
      <c r="AN587" s="1">
        <v>10</v>
      </c>
    </row>
    <row r="588" spans="1:40" x14ac:dyDescent="0.25">
      <c r="A588" s="2">
        <v>30081</v>
      </c>
      <c r="B588" s="3">
        <v>143603</v>
      </c>
      <c r="C588" s="3">
        <v>0</v>
      </c>
      <c r="D588" s="3">
        <v>0</v>
      </c>
      <c r="E588" s="3">
        <v>136478.39999999999</v>
      </c>
      <c r="F588" s="3">
        <v>0</v>
      </c>
      <c r="G588" s="3">
        <v>-7125.6580000000004</v>
      </c>
      <c r="H588" s="3">
        <v>69010.13</v>
      </c>
      <c r="I588" s="3">
        <v>22573200</v>
      </c>
      <c r="J588" s="3">
        <v>0</v>
      </c>
      <c r="K588" s="3">
        <v>0</v>
      </c>
      <c r="L588" s="3">
        <v>2366235</v>
      </c>
      <c r="M588" s="3">
        <v>990077.9</v>
      </c>
      <c r="N588" s="3">
        <v>8117391</v>
      </c>
      <c r="O588" s="3">
        <v>157995300</v>
      </c>
      <c r="P588" s="3">
        <v>88.97184</v>
      </c>
      <c r="Q588" s="3">
        <v>0</v>
      </c>
      <c r="R588" s="3">
        <v>0</v>
      </c>
      <c r="S588" s="3">
        <v>157119.70000000001</v>
      </c>
      <c r="T588" s="3">
        <v>-738.17229999999995</v>
      </c>
      <c r="U588" s="3">
        <v>-410.5566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31182.45</v>
      </c>
      <c r="AK588" s="3">
        <v>14113.29</v>
      </c>
      <c r="AL588" s="3">
        <v>9682.59</v>
      </c>
      <c r="AM588" s="3">
        <v>13.638109999999999</v>
      </c>
      <c r="AN588" s="1">
        <v>10</v>
      </c>
    </row>
    <row r="589" spans="1:40" x14ac:dyDescent="0.25">
      <c r="A589" s="2">
        <v>30082</v>
      </c>
      <c r="B589" s="3">
        <v>125478.5</v>
      </c>
      <c r="C589" s="3">
        <v>0</v>
      </c>
      <c r="D589" s="3">
        <v>0</v>
      </c>
      <c r="E589" s="3">
        <v>119591.6</v>
      </c>
      <c r="F589" s="3">
        <v>0</v>
      </c>
      <c r="G589" s="3">
        <v>-5887.3459999999995</v>
      </c>
      <c r="H589" s="3">
        <v>42800.58</v>
      </c>
      <c r="I589" s="3">
        <v>22539890</v>
      </c>
      <c r="J589" s="3">
        <v>0</v>
      </c>
      <c r="K589" s="3">
        <v>0</v>
      </c>
      <c r="L589" s="3">
        <v>2394984</v>
      </c>
      <c r="M589" s="3">
        <v>860411.9</v>
      </c>
      <c r="N589" s="3">
        <v>8136092</v>
      </c>
      <c r="O589" s="3">
        <v>157984000</v>
      </c>
      <c r="P589" s="3">
        <v>89.434330000000003</v>
      </c>
      <c r="Q589" s="3">
        <v>0</v>
      </c>
      <c r="R589" s="3">
        <v>0</v>
      </c>
      <c r="S589" s="3">
        <v>0</v>
      </c>
      <c r="T589" s="3">
        <v>-735.1327</v>
      </c>
      <c r="U589" s="3">
        <v>-409.12240000000003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28317.4</v>
      </c>
      <c r="AK589" s="3">
        <v>13940.12</v>
      </c>
      <c r="AL589" s="3">
        <v>9613.6139999999996</v>
      </c>
      <c r="AM589" s="3">
        <v>33311.89</v>
      </c>
      <c r="AN589" s="1">
        <v>10</v>
      </c>
    </row>
    <row r="590" spans="1:40" x14ac:dyDescent="0.25">
      <c r="A590" s="2">
        <v>30083</v>
      </c>
      <c r="B590" s="3">
        <v>161560.79999999999</v>
      </c>
      <c r="C590" s="3">
        <v>0</v>
      </c>
      <c r="D590" s="3">
        <v>122.1721</v>
      </c>
      <c r="E590" s="3">
        <v>157273.20000000001</v>
      </c>
      <c r="F590" s="3">
        <v>0</v>
      </c>
      <c r="G590" s="3">
        <v>-4165.2640000000001</v>
      </c>
      <c r="H590" s="3">
        <v>3594.8969999999999</v>
      </c>
      <c r="I590" s="3">
        <v>22360450</v>
      </c>
      <c r="J590" s="3">
        <v>0</v>
      </c>
      <c r="K590" s="3">
        <v>0</v>
      </c>
      <c r="L590" s="3">
        <v>2384072</v>
      </c>
      <c r="M590" s="3">
        <v>863193.9</v>
      </c>
      <c r="N590" s="3">
        <v>8154044</v>
      </c>
      <c r="O590" s="3">
        <v>157974500</v>
      </c>
      <c r="P590" s="3">
        <v>89.282340000000005</v>
      </c>
      <c r="Q590" s="3">
        <v>0</v>
      </c>
      <c r="R590" s="3">
        <v>0</v>
      </c>
      <c r="S590" s="3">
        <v>0</v>
      </c>
      <c r="T590" s="3">
        <v>-734.08860000000004</v>
      </c>
      <c r="U590" s="3">
        <v>-407.77280000000002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27791.38</v>
      </c>
      <c r="AK590" s="3">
        <v>14022.06</v>
      </c>
      <c r="AL590" s="3">
        <v>9838.1419999999998</v>
      </c>
      <c r="AM590" s="3">
        <v>179432.5</v>
      </c>
      <c r="AN590" s="1">
        <v>10</v>
      </c>
    </row>
    <row r="591" spans="1:40" x14ac:dyDescent="0.25">
      <c r="A591" s="2">
        <v>30084</v>
      </c>
      <c r="B591" s="3">
        <v>246574.1</v>
      </c>
      <c r="C591" s="3">
        <v>0</v>
      </c>
      <c r="D591" s="3">
        <v>4654.2209999999995</v>
      </c>
      <c r="E591" s="3">
        <v>240095</v>
      </c>
      <c r="F591" s="3">
        <v>0</v>
      </c>
      <c r="G591" s="3">
        <v>-1824.337</v>
      </c>
      <c r="H591" s="3">
        <v>0</v>
      </c>
      <c r="I591" s="3">
        <v>21959370</v>
      </c>
      <c r="J591" s="3">
        <v>0</v>
      </c>
      <c r="K591" s="3">
        <v>0</v>
      </c>
      <c r="L591" s="3">
        <v>2290968</v>
      </c>
      <c r="M591" s="3">
        <v>985318.40000000002</v>
      </c>
      <c r="N591" s="3">
        <v>8175141</v>
      </c>
      <c r="O591" s="3">
        <v>157967600</v>
      </c>
      <c r="P591" s="3">
        <v>88.735240000000005</v>
      </c>
      <c r="Q591" s="3">
        <v>0</v>
      </c>
      <c r="R591" s="3">
        <v>0</v>
      </c>
      <c r="S591" s="3">
        <v>0</v>
      </c>
      <c r="T591" s="3">
        <v>-735.66800000000001</v>
      </c>
      <c r="U591" s="3">
        <v>-406.51280000000003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31511.91</v>
      </c>
      <c r="AK591" s="3">
        <v>14344.26</v>
      </c>
      <c r="AL591" s="3">
        <v>10412.280000000001</v>
      </c>
      <c r="AM591" s="3">
        <v>401082.5</v>
      </c>
      <c r="AN591" s="1">
        <v>10</v>
      </c>
    </row>
    <row r="592" spans="1:40" x14ac:dyDescent="0.25">
      <c r="A592" s="2">
        <v>30085</v>
      </c>
      <c r="B592" s="3">
        <v>266144.5</v>
      </c>
      <c r="C592" s="3">
        <v>0</v>
      </c>
      <c r="D592" s="3">
        <v>6702.2619999999997</v>
      </c>
      <c r="E592" s="3">
        <v>257463.2</v>
      </c>
      <c r="F592" s="3">
        <v>0</v>
      </c>
      <c r="G592" s="3">
        <v>-1978.7850000000001</v>
      </c>
      <c r="H592" s="3">
        <v>0</v>
      </c>
      <c r="I592" s="3">
        <v>21485430</v>
      </c>
      <c r="J592" s="3">
        <v>0</v>
      </c>
      <c r="K592" s="3">
        <v>0</v>
      </c>
      <c r="L592" s="3">
        <v>2278004</v>
      </c>
      <c r="M592" s="3">
        <v>1062111</v>
      </c>
      <c r="N592" s="3">
        <v>8197723</v>
      </c>
      <c r="O592" s="3">
        <v>157960700</v>
      </c>
      <c r="P592" s="3">
        <v>88.475579999999994</v>
      </c>
      <c r="Q592" s="3">
        <v>0</v>
      </c>
      <c r="R592" s="3">
        <v>0</v>
      </c>
      <c r="S592" s="3">
        <v>0</v>
      </c>
      <c r="T592" s="3">
        <v>-737.05629999999996</v>
      </c>
      <c r="U592" s="3">
        <v>-405.2962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33300.74</v>
      </c>
      <c r="AK592" s="3">
        <v>14480.45</v>
      </c>
      <c r="AL592" s="3">
        <v>10717.86</v>
      </c>
      <c r="AM592" s="3">
        <v>473938.3</v>
      </c>
      <c r="AN592" s="1">
        <v>10</v>
      </c>
    </row>
    <row r="593" spans="1:40" x14ac:dyDescent="0.25">
      <c r="A593" s="2">
        <v>30086</v>
      </c>
      <c r="B593" s="3">
        <v>270564.8</v>
      </c>
      <c r="C593" s="3">
        <v>0</v>
      </c>
      <c r="D593" s="3">
        <v>7155.1130000000003</v>
      </c>
      <c r="E593" s="3">
        <v>260983</v>
      </c>
      <c r="F593" s="3">
        <v>0</v>
      </c>
      <c r="G593" s="3">
        <v>-2426.5279999999998</v>
      </c>
      <c r="H593" s="3">
        <v>0</v>
      </c>
      <c r="I593" s="3">
        <v>21032110</v>
      </c>
      <c r="J593" s="3">
        <v>0</v>
      </c>
      <c r="K593" s="3">
        <v>0</v>
      </c>
      <c r="L593" s="3">
        <v>2287781</v>
      </c>
      <c r="M593" s="3">
        <v>1097477</v>
      </c>
      <c r="N593" s="3">
        <v>8221261</v>
      </c>
      <c r="O593" s="3">
        <v>157953500</v>
      </c>
      <c r="P593" s="3">
        <v>88.380700000000004</v>
      </c>
      <c r="Q593" s="3">
        <v>0</v>
      </c>
      <c r="R593" s="3">
        <v>0</v>
      </c>
      <c r="S593" s="3">
        <v>0</v>
      </c>
      <c r="T593" s="3">
        <v>-737.84500000000003</v>
      </c>
      <c r="U593" s="3">
        <v>-404.11799999999999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34502.629999999997</v>
      </c>
      <c r="AK593" s="3">
        <v>14550.23</v>
      </c>
      <c r="AL593" s="3">
        <v>10963.13</v>
      </c>
      <c r="AM593" s="3">
        <v>453321.2</v>
      </c>
      <c r="AN593" s="1">
        <v>10</v>
      </c>
    </row>
    <row r="594" spans="1:40" x14ac:dyDescent="0.25">
      <c r="A594" s="2">
        <v>30087</v>
      </c>
      <c r="B594" s="3">
        <v>291976.90000000002</v>
      </c>
      <c r="C594" s="3">
        <v>0</v>
      </c>
      <c r="D594" s="3">
        <v>10505.49</v>
      </c>
      <c r="E594" s="3">
        <v>279198.59999999998</v>
      </c>
      <c r="F594" s="3">
        <v>0</v>
      </c>
      <c r="G594" s="3">
        <v>-2272.576</v>
      </c>
      <c r="H594" s="3">
        <v>0</v>
      </c>
      <c r="I594" s="3">
        <v>20563680</v>
      </c>
      <c r="J594" s="3">
        <v>0</v>
      </c>
      <c r="K594" s="3">
        <v>0</v>
      </c>
      <c r="L594" s="3">
        <v>2283187</v>
      </c>
      <c r="M594" s="3">
        <v>1133713</v>
      </c>
      <c r="N594" s="3">
        <v>8245490</v>
      </c>
      <c r="O594" s="3">
        <v>157946700</v>
      </c>
      <c r="P594" s="3">
        <v>88.248159999999999</v>
      </c>
      <c r="Q594" s="3">
        <v>0</v>
      </c>
      <c r="R594" s="3">
        <v>0</v>
      </c>
      <c r="S594" s="3">
        <v>0</v>
      </c>
      <c r="T594" s="3">
        <v>-738.72590000000002</v>
      </c>
      <c r="U594" s="3">
        <v>-402.9873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35415.72</v>
      </c>
      <c r="AK594" s="3">
        <v>14664.81</v>
      </c>
      <c r="AL594" s="3">
        <v>11184.95</v>
      </c>
      <c r="AM594" s="3">
        <v>468428.9</v>
      </c>
      <c r="AN594" s="1">
        <v>10</v>
      </c>
    </row>
    <row r="595" spans="1:40" x14ac:dyDescent="0.25">
      <c r="A595" s="2">
        <v>30088</v>
      </c>
      <c r="B595" s="3">
        <v>343781.5</v>
      </c>
      <c r="C595" s="3">
        <v>0</v>
      </c>
      <c r="D595" s="3">
        <v>22534.59</v>
      </c>
      <c r="E595" s="3">
        <v>319818.5</v>
      </c>
      <c r="F595" s="3">
        <v>0</v>
      </c>
      <c r="G595" s="3">
        <v>-1428.2260000000001</v>
      </c>
      <c r="H595" s="3">
        <v>0</v>
      </c>
      <c r="I595" s="3">
        <v>20006320</v>
      </c>
      <c r="J595" s="3">
        <v>0</v>
      </c>
      <c r="K595" s="3">
        <v>0</v>
      </c>
      <c r="L595" s="3">
        <v>2259434</v>
      </c>
      <c r="M595" s="3">
        <v>1197001</v>
      </c>
      <c r="N595" s="3">
        <v>8271092</v>
      </c>
      <c r="O595" s="3">
        <v>157940800</v>
      </c>
      <c r="P595" s="3">
        <v>88.01061</v>
      </c>
      <c r="Q595" s="3">
        <v>0</v>
      </c>
      <c r="R595" s="3">
        <v>0</v>
      </c>
      <c r="S595" s="3">
        <v>0</v>
      </c>
      <c r="T595" s="3">
        <v>-740.14919999999995</v>
      </c>
      <c r="U595" s="3">
        <v>-401.91250000000002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37174.160000000003</v>
      </c>
      <c r="AK595" s="3">
        <v>14887.59</v>
      </c>
      <c r="AL595" s="3">
        <v>11570.52</v>
      </c>
      <c r="AM595" s="3">
        <v>557361.9</v>
      </c>
      <c r="AN595" s="1">
        <v>10</v>
      </c>
    </row>
    <row r="596" spans="1:40" x14ac:dyDescent="0.25">
      <c r="A596" s="2">
        <v>30089</v>
      </c>
      <c r="B596" s="3">
        <v>281181.90000000002</v>
      </c>
      <c r="C596" s="3">
        <v>0</v>
      </c>
      <c r="D596" s="3">
        <v>7572.39</v>
      </c>
      <c r="E596" s="3">
        <v>270240.7</v>
      </c>
      <c r="F596" s="3">
        <v>0</v>
      </c>
      <c r="G596" s="3">
        <v>-3369.0329999999999</v>
      </c>
      <c r="H596" s="3">
        <v>0</v>
      </c>
      <c r="I596" s="3">
        <v>19580030</v>
      </c>
      <c r="J596" s="3">
        <v>0</v>
      </c>
      <c r="K596" s="3">
        <v>0</v>
      </c>
      <c r="L596" s="3">
        <v>2296352</v>
      </c>
      <c r="M596" s="3">
        <v>1170191</v>
      </c>
      <c r="N596" s="3">
        <v>8295702</v>
      </c>
      <c r="O596" s="3">
        <v>157933000</v>
      </c>
      <c r="P596" s="3">
        <v>88.236180000000004</v>
      </c>
      <c r="Q596" s="3">
        <v>0</v>
      </c>
      <c r="R596" s="3">
        <v>0</v>
      </c>
      <c r="S596" s="3">
        <v>0</v>
      </c>
      <c r="T596" s="3">
        <v>-739.91660000000002</v>
      </c>
      <c r="U596" s="3">
        <v>-410.33949999999999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36135.33</v>
      </c>
      <c r="AK596" s="3">
        <v>14750.83</v>
      </c>
      <c r="AL596" s="3">
        <v>11524.09</v>
      </c>
      <c r="AM596" s="3">
        <v>426294.9</v>
      </c>
      <c r="AN596" s="1">
        <v>10</v>
      </c>
    </row>
    <row r="597" spans="1:40" x14ac:dyDescent="0.25">
      <c r="A597" s="2">
        <v>30090</v>
      </c>
      <c r="B597" s="3">
        <v>254793.60000000001</v>
      </c>
      <c r="C597" s="3">
        <v>0</v>
      </c>
      <c r="D597" s="3">
        <v>4838.2219999999998</v>
      </c>
      <c r="E597" s="3">
        <v>246170.9</v>
      </c>
      <c r="F597" s="3">
        <v>0</v>
      </c>
      <c r="G597" s="3">
        <v>-3784.6529999999998</v>
      </c>
      <c r="H597" s="3">
        <v>0</v>
      </c>
      <c r="I597" s="3">
        <v>19230210</v>
      </c>
      <c r="J597" s="3">
        <v>0</v>
      </c>
      <c r="K597" s="3">
        <v>0</v>
      </c>
      <c r="L597" s="3">
        <v>2319609</v>
      </c>
      <c r="M597" s="3">
        <v>1131716</v>
      </c>
      <c r="N597" s="3">
        <v>8319117</v>
      </c>
      <c r="O597" s="3">
        <v>157925000</v>
      </c>
      <c r="P597" s="3">
        <v>88.438109999999995</v>
      </c>
      <c r="Q597" s="3">
        <v>0</v>
      </c>
      <c r="R597" s="3">
        <v>0</v>
      </c>
      <c r="S597" s="3">
        <v>0</v>
      </c>
      <c r="T597" s="3">
        <v>-739.29520000000002</v>
      </c>
      <c r="U597" s="3">
        <v>-399.80119999999999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34968.28</v>
      </c>
      <c r="AK597" s="3">
        <v>14672.62</v>
      </c>
      <c r="AL597" s="3">
        <v>11551.03</v>
      </c>
      <c r="AM597" s="3">
        <v>349819.2</v>
      </c>
      <c r="AN597" s="1">
        <v>10</v>
      </c>
    </row>
    <row r="598" spans="1:40" x14ac:dyDescent="0.25">
      <c r="A598" s="2">
        <v>30091</v>
      </c>
      <c r="B598" s="3">
        <v>323801.09999999998</v>
      </c>
      <c r="C598" s="3">
        <v>0</v>
      </c>
      <c r="D598" s="3">
        <v>18995.73</v>
      </c>
      <c r="E598" s="3">
        <v>303044.3</v>
      </c>
      <c r="F598" s="3">
        <v>0</v>
      </c>
      <c r="G598" s="3">
        <v>-1760.9079999999999</v>
      </c>
      <c r="H598" s="3">
        <v>0</v>
      </c>
      <c r="I598" s="3">
        <v>18733650</v>
      </c>
      <c r="J598" s="3">
        <v>0</v>
      </c>
      <c r="K598" s="3">
        <v>0</v>
      </c>
      <c r="L598" s="3">
        <v>2275303</v>
      </c>
      <c r="M598" s="3">
        <v>1190710</v>
      </c>
      <c r="N598" s="3">
        <v>8343835</v>
      </c>
      <c r="O598" s="3">
        <v>157919100</v>
      </c>
      <c r="P598" s="3">
        <v>88.227140000000006</v>
      </c>
      <c r="Q598" s="3">
        <v>0</v>
      </c>
      <c r="R598" s="3">
        <v>0</v>
      </c>
      <c r="S598" s="3">
        <v>0</v>
      </c>
      <c r="T598" s="3">
        <v>-740.22080000000005</v>
      </c>
      <c r="U598" s="3">
        <v>-407.99919999999997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36722.879999999997</v>
      </c>
      <c r="AK598" s="3">
        <v>14928.64</v>
      </c>
      <c r="AL598" s="3">
        <v>12003.8</v>
      </c>
      <c r="AM598" s="3">
        <v>496560.8</v>
      </c>
      <c r="AN598" s="1">
        <v>10</v>
      </c>
    </row>
    <row r="599" spans="1:40" x14ac:dyDescent="0.25">
      <c r="A599" s="2">
        <v>30092</v>
      </c>
      <c r="B599" s="3">
        <v>367323.4</v>
      </c>
      <c r="C599" s="3">
        <v>0</v>
      </c>
      <c r="D599" s="3">
        <v>33958</v>
      </c>
      <c r="E599" s="3">
        <v>332152.90000000002</v>
      </c>
      <c r="F599" s="3">
        <v>0</v>
      </c>
      <c r="G599" s="3">
        <v>-1212.3389999999999</v>
      </c>
      <c r="H599" s="3">
        <v>0</v>
      </c>
      <c r="I599" s="3">
        <v>18150760</v>
      </c>
      <c r="J599" s="3">
        <v>0</v>
      </c>
      <c r="K599" s="3">
        <v>0</v>
      </c>
      <c r="L599" s="3">
        <v>2246477</v>
      </c>
      <c r="M599" s="3">
        <v>1247085</v>
      </c>
      <c r="N599" s="3">
        <v>8369296</v>
      </c>
      <c r="O599" s="3">
        <v>157913400</v>
      </c>
      <c r="P599" s="3">
        <v>88.012969999999996</v>
      </c>
      <c r="Q599" s="3">
        <v>0</v>
      </c>
      <c r="R599" s="3">
        <v>0</v>
      </c>
      <c r="S599" s="3">
        <v>0</v>
      </c>
      <c r="T599" s="3">
        <v>-741.51179999999999</v>
      </c>
      <c r="U599" s="3">
        <v>-926.19709999999998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37710.300000000003</v>
      </c>
      <c r="AK599" s="3">
        <v>15137.6</v>
      </c>
      <c r="AL599" s="3">
        <v>12248.34</v>
      </c>
      <c r="AM599" s="3">
        <v>582883.69999999995</v>
      </c>
      <c r="AN599" s="1">
        <v>10</v>
      </c>
    </row>
    <row r="600" spans="1:40" x14ac:dyDescent="0.25">
      <c r="A600" s="2">
        <v>30093</v>
      </c>
      <c r="B600" s="3">
        <v>375923.8</v>
      </c>
      <c r="C600" s="3">
        <v>0</v>
      </c>
      <c r="D600" s="3">
        <v>37688.81</v>
      </c>
      <c r="E600" s="3">
        <v>336662.6</v>
      </c>
      <c r="F600" s="3">
        <v>0</v>
      </c>
      <c r="G600" s="3">
        <v>-1572.298</v>
      </c>
      <c r="H600" s="3">
        <v>0</v>
      </c>
      <c r="I600" s="3">
        <v>17560190</v>
      </c>
      <c r="J600" s="3">
        <v>0</v>
      </c>
      <c r="K600" s="3">
        <v>0</v>
      </c>
      <c r="L600" s="3">
        <v>2240002</v>
      </c>
      <c r="M600" s="3">
        <v>1273515</v>
      </c>
      <c r="N600" s="3">
        <v>8395426</v>
      </c>
      <c r="O600" s="3">
        <v>157907300</v>
      </c>
      <c r="P600" s="3">
        <v>87.935199999999995</v>
      </c>
      <c r="Q600" s="3">
        <v>0</v>
      </c>
      <c r="R600" s="3">
        <v>0</v>
      </c>
      <c r="S600" s="3">
        <v>0</v>
      </c>
      <c r="T600" s="3">
        <v>-742.40260000000001</v>
      </c>
      <c r="U600" s="3">
        <v>-902.37940000000003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38521.629999999997</v>
      </c>
      <c r="AK600" s="3">
        <v>15242.35</v>
      </c>
      <c r="AL600" s="3">
        <v>12390.49</v>
      </c>
      <c r="AM600" s="3">
        <v>590571.80000000005</v>
      </c>
      <c r="AN600" s="1">
        <v>10</v>
      </c>
    </row>
    <row r="601" spans="1:40" x14ac:dyDescent="0.25">
      <c r="A601" s="2">
        <v>30094</v>
      </c>
      <c r="B601" s="3">
        <v>404527.2</v>
      </c>
      <c r="C601" s="3">
        <v>0</v>
      </c>
      <c r="D601" s="3">
        <v>51446.52</v>
      </c>
      <c r="E601" s="3">
        <v>351709.9</v>
      </c>
      <c r="F601" s="3">
        <v>0</v>
      </c>
      <c r="G601" s="3">
        <v>-1370.6679999999999</v>
      </c>
      <c r="H601" s="3">
        <v>0</v>
      </c>
      <c r="I601" s="3">
        <v>16934110</v>
      </c>
      <c r="J601" s="3">
        <v>0</v>
      </c>
      <c r="K601" s="3">
        <v>0</v>
      </c>
      <c r="L601" s="3">
        <v>2223512</v>
      </c>
      <c r="M601" s="3">
        <v>1300188</v>
      </c>
      <c r="N601" s="3">
        <v>8421675</v>
      </c>
      <c r="O601" s="3">
        <v>157901500</v>
      </c>
      <c r="P601" s="3">
        <v>87.816720000000004</v>
      </c>
      <c r="Q601" s="3">
        <v>0</v>
      </c>
      <c r="R601" s="3">
        <v>0</v>
      </c>
      <c r="S601" s="3">
        <v>0</v>
      </c>
      <c r="T601" s="3">
        <v>-743.38369999999998</v>
      </c>
      <c r="U601" s="3">
        <v>-897.16819999999996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38833.03</v>
      </c>
      <c r="AK601" s="3">
        <v>15397.02</v>
      </c>
      <c r="AL601" s="3">
        <v>12582.01</v>
      </c>
      <c r="AM601" s="3">
        <v>626085.6</v>
      </c>
      <c r="AN601" s="1">
        <v>10</v>
      </c>
    </row>
    <row r="602" spans="1:40" x14ac:dyDescent="0.25">
      <c r="A602" s="2">
        <v>30095</v>
      </c>
      <c r="B602" s="3">
        <v>412360</v>
      </c>
      <c r="C602" s="3">
        <v>0</v>
      </c>
      <c r="D602" s="3">
        <v>57795.56</v>
      </c>
      <c r="E602" s="3">
        <v>352988.3</v>
      </c>
      <c r="F602" s="3">
        <v>0</v>
      </c>
      <c r="G602" s="3">
        <v>-1576.13</v>
      </c>
      <c r="H602" s="3">
        <v>0</v>
      </c>
      <c r="I602" s="3">
        <v>16297930</v>
      </c>
      <c r="J602" s="3">
        <v>0</v>
      </c>
      <c r="K602" s="3">
        <v>0</v>
      </c>
      <c r="L602" s="3">
        <v>2214592</v>
      </c>
      <c r="M602" s="3">
        <v>1313000</v>
      </c>
      <c r="N602" s="3">
        <v>8448071</v>
      </c>
      <c r="O602" s="3">
        <v>157895500</v>
      </c>
      <c r="P602" s="3">
        <v>87.772940000000006</v>
      </c>
      <c r="Q602" s="3">
        <v>0</v>
      </c>
      <c r="R602" s="3">
        <v>0</v>
      </c>
      <c r="S602" s="3">
        <v>0</v>
      </c>
      <c r="T602" s="3">
        <v>-744.05909999999994</v>
      </c>
      <c r="U602" s="3">
        <v>-894.36130000000003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39163.129999999997</v>
      </c>
      <c r="AK602" s="3">
        <v>15480.1</v>
      </c>
      <c r="AL602" s="3">
        <v>12766.63</v>
      </c>
      <c r="AM602" s="3">
        <v>636178.19999999995</v>
      </c>
      <c r="AN602" s="1">
        <v>10</v>
      </c>
    </row>
    <row r="603" spans="1:40" x14ac:dyDescent="0.25">
      <c r="A603" s="2">
        <v>30096</v>
      </c>
      <c r="B603" s="3">
        <v>400890.2</v>
      </c>
      <c r="C603" s="3">
        <v>0</v>
      </c>
      <c r="D603" s="3">
        <v>56180.39</v>
      </c>
      <c r="E603" s="3">
        <v>342688.3</v>
      </c>
      <c r="F603" s="3">
        <v>0</v>
      </c>
      <c r="G603" s="3">
        <v>-2021.35</v>
      </c>
      <c r="H603" s="3">
        <v>0</v>
      </c>
      <c r="I603" s="3">
        <v>15682280</v>
      </c>
      <c r="J603" s="3">
        <v>0</v>
      </c>
      <c r="K603" s="3">
        <v>0</v>
      </c>
      <c r="L603" s="3">
        <v>2214217</v>
      </c>
      <c r="M603" s="3">
        <v>1309206</v>
      </c>
      <c r="N603" s="3">
        <v>8474148</v>
      </c>
      <c r="O603" s="3">
        <v>157889100</v>
      </c>
      <c r="P603" s="3">
        <v>87.810230000000004</v>
      </c>
      <c r="Q603" s="3">
        <v>0</v>
      </c>
      <c r="R603" s="3">
        <v>0</v>
      </c>
      <c r="S603" s="3">
        <v>0</v>
      </c>
      <c r="T603" s="3">
        <v>-744.28009999999995</v>
      </c>
      <c r="U603" s="3">
        <v>-893.0625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38817.199999999997</v>
      </c>
      <c r="AK603" s="3">
        <v>15485.49</v>
      </c>
      <c r="AL603" s="3">
        <v>12739.22</v>
      </c>
      <c r="AM603" s="3">
        <v>615643.30000000005</v>
      </c>
      <c r="AN603" s="1">
        <v>10</v>
      </c>
    </row>
    <row r="604" spans="1:40" x14ac:dyDescent="0.25">
      <c r="A604" s="2">
        <v>30097</v>
      </c>
      <c r="B604" s="3">
        <v>424441.9</v>
      </c>
      <c r="C604" s="3">
        <v>0</v>
      </c>
      <c r="D604" s="3">
        <v>71430.48</v>
      </c>
      <c r="E604" s="3">
        <v>351408.1</v>
      </c>
      <c r="F604" s="3">
        <v>0</v>
      </c>
      <c r="G604" s="3">
        <v>-1603.2370000000001</v>
      </c>
      <c r="H604" s="3">
        <v>0</v>
      </c>
      <c r="I604" s="3">
        <v>15030470</v>
      </c>
      <c r="J604" s="3">
        <v>0</v>
      </c>
      <c r="K604" s="3">
        <v>0</v>
      </c>
      <c r="L604" s="3">
        <v>2191738</v>
      </c>
      <c r="M604" s="3">
        <v>1318129</v>
      </c>
      <c r="N604" s="3">
        <v>8500076</v>
      </c>
      <c r="O604" s="3">
        <v>157883300</v>
      </c>
      <c r="P604" s="3">
        <v>87.77064</v>
      </c>
      <c r="Q604" s="3">
        <v>0</v>
      </c>
      <c r="R604" s="3">
        <v>0</v>
      </c>
      <c r="S604" s="3">
        <v>0</v>
      </c>
      <c r="T604" s="3">
        <v>-744.77120000000002</v>
      </c>
      <c r="U604" s="3">
        <v>-889.91909999999996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38926.51</v>
      </c>
      <c r="AK604" s="3">
        <v>15599.19</v>
      </c>
      <c r="AL604" s="3">
        <v>12996.75</v>
      </c>
      <c r="AM604" s="3">
        <v>651809.30000000005</v>
      </c>
      <c r="AN604" s="1">
        <v>10</v>
      </c>
    </row>
    <row r="605" spans="1:40" x14ac:dyDescent="0.25">
      <c r="A605" s="2">
        <v>30098</v>
      </c>
      <c r="B605" s="3">
        <v>403908</v>
      </c>
      <c r="C605" s="3">
        <v>0</v>
      </c>
      <c r="D605" s="3">
        <v>68217.11</v>
      </c>
      <c r="E605" s="3">
        <v>333615.7</v>
      </c>
      <c r="F605" s="3">
        <v>0</v>
      </c>
      <c r="G605" s="3">
        <v>-2075.25</v>
      </c>
      <c r="H605" s="3">
        <v>0</v>
      </c>
      <c r="I605" s="3">
        <v>14400780</v>
      </c>
      <c r="J605" s="3">
        <v>0</v>
      </c>
      <c r="K605" s="3">
        <v>0</v>
      </c>
      <c r="L605" s="3">
        <v>2190372</v>
      </c>
      <c r="M605" s="3">
        <v>1305417</v>
      </c>
      <c r="N605" s="3">
        <v>8525769</v>
      </c>
      <c r="O605" s="3">
        <v>157877100</v>
      </c>
      <c r="P605" s="3">
        <v>87.868380000000002</v>
      </c>
      <c r="Q605" s="3">
        <v>0</v>
      </c>
      <c r="R605" s="3">
        <v>0</v>
      </c>
      <c r="S605" s="3">
        <v>0</v>
      </c>
      <c r="T605" s="3">
        <v>-744.71370000000002</v>
      </c>
      <c r="U605" s="3">
        <v>-888.73670000000004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38810.769999999997</v>
      </c>
      <c r="AK605" s="3">
        <v>15568.73</v>
      </c>
      <c r="AL605" s="3">
        <v>13116.78</v>
      </c>
      <c r="AM605" s="3">
        <v>629694.80000000005</v>
      </c>
      <c r="AN605" s="1">
        <v>11</v>
      </c>
    </row>
    <row r="606" spans="1:40" x14ac:dyDescent="0.25">
      <c r="A606" s="2">
        <v>30099</v>
      </c>
      <c r="B606" s="3">
        <v>252926.8</v>
      </c>
      <c r="C606" s="3">
        <v>0</v>
      </c>
      <c r="D606" s="3">
        <v>13534.05</v>
      </c>
      <c r="E606" s="3">
        <v>233902.7</v>
      </c>
      <c r="F606" s="3">
        <v>0</v>
      </c>
      <c r="G606" s="3">
        <v>-5490.6559999999999</v>
      </c>
      <c r="H606" s="3">
        <v>0</v>
      </c>
      <c r="I606" s="3">
        <v>14036310</v>
      </c>
      <c r="J606" s="3">
        <v>0</v>
      </c>
      <c r="K606" s="3">
        <v>0</v>
      </c>
      <c r="L606" s="3">
        <v>2277867</v>
      </c>
      <c r="M606" s="3">
        <v>1187651</v>
      </c>
      <c r="N606" s="3">
        <v>8548139</v>
      </c>
      <c r="O606" s="3">
        <v>157867300</v>
      </c>
      <c r="P606" s="3">
        <v>88.445269999999994</v>
      </c>
      <c r="Q606" s="3">
        <v>0</v>
      </c>
      <c r="R606" s="3">
        <v>0</v>
      </c>
      <c r="S606" s="3">
        <v>0</v>
      </c>
      <c r="T606" s="3">
        <v>-742.08450000000005</v>
      </c>
      <c r="U606" s="3">
        <v>-1332.2339999999999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35100.22</v>
      </c>
      <c r="AK606" s="3">
        <v>15013.41</v>
      </c>
      <c r="AL606" s="3">
        <v>12729.02</v>
      </c>
      <c r="AM606" s="3">
        <v>364473.8</v>
      </c>
      <c r="AN606" s="1">
        <v>10</v>
      </c>
    </row>
    <row r="607" spans="1:40" x14ac:dyDescent="0.25">
      <c r="A607" s="2">
        <v>30100</v>
      </c>
      <c r="B607" s="3">
        <v>254548.6</v>
      </c>
      <c r="C607" s="3">
        <v>0</v>
      </c>
      <c r="D607" s="3">
        <v>15504.35</v>
      </c>
      <c r="E607" s="3">
        <v>234956.5</v>
      </c>
      <c r="F607" s="3">
        <v>0</v>
      </c>
      <c r="G607" s="3">
        <v>-4087.8319999999999</v>
      </c>
      <c r="H607" s="3">
        <v>0</v>
      </c>
      <c r="I607" s="3">
        <v>13683190</v>
      </c>
      <c r="J607" s="3">
        <v>0</v>
      </c>
      <c r="K607" s="3">
        <v>0</v>
      </c>
      <c r="L607" s="3">
        <v>2277393</v>
      </c>
      <c r="M607" s="3">
        <v>1144855</v>
      </c>
      <c r="N607" s="3">
        <v>8568855</v>
      </c>
      <c r="O607" s="3">
        <v>157859200</v>
      </c>
      <c r="P607" s="3">
        <v>88.643590000000003</v>
      </c>
      <c r="Q607" s="3">
        <v>0</v>
      </c>
      <c r="R607" s="3">
        <v>0</v>
      </c>
      <c r="S607" s="3">
        <v>0</v>
      </c>
      <c r="T607" s="3">
        <v>-740.49749999999995</v>
      </c>
      <c r="U607" s="3">
        <v>-1312.759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33715.800000000003</v>
      </c>
      <c r="AK607" s="3">
        <v>14956.3</v>
      </c>
      <c r="AL607" s="3">
        <v>12997.62</v>
      </c>
      <c r="AM607" s="3">
        <v>353114.3</v>
      </c>
      <c r="AN607" s="1">
        <v>10</v>
      </c>
    </row>
    <row r="608" spans="1:40" x14ac:dyDescent="0.25">
      <c r="A608" s="2">
        <v>30101</v>
      </c>
      <c r="B608" s="3">
        <v>234813.1</v>
      </c>
      <c r="C608" s="3">
        <v>0</v>
      </c>
      <c r="D608" s="3">
        <v>12407.19</v>
      </c>
      <c r="E608" s="3">
        <v>218430.3</v>
      </c>
      <c r="F608" s="3">
        <v>0</v>
      </c>
      <c r="G608" s="3">
        <v>-3975.627</v>
      </c>
      <c r="H608" s="3">
        <v>0</v>
      </c>
      <c r="I608" s="3">
        <v>13347800</v>
      </c>
      <c r="J608" s="3">
        <v>0</v>
      </c>
      <c r="K608" s="3">
        <v>0</v>
      </c>
      <c r="L608" s="3">
        <v>2279847</v>
      </c>
      <c r="M608" s="3">
        <v>1106253</v>
      </c>
      <c r="N608" s="3">
        <v>8588456</v>
      </c>
      <c r="O608" s="3">
        <v>157851400</v>
      </c>
      <c r="P608" s="3">
        <v>88.661240000000006</v>
      </c>
      <c r="Q608" s="3">
        <v>0</v>
      </c>
      <c r="R608" s="3">
        <v>0</v>
      </c>
      <c r="S608" s="3">
        <v>0</v>
      </c>
      <c r="T608" s="3">
        <v>-739.14449999999999</v>
      </c>
      <c r="U608" s="3">
        <v>-1305.364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32687.78</v>
      </c>
      <c r="AK608" s="3">
        <v>14860.32</v>
      </c>
      <c r="AL608" s="3">
        <v>13086.19</v>
      </c>
      <c r="AM608" s="3">
        <v>335389.3</v>
      </c>
      <c r="AN608" s="1">
        <v>10</v>
      </c>
    </row>
    <row r="609" spans="1:40" x14ac:dyDescent="0.25">
      <c r="A609" s="2">
        <v>30102</v>
      </c>
      <c r="B609" s="3">
        <v>258708.4</v>
      </c>
      <c r="C609" s="3">
        <v>0</v>
      </c>
      <c r="D609" s="3">
        <v>20180.34</v>
      </c>
      <c r="E609" s="3">
        <v>235732.9</v>
      </c>
      <c r="F609" s="3">
        <v>0</v>
      </c>
      <c r="G609" s="3">
        <v>-2795.069</v>
      </c>
      <c r="H609" s="3">
        <v>0</v>
      </c>
      <c r="I609" s="3">
        <v>12944510</v>
      </c>
      <c r="J609" s="3">
        <v>0</v>
      </c>
      <c r="K609" s="3">
        <v>0</v>
      </c>
      <c r="L609" s="3">
        <v>2246667</v>
      </c>
      <c r="M609" s="3">
        <v>1114816</v>
      </c>
      <c r="N609" s="3">
        <v>8608148</v>
      </c>
      <c r="O609" s="3">
        <v>157844900</v>
      </c>
      <c r="P609" s="3">
        <v>88.526790000000005</v>
      </c>
      <c r="Q609" s="3">
        <v>0</v>
      </c>
      <c r="R609" s="3">
        <v>0</v>
      </c>
      <c r="S609" s="3">
        <v>0</v>
      </c>
      <c r="T609" s="3">
        <v>-738.73440000000005</v>
      </c>
      <c r="U609" s="3">
        <v>-1299.5550000000001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33026.620000000003</v>
      </c>
      <c r="AK609" s="3">
        <v>14935.56</v>
      </c>
      <c r="AL609" s="3">
        <v>13332.82</v>
      </c>
      <c r="AM609" s="3">
        <v>403290.9</v>
      </c>
      <c r="AN609" s="1">
        <v>10</v>
      </c>
    </row>
    <row r="610" spans="1:40" x14ac:dyDescent="0.25">
      <c r="A610" s="2">
        <v>30103</v>
      </c>
      <c r="B610" s="3">
        <v>144137</v>
      </c>
      <c r="C610" s="3">
        <v>0</v>
      </c>
      <c r="D610" s="3">
        <v>214.49109999999999</v>
      </c>
      <c r="E610" s="3">
        <v>137740.6</v>
      </c>
      <c r="F610" s="3">
        <v>0</v>
      </c>
      <c r="G610" s="3">
        <v>-6182.2650000000003</v>
      </c>
      <c r="H610" s="3">
        <v>0</v>
      </c>
      <c r="I610" s="3">
        <v>12796960</v>
      </c>
      <c r="J610" s="3">
        <v>0</v>
      </c>
      <c r="K610" s="3">
        <v>0</v>
      </c>
      <c r="L610" s="3">
        <v>2356243</v>
      </c>
      <c r="M610" s="3">
        <v>961250.6</v>
      </c>
      <c r="N610" s="3">
        <v>8625953</v>
      </c>
      <c r="O610" s="3">
        <v>157835100</v>
      </c>
      <c r="P610" s="3">
        <v>88.908640000000005</v>
      </c>
      <c r="Q610" s="3">
        <v>0</v>
      </c>
      <c r="R610" s="3">
        <v>0</v>
      </c>
      <c r="S610" s="3">
        <v>0</v>
      </c>
      <c r="T610" s="3">
        <v>-736.15430000000003</v>
      </c>
      <c r="U610" s="3">
        <v>-1293.9949999999999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30601.119999999999</v>
      </c>
      <c r="AK610" s="3">
        <v>14454.47</v>
      </c>
      <c r="AL610" s="3">
        <v>12794.57</v>
      </c>
      <c r="AM610" s="3">
        <v>147548.1</v>
      </c>
      <c r="AN610" s="1">
        <v>10</v>
      </c>
    </row>
    <row r="611" spans="1:40" x14ac:dyDescent="0.25">
      <c r="A611" s="2">
        <v>30104</v>
      </c>
      <c r="B611" s="3">
        <v>157354.9</v>
      </c>
      <c r="C611" s="3">
        <v>0</v>
      </c>
      <c r="D611" s="3">
        <v>2067.1559999999999</v>
      </c>
      <c r="E611" s="3">
        <v>150905.5</v>
      </c>
      <c r="F611" s="3">
        <v>0</v>
      </c>
      <c r="G611" s="3">
        <v>-4382.2070000000003</v>
      </c>
      <c r="H611" s="3">
        <v>0</v>
      </c>
      <c r="I611" s="3">
        <v>12616750</v>
      </c>
      <c r="J611" s="3">
        <v>0</v>
      </c>
      <c r="K611" s="3">
        <v>0</v>
      </c>
      <c r="L611" s="3">
        <v>2351542</v>
      </c>
      <c r="M611" s="3">
        <v>932889.8</v>
      </c>
      <c r="N611" s="3">
        <v>8642307</v>
      </c>
      <c r="O611" s="3">
        <v>157827200</v>
      </c>
      <c r="P611" s="3">
        <v>88.887309999999999</v>
      </c>
      <c r="Q611" s="3">
        <v>0</v>
      </c>
      <c r="R611" s="3">
        <v>0</v>
      </c>
      <c r="S611" s="3">
        <v>0</v>
      </c>
      <c r="T611" s="3">
        <v>-734.84469999999999</v>
      </c>
      <c r="U611" s="3">
        <v>-1288.779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29368.45</v>
      </c>
      <c r="AK611" s="3">
        <v>14447.15</v>
      </c>
      <c r="AL611" s="3">
        <v>13012.94</v>
      </c>
      <c r="AM611" s="3">
        <v>180208.9</v>
      </c>
      <c r="AN611" s="1">
        <v>10</v>
      </c>
    </row>
    <row r="612" spans="1:40" x14ac:dyDescent="0.25">
      <c r="A612" s="2">
        <v>30105</v>
      </c>
      <c r="B612" s="3">
        <v>140311.1</v>
      </c>
      <c r="C612" s="3">
        <v>0</v>
      </c>
      <c r="D612" s="3">
        <v>669.19240000000002</v>
      </c>
      <c r="E612" s="3">
        <v>135174.29999999999</v>
      </c>
      <c r="F612" s="3">
        <v>0</v>
      </c>
      <c r="G612" s="3">
        <v>-4467.607</v>
      </c>
      <c r="H612" s="3">
        <v>0</v>
      </c>
      <c r="I612" s="3">
        <v>12463220</v>
      </c>
      <c r="J612" s="3">
        <v>0</v>
      </c>
      <c r="K612" s="3">
        <v>0</v>
      </c>
      <c r="L612" s="3">
        <v>2356225</v>
      </c>
      <c r="M612" s="3">
        <v>891898.4</v>
      </c>
      <c r="N612" s="3">
        <v>8657959</v>
      </c>
      <c r="O612" s="3">
        <v>157819400</v>
      </c>
      <c r="P612" s="3">
        <v>88.919899999999998</v>
      </c>
      <c r="Q612" s="3">
        <v>0</v>
      </c>
      <c r="R612" s="3">
        <v>0</v>
      </c>
      <c r="S612" s="3">
        <v>0</v>
      </c>
      <c r="T612" s="3">
        <v>-733.63080000000002</v>
      </c>
      <c r="U612" s="3">
        <v>-1283.7860000000001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28650.87</v>
      </c>
      <c r="AK612" s="3">
        <v>14347.07</v>
      </c>
      <c r="AL612" s="3">
        <v>12996.92</v>
      </c>
      <c r="AM612" s="3">
        <v>153534.29999999999</v>
      </c>
      <c r="AN612" s="1">
        <v>10</v>
      </c>
    </row>
    <row r="613" spans="1:40" x14ac:dyDescent="0.25">
      <c r="A613" s="2">
        <v>30106</v>
      </c>
      <c r="B613" s="3">
        <v>134882</v>
      </c>
      <c r="C613" s="3">
        <v>0</v>
      </c>
      <c r="D613" s="3">
        <v>371.58159999999998</v>
      </c>
      <c r="E613" s="3">
        <v>130360.1</v>
      </c>
      <c r="F613" s="3">
        <v>0</v>
      </c>
      <c r="G613" s="3">
        <v>-4150.2640000000001</v>
      </c>
      <c r="H613" s="3">
        <v>0</v>
      </c>
      <c r="I613" s="3">
        <v>12303530</v>
      </c>
      <c r="J613" s="3">
        <v>0</v>
      </c>
      <c r="K613" s="3">
        <v>0</v>
      </c>
      <c r="L613" s="3">
        <v>2356240</v>
      </c>
      <c r="M613" s="3">
        <v>868147.5</v>
      </c>
      <c r="N613" s="3">
        <v>8673016</v>
      </c>
      <c r="O613" s="3">
        <v>157811800</v>
      </c>
      <c r="P613" s="3">
        <v>88.914940000000001</v>
      </c>
      <c r="Q613" s="3">
        <v>0</v>
      </c>
      <c r="R613" s="3">
        <v>0</v>
      </c>
      <c r="S613" s="3">
        <v>0</v>
      </c>
      <c r="T613" s="3">
        <v>-732.73040000000003</v>
      </c>
      <c r="U613" s="3">
        <v>-1279.018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27992.34</v>
      </c>
      <c r="AK613" s="3">
        <v>14298.93</v>
      </c>
      <c r="AL613" s="3">
        <v>12933.96</v>
      </c>
      <c r="AM613" s="3">
        <v>159690.5</v>
      </c>
      <c r="AN613" s="1">
        <v>10</v>
      </c>
    </row>
    <row r="614" spans="1:40" x14ac:dyDescent="0.25">
      <c r="A614" s="2">
        <v>30107</v>
      </c>
      <c r="B614" s="3">
        <v>119546.3</v>
      </c>
      <c r="C614" s="3">
        <v>4.8838220000000003E-3</v>
      </c>
      <c r="D614" s="3">
        <v>0</v>
      </c>
      <c r="E614" s="3">
        <v>115106.7</v>
      </c>
      <c r="F614" s="3">
        <v>0</v>
      </c>
      <c r="G614" s="3">
        <v>-4439.6589999999997</v>
      </c>
      <c r="H614" s="3">
        <v>26567.97</v>
      </c>
      <c r="I614" s="3">
        <v>12182240</v>
      </c>
      <c r="J614" s="3">
        <v>0</v>
      </c>
      <c r="K614" s="3">
        <v>0</v>
      </c>
      <c r="L614" s="3">
        <v>2361665</v>
      </c>
      <c r="M614" s="3">
        <v>828119.3</v>
      </c>
      <c r="N614" s="3">
        <v>8687319</v>
      </c>
      <c r="O614" s="3">
        <v>157804100</v>
      </c>
      <c r="P614" s="3">
        <v>88.96942</v>
      </c>
      <c r="Q614" s="3">
        <v>0</v>
      </c>
      <c r="R614" s="3">
        <v>0</v>
      </c>
      <c r="S614" s="3">
        <v>32051.599999999999</v>
      </c>
      <c r="T614" s="3">
        <v>-731.78269999999998</v>
      </c>
      <c r="U614" s="3">
        <v>-1274.4290000000001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27225.26</v>
      </c>
      <c r="AK614" s="3">
        <v>14206.54</v>
      </c>
      <c r="AL614" s="3">
        <v>12920.18</v>
      </c>
      <c r="AM614" s="3">
        <v>126769.2</v>
      </c>
      <c r="AN614" s="1">
        <v>10</v>
      </c>
    </row>
    <row r="615" spans="1:40" x14ac:dyDescent="0.25">
      <c r="A615" s="2">
        <v>30108</v>
      </c>
      <c r="B615" s="3">
        <v>111211.6</v>
      </c>
      <c r="C615" s="3">
        <v>0</v>
      </c>
      <c r="D615" s="3">
        <v>0</v>
      </c>
      <c r="E615" s="3">
        <v>106908.7</v>
      </c>
      <c r="F615" s="3">
        <v>0</v>
      </c>
      <c r="G615" s="3">
        <v>-4302.924</v>
      </c>
      <c r="H615" s="3">
        <v>4351.5219999999999</v>
      </c>
      <c r="I615" s="3">
        <v>12062320</v>
      </c>
      <c r="J615" s="3">
        <v>0</v>
      </c>
      <c r="K615" s="3">
        <v>0</v>
      </c>
      <c r="L615" s="3">
        <v>2381842</v>
      </c>
      <c r="M615" s="3">
        <v>796283.1</v>
      </c>
      <c r="N615" s="3">
        <v>8700274</v>
      </c>
      <c r="O615" s="3">
        <v>157796600</v>
      </c>
      <c r="P615" s="3">
        <v>88.997349999999997</v>
      </c>
      <c r="Q615" s="3">
        <v>0</v>
      </c>
      <c r="R615" s="3">
        <v>0</v>
      </c>
      <c r="S615" s="3">
        <v>0</v>
      </c>
      <c r="T615" s="3">
        <v>-730.96669999999995</v>
      </c>
      <c r="U615" s="3">
        <v>-1270.0309999999999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25918.02</v>
      </c>
      <c r="AK615" s="3">
        <v>14144.99</v>
      </c>
      <c r="AL615" s="3">
        <v>12961.07</v>
      </c>
      <c r="AM615" s="3">
        <v>119919.5</v>
      </c>
      <c r="AN615" s="1">
        <v>10</v>
      </c>
    </row>
    <row r="616" spans="1:40" x14ac:dyDescent="0.25">
      <c r="A616" s="2">
        <v>30109</v>
      </c>
      <c r="B616" s="3">
        <v>115746.3</v>
      </c>
      <c r="C616" s="3">
        <v>0</v>
      </c>
      <c r="D616" s="3">
        <v>0</v>
      </c>
      <c r="E616" s="3">
        <v>111916.7</v>
      </c>
      <c r="F616" s="3">
        <v>0</v>
      </c>
      <c r="G616" s="3">
        <v>-3829.6309999999999</v>
      </c>
      <c r="H616" s="3">
        <v>104.6101</v>
      </c>
      <c r="I616" s="3">
        <v>11925670</v>
      </c>
      <c r="J616" s="3">
        <v>0</v>
      </c>
      <c r="K616" s="3">
        <v>0</v>
      </c>
      <c r="L616" s="3">
        <v>2362254</v>
      </c>
      <c r="M616" s="3">
        <v>795350.4</v>
      </c>
      <c r="N616" s="3">
        <v>8713409</v>
      </c>
      <c r="O616" s="3">
        <v>157789700</v>
      </c>
      <c r="P616" s="3">
        <v>88.993020000000001</v>
      </c>
      <c r="Q616" s="3">
        <v>0</v>
      </c>
      <c r="R616" s="3">
        <v>0</v>
      </c>
      <c r="S616" s="3">
        <v>0</v>
      </c>
      <c r="T616" s="3">
        <v>-730.55330000000004</v>
      </c>
      <c r="U616" s="3">
        <v>-1265.8320000000001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26228.46</v>
      </c>
      <c r="AK616" s="3">
        <v>14154.11</v>
      </c>
      <c r="AL616" s="3">
        <v>13091.91</v>
      </c>
      <c r="AM616" s="3">
        <v>136656.1</v>
      </c>
      <c r="AN616" s="1">
        <v>10</v>
      </c>
    </row>
    <row r="617" spans="1:40" x14ac:dyDescent="0.25">
      <c r="A617" s="2">
        <v>30110</v>
      </c>
      <c r="B617" s="3">
        <v>144531.6</v>
      </c>
      <c r="C617" s="3">
        <v>0</v>
      </c>
      <c r="D617" s="3">
        <v>2647.3670000000002</v>
      </c>
      <c r="E617" s="3">
        <v>139127.5</v>
      </c>
      <c r="F617" s="3">
        <v>0</v>
      </c>
      <c r="G617" s="3">
        <v>-2756.547</v>
      </c>
      <c r="H617" s="3">
        <v>0</v>
      </c>
      <c r="I617" s="3">
        <v>11680980</v>
      </c>
      <c r="J617" s="3">
        <v>0</v>
      </c>
      <c r="K617" s="3">
        <v>0</v>
      </c>
      <c r="L617" s="3">
        <v>2308882</v>
      </c>
      <c r="M617" s="3">
        <v>852218.4</v>
      </c>
      <c r="N617" s="3">
        <v>8727845</v>
      </c>
      <c r="O617" s="3">
        <v>157784400</v>
      </c>
      <c r="P617" s="3">
        <v>88.860439999999997</v>
      </c>
      <c r="Q617" s="3">
        <v>0</v>
      </c>
      <c r="R617" s="3">
        <v>0</v>
      </c>
      <c r="S617" s="3">
        <v>0</v>
      </c>
      <c r="T617" s="3">
        <v>-730.95759999999996</v>
      </c>
      <c r="U617" s="3">
        <v>-885.86770000000001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27766.99</v>
      </c>
      <c r="AK617" s="3">
        <v>14295.5</v>
      </c>
      <c r="AL617" s="3">
        <v>13329.47</v>
      </c>
      <c r="AM617" s="3">
        <v>244692.6</v>
      </c>
      <c r="AN617" s="1">
        <v>11</v>
      </c>
    </row>
    <row r="618" spans="1:40" x14ac:dyDescent="0.25">
      <c r="A618" s="2">
        <v>30111</v>
      </c>
      <c r="B618" s="3">
        <v>162648.29999999999</v>
      </c>
      <c r="C618" s="3">
        <v>0</v>
      </c>
      <c r="D618" s="3">
        <v>5830.1639999999998</v>
      </c>
      <c r="E618" s="3">
        <v>154311.1</v>
      </c>
      <c r="F618" s="3">
        <v>0</v>
      </c>
      <c r="G618" s="3">
        <v>-2506.9520000000002</v>
      </c>
      <c r="H618" s="3">
        <v>0</v>
      </c>
      <c r="I618" s="3">
        <v>11379800</v>
      </c>
      <c r="J618" s="3">
        <v>0</v>
      </c>
      <c r="K618" s="3">
        <v>0</v>
      </c>
      <c r="L618" s="3">
        <v>2272719</v>
      </c>
      <c r="M618" s="3">
        <v>896046.6</v>
      </c>
      <c r="N618" s="3">
        <v>8743565</v>
      </c>
      <c r="O618" s="3">
        <v>157779300</v>
      </c>
      <c r="P618" s="3">
        <v>88.747330000000005</v>
      </c>
      <c r="Q618" s="3">
        <v>0</v>
      </c>
      <c r="R618" s="3">
        <v>0</v>
      </c>
      <c r="S618" s="3">
        <v>0</v>
      </c>
      <c r="T618" s="3">
        <v>-731.61109999999996</v>
      </c>
      <c r="U618" s="3">
        <v>-883.99710000000005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118621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29146.95</v>
      </c>
      <c r="AK618" s="3">
        <v>14400.43</v>
      </c>
      <c r="AL618" s="3">
        <v>13425.28</v>
      </c>
      <c r="AM618" s="3">
        <v>301171.3</v>
      </c>
      <c r="AN618" s="1">
        <v>10</v>
      </c>
    </row>
    <row r="619" spans="1:40" x14ac:dyDescent="0.25">
      <c r="A619" s="2">
        <v>30112</v>
      </c>
      <c r="B619" s="3">
        <v>201714.3</v>
      </c>
      <c r="C619" s="3">
        <v>0</v>
      </c>
      <c r="D619" s="3">
        <v>14757.9</v>
      </c>
      <c r="E619" s="3">
        <v>185298.1</v>
      </c>
      <c r="F619" s="3">
        <v>0</v>
      </c>
      <c r="G619" s="3">
        <v>-1658.182</v>
      </c>
      <c r="H619" s="3">
        <v>0</v>
      </c>
      <c r="I619" s="3">
        <v>10987690</v>
      </c>
      <c r="J619" s="3">
        <v>0</v>
      </c>
      <c r="K619" s="3">
        <v>0</v>
      </c>
      <c r="L619" s="3">
        <v>2214291</v>
      </c>
      <c r="M619" s="3">
        <v>958755.4</v>
      </c>
      <c r="N619" s="3">
        <v>8760023</v>
      </c>
      <c r="O619" s="3">
        <v>157775100</v>
      </c>
      <c r="P619" s="3">
        <v>88.580470000000005</v>
      </c>
      <c r="Q619" s="3">
        <v>0</v>
      </c>
      <c r="R619" s="3">
        <v>0</v>
      </c>
      <c r="S619" s="3">
        <v>0</v>
      </c>
      <c r="T619" s="3">
        <v>-732.91409999999996</v>
      </c>
      <c r="U619" s="3">
        <v>-881.44560000000001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172211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30166.55</v>
      </c>
      <c r="AK619" s="3">
        <v>14592.44</v>
      </c>
      <c r="AL619" s="3">
        <v>13707.14</v>
      </c>
      <c r="AM619" s="3">
        <v>392118.7</v>
      </c>
      <c r="AN619" s="1">
        <v>10</v>
      </c>
    </row>
    <row r="620" spans="1:40" x14ac:dyDescent="0.25">
      <c r="A620" s="2">
        <v>30113</v>
      </c>
      <c r="B620" s="3">
        <v>212495</v>
      </c>
      <c r="C620" s="3">
        <v>0</v>
      </c>
      <c r="D620" s="3">
        <v>18944.79</v>
      </c>
      <c r="E620" s="3">
        <v>191534.1</v>
      </c>
      <c r="F620" s="3">
        <v>0</v>
      </c>
      <c r="G620" s="3">
        <v>-2016.048</v>
      </c>
      <c r="H620" s="3">
        <v>0</v>
      </c>
      <c r="I620" s="3">
        <v>10571650</v>
      </c>
      <c r="J620" s="3">
        <v>0</v>
      </c>
      <c r="K620" s="3">
        <v>0</v>
      </c>
      <c r="L620" s="3">
        <v>2187995</v>
      </c>
      <c r="M620" s="3">
        <v>984187.6</v>
      </c>
      <c r="N620" s="3">
        <v>8776464</v>
      </c>
      <c r="O620" s="3">
        <v>157770600</v>
      </c>
      <c r="P620" s="3">
        <v>88.505619999999993</v>
      </c>
      <c r="Q620" s="3">
        <v>0</v>
      </c>
      <c r="R620" s="3">
        <v>0</v>
      </c>
      <c r="S620" s="3">
        <v>0</v>
      </c>
      <c r="T620" s="3">
        <v>-733.91949999999997</v>
      </c>
      <c r="U620" s="3">
        <v>-878.72699999999998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190854.3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30247.61</v>
      </c>
      <c r="AK620" s="3">
        <v>14676.03</v>
      </c>
      <c r="AL620" s="3">
        <v>13805.02</v>
      </c>
      <c r="AM620" s="3">
        <v>416037.5</v>
      </c>
      <c r="AN620" s="1">
        <v>10</v>
      </c>
    </row>
    <row r="621" spans="1:40" x14ac:dyDescent="0.25">
      <c r="A621" s="2">
        <v>30114</v>
      </c>
      <c r="B621" s="3">
        <v>160612.9</v>
      </c>
      <c r="C621" s="3">
        <v>0</v>
      </c>
      <c r="D621" s="3">
        <v>7196.2920000000004</v>
      </c>
      <c r="E621" s="3">
        <v>149278.1</v>
      </c>
      <c r="F621" s="3">
        <v>0</v>
      </c>
      <c r="G621" s="3">
        <v>-4138.6149999999998</v>
      </c>
      <c r="H621" s="3">
        <v>0</v>
      </c>
      <c r="I621" s="3">
        <v>10283380</v>
      </c>
      <c r="J621" s="3">
        <v>0</v>
      </c>
      <c r="K621" s="3">
        <v>0</v>
      </c>
      <c r="L621" s="3">
        <v>2250547</v>
      </c>
      <c r="M621" s="3">
        <v>921021.3</v>
      </c>
      <c r="N621" s="3">
        <v>8791632</v>
      </c>
      <c r="O621" s="3">
        <v>157763900</v>
      </c>
      <c r="P621" s="3">
        <v>88.643479999999997</v>
      </c>
      <c r="Q621" s="3">
        <v>0</v>
      </c>
      <c r="R621" s="3">
        <v>0</v>
      </c>
      <c r="S621" s="3">
        <v>0</v>
      </c>
      <c r="T621" s="3">
        <v>-733.39919999999995</v>
      </c>
      <c r="U621" s="3">
        <v>-875.96849999999995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118214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28673.37</v>
      </c>
      <c r="AK621" s="3">
        <v>14473.98</v>
      </c>
      <c r="AL621" s="3">
        <v>13503.92</v>
      </c>
      <c r="AM621" s="3">
        <v>288271.09999999998</v>
      </c>
      <c r="AN621" s="1">
        <v>10</v>
      </c>
    </row>
    <row r="622" spans="1:40" x14ac:dyDescent="0.25">
      <c r="A622" s="2">
        <v>30115</v>
      </c>
      <c r="B622" s="3">
        <v>129598.6</v>
      </c>
      <c r="C622" s="3">
        <v>0</v>
      </c>
      <c r="D622" s="3">
        <v>1856.33</v>
      </c>
      <c r="E622" s="3">
        <v>123054.8</v>
      </c>
      <c r="F622" s="3">
        <v>0</v>
      </c>
      <c r="G622" s="3">
        <v>-4687.6469999999999</v>
      </c>
      <c r="H622" s="3">
        <v>0</v>
      </c>
      <c r="I622" s="3">
        <v>10107910</v>
      </c>
      <c r="J622" s="3">
        <v>0</v>
      </c>
      <c r="K622" s="3">
        <v>0</v>
      </c>
      <c r="L622" s="3">
        <v>2295769</v>
      </c>
      <c r="M622" s="3">
        <v>847642.1</v>
      </c>
      <c r="N622" s="3">
        <v>8805436</v>
      </c>
      <c r="O622" s="3">
        <v>157756600</v>
      </c>
      <c r="P622" s="3">
        <v>88.786779999999993</v>
      </c>
      <c r="Q622" s="3">
        <v>0</v>
      </c>
      <c r="R622" s="3">
        <v>0</v>
      </c>
      <c r="S622" s="3">
        <v>0</v>
      </c>
      <c r="T622" s="3">
        <v>-732.35540000000003</v>
      </c>
      <c r="U622" s="3">
        <v>-873.26760000000002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65901.039999999994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27113.86</v>
      </c>
      <c r="AK622" s="3">
        <v>14300.89</v>
      </c>
      <c r="AL622" s="3">
        <v>13309.06</v>
      </c>
      <c r="AM622" s="3">
        <v>175465</v>
      </c>
      <c r="AN622" s="1">
        <v>10</v>
      </c>
    </row>
    <row r="623" spans="1:40" x14ac:dyDescent="0.25">
      <c r="A623" s="2">
        <v>30116</v>
      </c>
      <c r="B623" s="3">
        <v>147064.29999999999</v>
      </c>
      <c r="C623" s="3">
        <v>0</v>
      </c>
      <c r="D623" s="3">
        <v>5977.08</v>
      </c>
      <c r="E623" s="3">
        <v>137674.5</v>
      </c>
      <c r="F623" s="3">
        <v>0</v>
      </c>
      <c r="G623" s="3">
        <v>-3412.6590000000001</v>
      </c>
      <c r="H623" s="3">
        <v>0</v>
      </c>
      <c r="I623" s="3">
        <v>9884595</v>
      </c>
      <c r="J623" s="3">
        <v>0</v>
      </c>
      <c r="K623" s="3">
        <v>0</v>
      </c>
      <c r="L623" s="3">
        <v>2270089</v>
      </c>
      <c r="M623" s="3">
        <v>850447.5</v>
      </c>
      <c r="N623" s="3">
        <v>8819172</v>
      </c>
      <c r="O623" s="3">
        <v>157750700</v>
      </c>
      <c r="P623" s="3">
        <v>88.760540000000006</v>
      </c>
      <c r="Q623" s="3">
        <v>0</v>
      </c>
      <c r="R623" s="3">
        <v>0</v>
      </c>
      <c r="S623" s="3">
        <v>0</v>
      </c>
      <c r="T623" s="3">
        <v>-732.12159999999994</v>
      </c>
      <c r="U623" s="3">
        <v>-870.70759999999996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89697.7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27197.67</v>
      </c>
      <c r="AK623" s="3">
        <v>14351.98</v>
      </c>
      <c r="AL623" s="3">
        <v>13459.8</v>
      </c>
      <c r="AM623" s="3">
        <v>223317.2</v>
      </c>
      <c r="AN623" s="1">
        <v>10</v>
      </c>
    </row>
    <row r="624" spans="1:40" x14ac:dyDescent="0.25">
      <c r="A624" s="2">
        <v>30117</v>
      </c>
      <c r="B624" s="3">
        <v>191509.9</v>
      </c>
      <c r="C624" s="3">
        <v>0</v>
      </c>
      <c r="D624" s="3">
        <v>17281.87</v>
      </c>
      <c r="E624" s="3">
        <v>172359.2</v>
      </c>
      <c r="F624" s="3">
        <v>0</v>
      </c>
      <c r="G624" s="3">
        <v>-1868.623</v>
      </c>
      <c r="H624" s="3">
        <v>0</v>
      </c>
      <c r="I624" s="3">
        <v>9539878</v>
      </c>
      <c r="J624" s="3">
        <v>0</v>
      </c>
      <c r="K624" s="3">
        <v>0</v>
      </c>
      <c r="L624" s="3">
        <v>2181455</v>
      </c>
      <c r="M624" s="3">
        <v>906431.6</v>
      </c>
      <c r="N624" s="3">
        <v>8834160</v>
      </c>
      <c r="O624" s="3">
        <v>157746400</v>
      </c>
      <c r="P624" s="3">
        <v>88.63194</v>
      </c>
      <c r="Q624" s="3">
        <v>0</v>
      </c>
      <c r="R624" s="3">
        <v>0</v>
      </c>
      <c r="S624" s="3">
        <v>0</v>
      </c>
      <c r="T624" s="3">
        <v>-732.98779999999999</v>
      </c>
      <c r="U624" s="3">
        <v>-868.30899999999997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173562.1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28711.55</v>
      </c>
      <c r="AK624" s="3">
        <v>14544.64</v>
      </c>
      <c r="AL624" s="3">
        <v>13722.73</v>
      </c>
      <c r="AM624" s="3">
        <v>344716.79999999999</v>
      </c>
      <c r="AN624" s="1">
        <v>10</v>
      </c>
    </row>
    <row r="625" spans="1:40" x14ac:dyDescent="0.25">
      <c r="A625" s="2">
        <v>30118</v>
      </c>
      <c r="B625" s="3">
        <v>203163.8</v>
      </c>
      <c r="C625" s="3">
        <v>0</v>
      </c>
      <c r="D625" s="3">
        <v>24767.98</v>
      </c>
      <c r="E625" s="3">
        <v>176377.3</v>
      </c>
      <c r="F625" s="3">
        <v>0</v>
      </c>
      <c r="G625" s="3">
        <v>-2018.4829999999999</v>
      </c>
      <c r="H625" s="3">
        <v>0</v>
      </c>
      <c r="I625" s="3">
        <v>9143175</v>
      </c>
      <c r="J625" s="3">
        <v>0</v>
      </c>
      <c r="K625" s="3">
        <v>0</v>
      </c>
      <c r="L625" s="3">
        <v>2129462</v>
      </c>
      <c r="M625" s="3">
        <v>925822.9</v>
      </c>
      <c r="N625" s="3">
        <v>8849004</v>
      </c>
      <c r="O625" s="3">
        <v>157742000</v>
      </c>
      <c r="P625" s="3">
        <v>88.587810000000005</v>
      </c>
      <c r="Q625" s="3">
        <v>0</v>
      </c>
      <c r="R625" s="3">
        <v>0</v>
      </c>
      <c r="S625" s="3">
        <v>0</v>
      </c>
      <c r="T625" s="3">
        <v>-733.75189999999998</v>
      </c>
      <c r="U625" s="3">
        <v>-866.01059999999995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214125.4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28653.25</v>
      </c>
      <c r="AK625" s="3">
        <v>14617.04</v>
      </c>
      <c r="AL625" s="3">
        <v>13807.47</v>
      </c>
      <c r="AM625" s="3">
        <v>396702.8</v>
      </c>
      <c r="AN625" s="1">
        <v>10</v>
      </c>
    </row>
    <row r="626" spans="1:40" x14ac:dyDescent="0.25">
      <c r="A626" s="2">
        <v>30119</v>
      </c>
      <c r="B626" s="3">
        <v>200675.4</v>
      </c>
      <c r="C626" s="3">
        <v>0</v>
      </c>
      <c r="D626" s="3">
        <v>26143.66</v>
      </c>
      <c r="E626" s="3">
        <v>172036.9</v>
      </c>
      <c r="F626" s="3">
        <v>0</v>
      </c>
      <c r="G626" s="3">
        <v>-2494.8020000000001</v>
      </c>
      <c r="H626" s="3">
        <v>0</v>
      </c>
      <c r="I626" s="3">
        <v>8742573</v>
      </c>
      <c r="J626" s="3">
        <v>0</v>
      </c>
      <c r="K626" s="3">
        <v>0</v>
      </c>
      <c r="L626" s="3">
        <v>2098634</v>
      </c>
      <c r="M626" s="3">
        <v>917980.6</v>
      </c>
      <c r="N626" s="3">
        <v>8862737</v>
      </c>
      <c r="O626" s="3">
        <v>157737000</v>
      </c>
      <c r="P626" s="3">
        <v>88.607470000000006</v>
      </c>
      <c r="Q626" s="3">
        <v>0</v>
      </c>
      <c r="R626" s="3">
        <v>0</v>
      </c>
      <c r="S626" s="3">
        <v>0</v>
      </c>
      <c r="T626" s="3">
        <v>-734.15689999999995</v>
      </c>
      <c r="U626" s="3">
        <v>-863.78980000000001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228290.8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27424.57</v>
      </c>
      <c r="AK626" s="3">
        <v>14620.04</v>
      </c>
      <c r="AL626" s="3">
        <v>13690.72</v>
      </c>
      <c r="AM626" s="3">
        <v>400602.4</v>
      </c>
      <c r="AN626" s="1">
        <v>10</v>
      </c>
    </row>
    <row r="627" spans="1:40" x14ac:dyDescent="0.25">
      <c r="A627" s="2">
        <v>30120</v>
      </c>
      <c r="B627" s="3">
        <v>259584</v>
      </c>
      <c r="C627" s="3">
        <v>41.735950000000003</v>
      </c>
      <c r="D627" s="3">
        <v>55086.78</v>
      </c>
      <c r="E627" s="3">
        <v>203458.1</v>
      </c>
      <c r="F627" s="3">
        <v>0</v>
      </c>
      <c r="G627" s="3">
        <v>-997.27639999999997</v>
      </c>
      <c r="H627" s="3">
        <v>34505.06</v>
      </c>
      <c r="I627" s="3">
        <v>8337051</v>
      </c>
      <c r="J627" s="3">
        <v>0</v>
      </c>
      <c r="K627" s="3">
        <v>0</v>
      </c>
      <c r="L627" s="3">
        <v>2119579</v>
      </c>
      <c r="M627" s="3">
        <v>966139.3</v>
      </c>
      <c r="N627" s="3">
        <v>8877891</v>
      </c>
      <c r="O627" s="3">
        <v>157733300</v>
      </c>
      <c r="P627" s="3">
        <v>88.453360000000004</v>
      </c>
      <c r="Q627" s="3">
        <v>0</v>
      </c>
      <c r="R627" s="3">
        <v>0</v>
      </c>
      <c r="S627" s="3">
        <v>175766.3</v>
      </c>
      <c r="T627" s="3">
        <v>-735.57219999999995</v>
      </c>
      <c r="U627" s="3">
        <v>-861.71180000000004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204967.4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28991.38</v>
      </c>
      <c r="AK627" s="3">
        <v>14863.29</v>
      </c>
      <c r="AL627" s="3">
        <v>13836.46</v>
      </c>
      <c r="AM627" s="3">
        <v>546741.30000000005</v>
      </c>
      <c r="AN627" s="1">
        <v>10</v>
      </c>
    </row>
    <row r="628" spans="1:40" x14ac:dyDescent="0.25">
      <c r="A628" s="2">
        <v>30121</v>
      </c>
      <c r="B628" s="3">
        <v>306669.90000000002</v>
      </c>
      <c r="C628" s="3">
        <v>80.222120000000004</v>
      </c>
      <c r="D628" s="3">
        <v>77091.19</v>
      </c>
      <c r="E628" s="3">
        <v>228778.1</v>
      </c>
      <c r="F628" s="3">
        <v>0</v>
      </c>
      <c r="G628" s="3">
        <v>-720.16110000000003</v>
      </c>
      <c r="H628" s="3">
        <v>34505.06</v>
      </c>
      <c r="I628" s="3">
        <v>7976698</v>
      </c>
      <c r="J628" s="3">
        <v>0</v>
      </c>
      <c r="K628" s="3">
        <v>0</v>
      </c>
      <c r="L628" s="3">
        <v>2146997</v>
      </c>
      <c r="M628" s="3">
        <v>1031420</v>
      </c>
      <c r="N628" s="3">
        <v>8894385</v>
      </c>
      <c r="O628" s="3">
        <v>157729900</v>
      </c>
      <c r="P628" s="3">
        <v>88.22551</v>
      </c>
      <c r="Q628" s="3">
        <v>0</v>
      </c>
      <c r="R628" s="3">
        <v>0</v>
      </c>
      <c r="S628" s="3">
        <v>237106.4</v>
      </c>
      <c r="T628" s="3">
        <v>-737.29190000000006</v>
      </c>
      <c r="U628" s="3">
        <v>-859.73850000000004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183394.5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30516.03</v>
      </c>
      <c r="AK628" s="3">
        <v>15095.94</v>
      </c>
      <c r="AL628" s="3">
        <v>14020.59</v>
      </c>
      <c r="AM628" s="3">
        <v>597379.4</v>
      </c>
      <c r="AN628" s="1">
        <v>10</v>
      </c>
    </row>
    <row r="629" spans="1:40" x14ac:dyDescent="0.25">
      <c r="A629" s="2">
        <v>30122</v>
      </c>
      <c r="B629" s="3">
        <v>170056.8</v>
      </c>
      <c r="C629" s="3">
        <v>0</v>
      </c>
      <c r="D629" s="3">
        <v>13315.35</v>
      </c>
      <c r="E629" s="3">
        <v>151288.1</v>
      </c>
      <c r="F629" s="3">
        <v>0</v>
      </c>
      <c r="G629" s="3">
        <v>-5453.674</v>
      </c>
      <c r="H629" s="3">
        <v>0</v>
      </c>
      <c r="I629" s="3">
        <v>7738045</v>
      </c>
      <c r="J629" s="3">
        <v>0</v>
      </c>
      <c r="K629" s="3">
        <v>0</v>
      </c>
      <c r="L629" s="3">
        <v>2203264</v>
      </c>
      <c r="M629" s="3">
        <v>928571.1</v>
      </c>
      <c r="N629" s="3">
        <v>8908842</v>
      </c>
      <c r="O629" s="3">
        <v>157721800</v>
      </c>
      <c r="P629" s="3">
        <v>88.536829999999995</v>
      </c>
      <c r="Q629" s="3">
        <v>0</v>
      </c>
      <c r="R629" s="3">
        <v>0</v>
      </c>
      <c r="S629" s="3">
        <v>0</v>
      </c>
      <c r="T629" s="3">
        <v>-735.68820000000005</v>
      </c>
      <c r="U629" s="3">
        <v>-857.67650000000003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107292.3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27925.47</v>
      </c>
      <c r="AK629" s="3">
        <v>14583.39</v>
      </c>
      <c r="AL629" s="3">
        <v>13466.97</v>
      </c>
      <c r="AM629" s="3">
        <v>238653.2</v>
      </c>
      <c r="AN629" s="1">
        <v>10</v>
      </c>
    </row>
    <row r="630" spans="1:40" x14ac:dyDescent="0.25">
      <c r="A630" s="2">
        <v>30123</v>
      </c>
      <c r="B630" s="3">
        <v>185950.8</v>
      </c>
      <c r="C630" s="3">
        <v>0</v>
      </c>
      <c r="D630" s="3">
        <v>21908.59</v>
      </c>
      <c r="E630" s="3">
        <v>160458.1</v>
      </c>
      <c r="F630" s="3">
        <v>0</v>
      </c>
      <c r="G630" s="3">
        <v>-3584.2669999999998</v>
      </c>
      <c r="H630" s="3">
        <v>0</v>
      </c>
      <c r="I630" s="3">
        <v>7470563</v>
      </c>
      <c r="J630" s="3">
        <v>0</v>
      </c>
      <c r="K630" s="3">
        <v>0</v>
      </c>
      <c r="L630" s="3">
        <v>2128763</v>
      </c>
      <c r="M630" s="3">
        <v>900302.6</v>
      </c>
      <c r="N630" s="3">
        <v>8922185</v>
      </c>
      <c r="O630" s="3">
        <v>157715600</v>
      </c>
      <c r="P630" s="3">
        <v>88.683040000000005</v>
      </c>
      <c r="Q630" s="3">
        <v>0</v>
      </c>
      <c r="R630" s="3">
        <v>0</v>
      </c>
      <c r="S630" s="3">
        <v>0</v>
      </c>
      <c r="T630" s="3">
        <v>-735.0412</v>
      </c>
      <c r="U630" s="3">
        <v>-855.73140000000001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175511.3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26965.63</v>
      </c>
      <c r="AK630" s="3">
        <v>14589.46</v>
      </c>
      <c r="AL630" s="3">
        <v>13620.88</v>
      </c>
      <c r="AM630" s="3">
        <v>267481.40000000002</v>
      </c>
      <c r="AN630" s="1">
        <v>10</v>
      </c>
    </row>
    <row r="631" spans="1:40" x14ac:dyDescent="0.25">
      <c r="A631" s="2">
        <v>30124</v>
      </c>
      <c r="B631" s="3">
        <v>155412.4</v>
      </c>
      <c r="C631" s="3">
        <v>0</v>
      </c>
      <c r="D631" s="3">
        <v>13145.75</v>
      </c>
      <c r="E631" s="3">
        <v>138034.9</v>
      </c>
      <c r="F631" s="3">
        <v>0</v>
      </c>
      <c r="G631" s="3">
        <v>-4231.9459999999999</v>
      </c>
      <c r="H631" s="3">
        <v>0</v>
      </c>
      <c r="I631" s="3">
        <v>7212512</v>
      </c>
      <c r="J631" s="3">
        <v>0</v>
      </c>
      <c r="K631" s="3">
        <v>0</v>
      </c>
      <c r="L631" s="3">
        <v>2109272</v>
      </c>
      <c r="M631" s="3">
        <v>839923.3</v>
      </c>
      <c r="N631" s="3">
        <v>8934237</v>
      </c>
      <c r="O631" s="3">
        <v>157708800</v>
      </c>
      <c r="P631" s="3">
        <v>88.875649999999993</v>
      </c>
      <c r="Q631" s="3">
        <v>0</v>
      </c>
      <c r="R631" s="3">
        <v>0</v>
      </c>
      <c r="S631" s="3">
        <v>0</v>
      </c>
      <c r="T631" s="3">
        <v>-733.99120000000005</v>
      </c>
      <c r="U631" s="3">
        <v>-853.8356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175672.1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25499.79</v>
      </c>
      <c r="AK631" s="3">
        <v>14428.55</v>
      </c>
      <c r="AL631" s="3">
        <v>13446.84</v>
      </c>
      <c r="AM631" s="3">
        <v>258051.3</v>
      </c>
      <c r="AN631" s="1">
        <v>10</v>
      </c>
    </row>
    <row r="632" spans="1:40" x14ac:dyDescent="0.25">
      <c r="A632" s="2">
        <v>30125</v>
      </c>
      <c r="B632" s="3">
        <v>144105.70000000001</v>
      </c>
      <c r="C632" s="3">
        <v>0</v>
      </c>
      <c r="D632" s="3">
        <v>11898.67</v>
      </c>
      <c r="E632" s="3">
        <v>128218.9</v>
      </c>
      <c r="F632" s="3">
        <v>0</v>
      </c>
      <c r="G632" s="3">
        <v>-3988.2649999999999</v>
      </c>
      <c r="H632" s="3">
        <v>0</v>
      </c>
      <c r="I632" s="3">
        <v>6957083</v>
      </c>
      <c r="J632" s="3">
        <v>0</v>
      </c>
      <c r="K632" s="3">
        <v>0</v>
      </c>
      <c r="L632" s="3">
        <v>2086087</v>
      </c>
      <c r="M632" s="3">
        <v>788365.3</v>
      </c>
      <c r="N632" s="3">
        <v>8945155</v>
      </c>
      <c r="O632" s="3">
        <v>157702100</v>
      </c>
      <c r="P632" s="3">
        <v>89.042590000000004</v>
      </c>
      <c r="Q632" s="3">
        <v>0</v>
      </c>
      <c r="R632" s="3">
        <v>0</v>
      </c>
      <c r="S632" s="3">
        <v>0</v>
      </c>
      <c r="T632" s="3">
        <v>-733.08420000000001</v>
      </c>
      <c r="U632" s="3">
        <v>-852.01080000000002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180246.8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24145.22</v>
      </c>
      <c r="AK632" s="3">
        <v>14334.37</v>
      </c>
      <c r="AL632" s="3">
        <v>13225.55</v>
      </c>
      <c r="AM632" s="3">
        <v>255429.4</v>
      </c>
      <c r="AN632" s="1">
        <v>10</v>
      </c>
    </row>
    <row r="633" spans="1:40" x14ac:dyDescent="0.25">
      <c r="A633" s="2">
        <v>30126</v>
      </c>
      <c r="B633" s="3">
        <v>132121.20000000001</v>
      </c>
      <c r="C633" s="3">
        <v>0</v>
      </c>
      <c r="D633" s="3">
        <v>10126.450000000001</v>
      </c>
      <c r="E633" s="3">
        <v>118044.3</v>
      </c>
      <c r="F633" s="3">
        <v>0</v>
      </c>
      <c r="G633" s="3">
        <v>-3950.489</v>
      </c>
      <c r="H633" s="3">
        <v>0</v>
      </c>
      <c r="I633" s="3">
        <v>6710139</v>
      </c>
      <c r="J633" s="3">
        <v>0</v>
      </c>
      <c r="K633" s="3">
        <v>0</v>
      </c>
      <c r="L633" s="3">
        <v>2070043</v>
      </c>
      <c r="M633" s="3">
        <v>739019.1</v>
      </c>
      <c r="N633" s="3">
        <v>8955029</v>
      </c>
      <c r="O633" s="3">
        <v>157695400</v>
      </c>
      <c r="P633" s="3">
        <v>89.205590000000001</v>
      </c>
      <c r="Q633" s="3">
        <v>0</v>
      </c>
      <c r="R633" s="3">
        <v>0</v>
      </c>
      <c r="S633" s="3">
        <v>0</v>
      </c>
      <c r="T633" s="3">
        <v>-732.23720000000003</v>
      </c>
      <c r="U633" s="3">
        <v>-850.25009999999997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175500.1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22902.2</v>
      </c>
      <c r="AK633" s="3">
        <v>14238.04</v>
      </c>
      <c r="AL633" s="3">
        <v>13027.45</v>
      </c>
      <c r="AM633" s="3">
        <v>246943.3</v>
      </c>
      <c r="AN633" s="1">
        <v>10</v>
      </c>
    </row>
    <row r="634" spans="1:40" x14ac:dyDescent="0.25">
      <c r="A634" s="2">
        <v>30127</v>
      </c>
      <c r="B634" s="3">
        <v>117334.9</v>
      </c>
      <c r="C634" s="3">
        <v>0</v>
      </c>
      <c r="D634" s="3">
        <v>7594.808</v>
      </c>
      <c r="E634" s="3">
        <v>105676</v>
      </c>
      <c r="F634" s="3">
        <v>0</v>
      </c>
      <c r="G634" s="3">
        <v>-4064.2080000000001</v>
      </c>
      <c r="H634" s="3">
        <v>0</v>
      </c>
      <c r="I634" s="3">
        <v>6491050</v>
      </c>
      <c r="J634" s="3">
        <v>0</v>
      </c>
      <c r="K634" s="3">
        <v>0</v>
      </c>
      <c r="L634" s="3">
        <v>2068609</v>
      </c>
      <c r="M634" s="3">
        <v>685228.5</v>
      </c>
      <c r="N634" s="3">
        <v>8963681</v>
      </c>
      <c r="O634" s="3">
        <v>157688500</v>
      </c>
      <c r="P634" s="3">
        <v>89.372979999999998</v>
      </c>
      <c r="Q634" s="3">
        <v>0</v>
      </c>
      <c r="R634" s="3">
        <v>0</v>
      </c>
      <c r="S634" s="3">
        <v>0</v>
      </c>
      <c r="T634" s="3">
        <v>-731.34519999999998</v>
      </c>
      <c r="U634" s="3">
        <v>-848.5444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153654.70000000001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21513.919999999998</v>
      </c>
      <c r="AK634" s="3">
        <v>14123.66</v>
      </c>
      <c r="AL634" s="3">
        <v>12860.86</v>
      </c>
      <c r="AM634" s="3">
        <v>219089.2</v>
      </c>
      <c r="AN634" s="1">
        <v>10</v>
      </c>
    </row>
    <row r="635" spans="1:40" x14ac:dyDescent="0.25">
      <c r="A635" s="2">
        <v>30128</v>
      </c>
      <c r="B635" s="3">
        <v>108746.4</v>
      </c>
      <c r="C635" s="3">
        <v>0</v>
      </c>
      <c r="D635" s="3">
        <v>6326.1360000000004</v>
      </c>
      <c r="E635" s="3">
        <v>98462.89</v>
      </c>
      <c r="F635" s="3">
        <v>0</v>
      </c>
      <c r="G635" s="3">
        <v>-3957.49</v>
      </c>
      <c r="H635" s="3">
        <v>0</v>
      </c>
      <c r="I635" s="3">
        <v>6288239</v>
      </c>
      <c r="J635" s="3">
        <v>0</v>
      </c>
      <c r="K635" s="3">
        <v>0</v>
      </c>
      <c r="L635" s="3">
        <v>2052496</v>
      </c>
      <c r="M635" s="3">
        <v>645246.19999999995</v>
      </c>
      <c r="N635" s="3">
        <v>8971207</v>
      </c>
      <c r="O635" s="3">
        <v>157681800</v>
      </c>
      <c r="P635" s="3">
        <v>89.507859999999994</v>
      </c>
      <c r="Q635" s="3">
        <v>0</v>
      </c>
      <c r="R635" s="3">
        <v>0</v>
      </c>
      <c r="S635" s="3">
        <v>0</v>
      </c>
      <c r="T635" s="3">
        <v>-730.56460000000004</v>
      </c>
      <c r="U635" s="3">
        <v>-846.89890000000003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147776.70000000001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20377.330000000002</v>
      </c>
      <c r="AK635" s="3">
        <v>14034.79</v>
      </c>
      <c r="AL635" s="3">
        <v>12850.89</v>
      </c>
      <c r="AM635" s="3">
        <v>202811.4</v>
      </c>
      <c r="AN635" s="1">
        <v>10</v>
      </c>
    </row>
    <row r="636" spans="1:40" x14ac:dyDescent="0.25">
      <c r="A636" s="2">
        <v>30129</v>
      </c>
      <c r="B636" s="3">
        <v>100732.4</v>
      </c>
      <c r="C636" s="3">
        <v>0</v>
      </c>
      <c r="D636" s="3">
        <v>4783.5529999999999</v>
      </c>
      <c r="E636" s="3">
        <v>92015.41</v>
      </c>
      <c r="F636" s="3">
        <v>0</v>
      </c>
      <c r="G636" s="3">
        <v>-3933.5880000000002</v>
      </c>
      <c r="H636" s="3">
        <v>0</v>
      </c>
      <c r="I636" s="3">
        <v>6095190</v>
      </c>
      <c r="J636" s="3">
        <v>0</v>
      </c>
      <c r="K636" s="3">
        <v>0</v>
      </c>
      <c r="L636" s="3">
        <v>2042699</v>
      </c>
      <c r="M636" s="3">
        <v>613580.19999999995</v>
      </c>
      <c r="N636" s="3">
        <v>8977868</v>
      </c>
      <c r="O636" s="3">
        <v>157675100</v>
      </c>
      <c r="P636" s="3">
        <v>89.619829999999993</v>
      </c>
      <c r="Q636" s="3">
        <v>0</v>
      </c>
      <c r="R636" s="3">
        <v>0</v>
      </c>
      <c r="S636" s="3">
        <v>0</v>
      </c>
      <c r="T636" s="3">
        <v>-729.85919999999999</v>
      </c>
      <c r="U636" s="3">
        <v>-845.30930000000001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132186.1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19481.29</v>
      </c>
      <c r="AK636" s="3">
        <v>13952.44</v>
      </c>
      <c r="AL636" s="3">
        <v>12820.57</v>
      </c>
      <c r="AM636" s="3">
        <v>193048.8</v>
      </c>
      <c r="AN636" s="1">
        <v>10</v>
      </c>
    </row>
    <row r="637" spans="1:40" x14ac:dyDescent="0.25">
      <c r="A637" s="2">
        <v>30130</v>
      </c>
      <c r="B637" s="3">
        <v>97002.32</v>
      </c>
      <c r="C637" s="3">
        <v>0</v>
      </c>
      <c r="D637" s="3">
        <v>4734.7640000000001</v>
      </c>
      <c r="E637" s="3">
        <v>88499.65</v>
      </c>
      <c r="F637" s="3">
        <v>0</v>
      </c>
      <c r="G637" s="3">
        <v>-3768.0010000000002</v>
      </c>
      <c r="H637" s="3">
        <v>0</v>
      </c>
      <c r="I637" s="3">
        <v>5915693</v>
      </c>
      <c r="J637" s="3">
        <v>0</v>
      </c>
      <c r="K637" s="3">
        <v>0</v>
      </c>
      <c r="L637" s="3">
        <v>2033027</v>
      </c>
      <c r="M637" s="3">
        <v>592151.9</v>
      </c>
      <c r="N637" s="3">
        <v>8983595</v>
      </c>
      <c r="O637" s="3">
        <v>157669000</v>
      </c>
      <c r="P637" s="3">
        <v>89.711830000000006</v>
      </c>
      <c r="Q637" s="3">
        <v>0</v>
      </c>
      <c r="R637" s="3">
        <v>0</v>
      </c>
      <c r="S637" s="3">
        <v>0</v>
      </c>
      <c r="T637" s="3">
        <v>-729.30759999999998</v>
      </c>
      <c r="U637" s="3">
        <v>-478.48050000000001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112763.1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18499.919999999998</v>
      </c>
      <c r="AK637" s="3">
        <v>13899.06</v>
      </c>
      <c r="AL637" s="3">
        <v>12773.2</v>
      </c>
      <c r="AM637" s="3">
        <v>179496.5</v>
      </c>
      <c r="AN637" s="1">
        <v>11</v>
      </c>
    </row>
    <row r="638" spans="1:40" x14ac:dyDescent="0.25">
      <c r="A638" s="2">
        <v>30131</v>
      </c>
      <c r="B638" s="3">
        <v>82562.820000000007</v>
      </c>
      <c r="C638" s="3">
        <v>8.1277749999999997</v>
      </c>
      <c r="D638" s="3">
        <v>942.70960000000002</v>
      </c>
      <c r="E638" s="3">
        <v>77381.36</v>
      </c>
      <c r="F638" s="3">
        <v>0</v>
      </c>
      <c r="G638" s="3">
        <v>-4230.7349999999997</v>
      </c>
      <c r="H638" s="3">
        <v>18939.2</v>
      </c>
      <c r="I638" s="3">
        <v>5795855</v>
      </c>
      <c r="J638" s="3">
        <v>0</v>
      </c>
      <c r="K638" s="3">
        <v>0</v>
      </c>
      <c r="L638" s="3">
        <v>2078456</v>
      </c>
      <c r="M638" s="3">
        <v>557456.9</v>
      </c>
      <c r="N638" s="3">
        <v>8987848</v>
      </c>
      <c r="O638" s="3">
        <v>157662500</v>
      </c>
      <c r="P638" s="3">
        <v>89.829099999999997</v>
      </c>
      <c r="Q638" s="3">
        <v>0</v>
      </c>
      <c r="R638" s="3">
        <v>0</v>
      </c>
      <c r="S638" s="3">
        <v>35707.800000000003</v>
      </c>
      <c r="T638" s="3">
        <v>-728.55269999999996</v>
      </c>
      <c r="U638" s="3">
        <v>-478.09210000000002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44403.58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16931.93</v>
      </c>
      <c r="AK638" s="3">
        <v>13793.44</v>
      </c>
      <c r="AL638" s="3">
        <v>12678.6</v>
      </c>
      <c r="AM638" s="3">
        <v>136599</v>
      </c>
      <c r="AN638" s="1">
        <v>10</v>
      </c>
    </row>
    <row r="639" spans="1:40" x14ac:dyDescent="0.25">
      <c r="A639" s="2">
        <v>30132</v>
      </c>
      <c r="B639" s="3">
        <v>97962.8</v>
      </c>
      <c r="C639" s="3">
        <v>46.722349999999999</v>
      </c>
      <c r="D639" s="3">
        <v>4384.326</v>
      </c>
      <c r="E639" s="3">
        <v>90268.81</v>
      </c>
      <c r="F639" s="3">
        <v>0</v>
      </c>
      <c r="G639" s="3">
        <v>-3262.8870000000002</v>
      </c>
      <c r="H639" s="3">
        <v>34648.75</v>
      </c>
      <c r="I639" s="3">
        <v>5693769</v>
      </c>
      <c r="J639" s="3">
        <v>0</v>
      </c>
      <c r="K639" s="3">
        <v>0</v>
      </c>
      <c r="L639" s="3">
        <v>2115106</v>
      </c>
      <c r="M639" s="3">
        <v>582305.9</v>
      </c>
      <c r="N639" s="3">
        <v>8993120</v>
      </c>
      <c r="O639" s="3">
        <v>157657000</v>
      </c>
      <c r="P639" s="3">
        <v>89.810069999999996</v>
      </c>
      <c r="Q639" s="3">
        <v>0</v>
      </c>
      <c r="R639" s="3">
        <v>0</v>
      </c>
      <c r="S639" s="3">
        <v>115529.1</v>
      </c>
      <c r="T639" s="3">
        <v>-728.49040000000002</v>
      </c>
      <c r="U639" s="3">
        <v>-477.71929999999998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41457.839999999997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18108.490000000002</v>
      </c>
      <c r="AK639" s="3">
        <v>13858.82</v>
      </c>
      <c r="AL639" s="3">
        <v>12836.47</v>
      </c>
      <c r="AM639" s="3">
        <v>201858.6</v>
      </c>
      <c r="AN639" s="1">
        <v>10</v>
      </c>
    </row>
    <row r="640" spans="1:40" x14ac:dyDescent="0.25">
      <c r="A640" s="2">
        <v>30133</v>
      </c>
      <c r="B640" s="3">
        <v>142439.5</v>
      </c>
      <c r="C640" s="3">
        <v>105.929</v>
      </c>
      <c r="D640" s="3">
        <v>13718.82</v>
      </c>
      <c r="E640" s="3">
        <v>126896.7</v>
      </c>
      <c r="F640" s="3">
        <v>0</v>
      </c>
      <c r="G640" s="3">
        <v>-1717.951</v>
      </c>
      <c r="H640" s="3">
        <v>34505.06</v>
      </c>
      <c r="I640" s="3">
        <v>5565656</v>
      </c>
      <c r="J640" s="3">
        <v>0</v>
      </c>
      <c r="K640" s="3">
        <v>0</v>
      </c>
      <c r="L640" s="3">
        <v>2154695</v>
      </c>
      <c r="M640" s="3">
        <v>668626.80000000005</v>
      </c>
      <c r="N640" s="3">
        <v>9000694</v>
      </c>
      <c r="O640" s="3">
        <v>157653100</v>
      </c>
      <c r="P640" s="3">
        <v>89.640900000000002</v>
      </c>
      <c r="Q640" s="3">
        <v>0</v>
      </c>
      <c r="R640" s="3">
        <v>0</v>
      </c>
      <c r="S640" s="3">
        <v>202552.7</v>
      </c>
      <c r="T640" s="3">
        <v>-729.52279999999996</v>
      </c>
      <c r="U640" s="3">
        <v>-477.38709999999998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57577.1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20694.77</v>
      </c>
      <c r="AK640" s="3">
        <v>14091.48</v>
      </c>
      <c r="AL640" s="3">
        <v>13121.35</v>
      </c>
      <c r="AM640" s="3">
        <v>330703.7</v>
      </c>
      <c r="AN640" s="1">
        <v>10</v>
      </c>
    </row>
    <row r="641" spans="1:40" x14ac:dyDescent="0.25">
      <c r="A641" s="2">
        <v>30134</v>
      </c>
      <c r="B641" s="3">
        <v>101041.7</v>
      </c>
      <c r="C641" s="3">
        <v>0</v>
      </c>
      <c r="D641" s="3">
        <v>3241.442</v>
      </c>
      <c r="E641" s="3">
        <v>93780.08</v>
      </c>
      <c r="F641" s="3">
        <v>0</v>
      </c>
      <c r="G641" s="3">
        <v>-4020.288</v>
      </c>
      <c r="H641" s="3">
        <v>0</v>
      </c>
      <c r="I641" s="3">
        <v>5449179</v>
      </c>
      <c r="J641" s="3">
        <v>0</v>
      </c>
      <c r="K641" s="3">
        <v>0</v>
      </c>
      <c r="L641" s="3">
        <v>2137409</v>
      </c>
      <c r="M641" s="3">
        <v>635578.9</v>
      </c>
      <c r="N641" s="3">
        <v>9007859</v>
      </c>
      <c r="O641" s="3">
        <v>157646800</v>
      </c>
      <c r="P641" s="3">
        <v>89.716089999999994</v>
      </c>
      <c r="Q641" s="3">
        <v>0</v>
      </c>
      <c r="R641" s="3">
        <v>0</v>
      </c>
      <c r="S641" s="3">
        <v>0</v>
      </c>
      <c r="T641" s="3">
        <v>-729.13689999999997</v>
      </c>
      <c r="U641" s="3">
        <v>-477.02370000000002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63643.58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20068.96</v>
      </c>
      <c r="AK641" s="3">
        <v>13921.6</v>
      </c>
      <c r="AL641" s="3">
        <v>12903.65</v>
      </c>
      <c r="AM641" s="3">
        <v>116477.1</v>
      </c>
      <c r="AN641" s="1">
        <v>10</v>
      </c>
    </row>
    <row r="642" spans="1:40" x14ac:dyDescent="0.25">
      <c r="A642" s="2">
        <v>30135</v>
      </c>
      <c r="B642" s="3">
        <v>96488.62</v>
      </c>
      <c r="C642" s="3">
        <v>0</v>
      </c>
      <c r="D642" s="3">
        <v>3068.2869999999998</v>
      </c>
      <c r="E642" s="3">
        <v>89571.65</v>
      </c>
      <c r="F642" s="3">
        <v>0</v>
      </c>
      <c r="G642" s="3">
        <v>-3848.7420000000002</v>
      </c>
      <c r="H642" s="3">
        <v>0</v>
      </c>
      <c r="I642" s="3">
        <v>5324707</v>
      </c>
      <c r="J642" s="3">
        <v>0</v>
      </c>
      <c r="K642" s="3">
        <v>0</v>
      </c>
      <c r="L642" s="3">
        <v>2076396</v>
      </c>
      <c r="M642" s="3">
        <v>613073.80000000005</v>
      </c>
      <c r="N642" s="3">
        <v>9014487</v>
      </c>
      <c r="O642" s="3">
        <v>157640700</v>
      </c>
      <c r="P642" s="3">
        <v>89.785550000000001</v>
      </c>
      <c r="Q642" s="3">
        <v>0</v>
      </c>
      <c r="R642" s="3">
        <v>0</v>
      </c>
      <c r="S642" s="3">
        <v>0</v>
      </c>
      <c r="T642" s="3">
        <v>-728.77089999999998</v>
      </c>
      <c r="U642" s="3">
        <v>-476.66309999999999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109773.3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19454.45</v>
      </c>
      <c r="AK642" s="3">
        <v>13876.27</v>
      </c>
      <c r="AL642" s="3">
        <v>12826.99</v>
      </c>
      <c r="AM642" s="3">
        <v>124471.7</v>
      </c>
      <c r="AN642" s="1">
        <v>10</v>
      </c>
    </row>
    <row r="643" spans="1:40" x14ac:dyDescent="0.25">
      <c r="A643" s="2">
        <v>30136</v>
      </c>
      <c r="B643" s="3">
        <v>71224.179999999993</v>
      </c>
      <c r="C643" s="3">
        <v>0</v>
      </c>
      <c r="D643" s="3">
        <v>0</v>
      </c>
      <c r="E643" s="3">
        <v>66501.399999999994</v>
      </c>
      <c r="F643" s="3">
        <v>0</v>
      </c>
      <c r="G643" s="3">
        <v>-4722.9260000000004</v>
      </c>
      <c r="H643" s="3">
        <v>0</v>
      </c>
      <c r="I643" s="3">
        <v>5241131</v>
      </c>
      <c r="J643" s="3">
        <v>0</v>
      </c>
      <c r="K643" s="3">
        <v>0</v>
      </c>
      <c r="L643" s="3">
        <v>2085639</v>
      </c>
      <c r="M643" s="3">
        <v>548716.19999999995</v>
      </c>
      <c r="N643" s="3">
        <v>9018700</v>
      </c>
      <c r="O643" s="3">
        <v>157633700</v>
      </c>
      <c r="P643" s="3">
        <v>89.93186</v>
      </c>
      <c r="Q643" s="3">
        <v>0</v>
      </c>
      <c r="R643" s="3">
        <v>0</v>
      </c>
      <c r="S643" s="3">
        <v>0</v>
      </c>
      <c r="T643" s="3">
        <v>-727.82470000000001</v>
      </c>
      <c r="U643" s="3">
        <v>-480.4581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69069.14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16830.34</v>
      </c>
      <c r="AK643" s="3">
        <v>13709.85</v>
      </c>
      <c r="AL643" s="3">
        <v>12616.2</v>
      </c>
      <c r="AM643" s="3">
        <v>83575.8</v>
      </c>
      <c r="AN643" s="1">
        <v>10</v>
      </c>
    </row>
    <row r="644" spans="1:40" x14ac:dyDescent="0.25">
      <c r="A644" s="2">
        <v>30137</v>
      </c>
      <c r="B644" s="3">
        <v>79376.570000000007</v>
      </c>
      <c r="C644" s="3">
        <v>0</v>
      </c>
      <c r="D644" s="3">
        <v>695.62180000000001</v>
      </c>
      <c r="E644" s="3">
        <v>74954.83</v>
      </c>
      <c r="F644" s="3">
        <v>0</v>
      </c>
      <c r="G644" s="3">
        <v>-3726.14</v>
      </c>
      <c r="H644" s="3">
        <v>0</v>
      </c>
      <c r="I644" s="3">
        <v>5117072</v>
      </c>
      <c r="J644" s="3">
        <v>0</v>
      </c>
      <c r="K644" s="3">
        <v>0</v>
      </c>
      <c r="L644" s="3">
        <v>2020403</v>
      </c>
      <c r="M644" s="3">
        <v>542555.4</v>
      </c>
      <c r="N644" s="3">
        <v>9022709</v>
      </c>
      <c r="O644" s="3">
        <v>157627700</v>
      </c>
      <c r="P644" s="3">
        <v>89.967929999999996</v>
      </c>
      <c r="Q644" s="3">
        <v>0</v>
      </c>
      <c r="R644" s="3">
        <v>0</v>
      </c>
      <c r="S644" s="3">
        <v>0</v>
      </c>
      <c r="T644" s="3">
        <v>-727.471</v>
      </c>
      <c r="U644" s="3">
        <v>-475.93970000000002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116905.2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16626.150000000001</v>
      </c>
      <c r="AK644" s="3">
        <v>13724.29</v>
      </c>
      <c r="AL644" s="3">
        <v>12617.76</v>
      </c>
      <c r="AM644" s="3">
        <v>124059.3</v>
      </c>
      <c r="AN644" s="1">
        <v>10</v>
      </c>
    </row>
    <row r="645" spans="1:40" x14ac:dyDescent="0.25">
      <c r="A645" s="2">
        <v>30138</v>
      </c>
      <c r="B645" s="3">
        <v>77502.880000000005</v>
      </c>
      <c r="C645" s="3">
        <v>0</v>
      </c>
      <c r="D645" s="3">
        <v>1369.175</v>
      </c>
      <c r="E645" s="3">
        <v>72472.820000000007</v>
      </c>
      <c r="F645" s="3">
        <v>0</v>
      </c>
      <c r="G645" s="3">
        <v>-3660.9630000000002</v>
      </c>
      <c r="H645" s="3">
        <v>0</v>
      </c>
      <c r="I645" s="3">
        <v>4967685</v>
      </c>
      <c r="J645" s="3">
        <v>0</v>
      </c>
      <c r="K645" s="3">
        <v>0</v>
      </c>
      <c r="L645" s="3">
        <v>1958184</v>
      </c>
      <c r="M645" s="3">
        <v>530023.30000000005</v>
      </c>
      <c r="N645" s="3">
        <v>9026234</v>
      </c>
      <c r="O645" s="3">
        <v>157621700</v>
      </c>
      <c r="P645" s="3">
        <v>90.032160000000005</v>
      </c>
      <c r="Q645" s="3">
        <v>0</v>
      </c>
      <c r="R645" s="3">
        <v>0</v>
      </c>
      <c r="S645" s="3">
        <v>0</v>
      </c>
      <c r="T645" s="3">
        <v>-727.1848</v>
      </c>
      <c r="U645" s="3">
        <v>-479.47879999999998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147862.29999999999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16128.85</v>
      </c>
      <c r="AK645" s="3">
        <v>13694.7</v>
      </c>
      <c r="AL645" s="3">
        <v>12603.38</v>
      </c>
      <c r="AM645" s="3">
        <v>149386.6</v>
      </c>
      <c r="AN645" s="1">
        <v>10</v>
      </c>
    </row>
    <row r="646" spans="1:40" x14ac:dyDescent="0.25">
      <c r="A646" s="2">
        <v>30139</v>
      </c>
      <c r="B646" s="3">
        <v>80518.28</v>
      </c>
      <c r="C646" s="3">
        <v>0</v>
      </c>
      <c r="D646" s="3">
        <v>2605.2730000000001</v>
      </c>
      <c r="E646" s="3">
        <v>74549.86</v>
      </c>
      <c r="F646" s="3">
        <v>0</v>
      </c>
      <c r="G646" s="3">
        <v>-3363.192</v>
      </c>
      <c r="H646" s="3">
        <v>0</v>
      </c>
      <c r="I646" s="3">
        <v>4788902</v>
      </c>
      <c r="J646" s="3">
        <v>0</v>
      </c>
      <c r="K646" s="3">
        <v>0</v>
      </c>
      <c r="L646" s="3">
        <v>1885964</v>
      </c>
      <c r="M646" s="3">
        <v>522525</v>
      </c>
      <c r="N646" s="3">
        <v>9029411</v>
      </c>
      <c r="O646" s="3">
        <v>157615500</v>
      </c>
      <c r="P646" s="3">
        <v>90.090760000000003</v>
      </c>
      <c r="Q646" s="3">
        <v>0</v>
      </c>
      <c r="R646" s="3">
        <v>0</v>
      </c>
      <c r="S646" s="3">
        <v>0</v>
      </c>
      <c r="T646" s="3">
        <v>-727.08040000000005</v>
      </c>
      <c r="U646" s="3">
        <v>-937.17309999999998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179336.4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15696.33</v>
      </c>
      <c r="AK646" s="3">
        <v>13684.41</v>
      </c>
      <c r="AL646" s="3">
        <v>12520.01</v>
      </c>
      <c r="AM646" s="3">
        <v>178783.8</v>
      </c>
      <c r="AN646" s="1">
        <v>10</v>
      </c>
    </row>
    <row r="647" spans="1:40" x14ac:dyDescent="0.25">
      <c r="A647" s="2">
        <v>30140</v>
      </c>
      <c r="B647" s="3">
        <v>70717.48</v>
      </c>
      <c r="C647" s="3">
        <v>0</v>
      </c>
      <c r="D647" s="3">
        <v>1785.6089999999999</v>
      </c>
      <c r="E647" s="3">
        <v>65115.85</v>
      </c>
      <c r="F647" s="3">
        <v>0</v>
      </c>
      <c r="G647" s="3">
        <v>-3816.1210000000001</v>
      </c>
      <c r="H647" s="3">
        <v>0</v>
      </c>
      <c r="I647" s="3">
        <v>4626907</v>
      </c>
      <c r="J647" s="3">
        <v>0</v>
      </c>
      <c r="K647" s="3">
        <v>0</v>
      </c>
      <c r="L647" s="3">
        <v>1849289</v>
      </c>
      <c r="M647" s="3">
        <v>490125.5</v>
      </c>
      <c r="N647" s="3">
        <v>9031934</v>
      </c>
      <c r="O647" s="3">
        <v>157608800</v>
      </c>
      <c r="P647" s="3">
        <v>90.182879999999997</v>
      </c>
      <c r="Q647" s="3">
        <v>0</v>
      </c>
      <c r="R647" s="3">
        <v>0</v>
      </c>
      <c r="S647" s="3">
        <v>0</v>
      </c>
      <c r="T647" s="3">
        <v>-726.71420000000001</v>
      </c>
      <c r="U647" s="3">
        <v>-919.42460000000005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162859.70000000001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14910.11</v>
      </c>
      <c r="AK647" s="3">
        <v>13601.19</v>
      </c>
      <c r="AL647" s="3">
        <v>12387.29</v>
      </c>
      <c r="AM647" s="3">
        <v>161994.79999999999</v>
      </c>
      <c r="AN647" s="1">
        <v>10</v>
      </c>
    </row>
    <row r="648" spans="1:40" x14ac:dyDescent="0.25">
      <c r="A648" s="2">
        <v>30141</v>
      </c>
      <c r="B648" s="3">
        <v>60579.5</v>
      </c>
      <c r="C648" s="3">
        <v>0</v>
      </c>
      <c r="D648" s="3">
        <v>811.80460000000005</v>
      </c>
      <c r="E648" s="3">
        <v>55646.92</v>
      </c>
      <c r="F648" s="3">
        <v>0</v>
      </c>
      <c r="G648" s="3">
        <v>-4120.8819999999996</v>
      </c>
      <c r="H648" s="3">
        <v>0</v>
      </c>
      <c r="I648" s="3">
        <v>4496443</v>
      </c>
      <c r="J648" s="3">
        <v>0</v>
      </c>
      <c r="K648" s="3">
        <v>0</v>
      </c>
      <c r="L648" s="3">
        <v>1822580</v>
      </c>
      <c r="M648" s="3">
        <v>450227.8</v>
      </c>
      <c r="N648" s="3">
        <v>9033748</v>
      </c>
      <c r="O648" s="3">
        <v>157601800</v>
      </c>
      <c r="P648" s="3">
        <v>90.286569999999998</v>
      </c>
      <c r="Q648" s="3">
        <v>0</v>
      </c>
      <c r="R648" s="3">
        <v>0</v>
      </c>
      <c r="S648" s="3">
        <v>0</v>
      </c>
      <c r="T648" s="3">
        <v>-726.16010000000006</v>
      </c>
      <c r="U648" s="3">
        <v>-914.21789999999999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140047.70000000001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14073.71</v>
      </c>
      <c r="AK648" s="3">
        <v>13508.74</v>
      </c>
      <c r="AL648" s="3">
        <v>12259.94</v>
      </c>
      <c r="AM648" s="3">
        <v>130463.8</v>
      </c>
      <c r="AN648" s="1">
        <v>10</v>
      </c>
    </row>
    <row r="649" spans="1:40" x14ac:dyDescent="0.25">
      <c r="A649" s="2">
        <v>30142</v>
      </c>
      <c r="B649" s="3">
        <v>67184.88</v>
      </c>
      <c r="C649" s="3">
        <v>0</v>
      </c>
      <c r="D649" s="3">
        <v>2344.4029999999998</v>
      </c>
      <c r="E649" s="3">
        <v>61404.98</v>
      </c>
      <c r="F649" s="3">
        <v>0</v>
      </c>
      <c r="G649" s="3">
        <v>-3435.5590000000002</v>
      </c>
      <c r="H649" s="3">
        <v>0</v>
      </c>
      <c r="I649" s="3">
        <v>4335942</v>
      </c>
      <c r="J649" s="3">
        <v>0</v>
      </c>
      <c r="K649" s="3">
        <v>0</v>
      </c>
      <c r="L649" s="3">
        <v>1749007</v>
      </c>
      <c r="M649" s="3">
        <v>446681.1</v>
      </c>
      <c r="N649" s="3">
        <v>9035369</v>
      </c>
      <c r="O649" s="3">
        <v>157595400</v>
      </c>
      <c r="P649" s="3">
        <v>90.360529999999997</v>
      </c>
      <c r="Q649" s="3">
        <v>0</v>
      </c>
      <c r="R649" s="3">
        <v>0</v>
      </c>
      <c r="S649" s="3">
        <v>0</v>
      </c>
      <c r="T649" s="3">
        <v>-726.01179999999999</v>
      </c>
      <c r="U649" s="3">
        <v>-910.61149999999998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173596.5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13800.13</v>
      </c>
      <c r="AK649" s="3">
        <v>13525.2</v>
      </c>
      <c r="AL649" s="3">
        <v>12180.34</v>
      </c>
      <c r="AM649" s="3">
        <v>160501.1</v>
      </c>
      <c r="AN649" s="1">
        <v>10</v>
      </c>
    </row>
    <row r="650" spans="1:40" x14ac:dyDescent="0.25">
      <c r="A650" s="2">
        <v>30143</v>
      </c>
      <c r="B650" s="3">
        <v>64496.92</v>
      </c>
      <c r="C650" s="3">
        <v>0</v>
      </c>
      <c r="D650" s="3">
        <v>2505.0410000000002</v>
      </c>
      <c r="E650" s="3">
        <v>58455.31</v>
      </c>
      <c r="F650" s="3">
        <v>0</v>
      </c>
      <c r="G650" s="3">
        <v>-3536.636</v>
      </c>
      <c r="H650" s="3">
        <v>0</v>
      </c>
      <c r="I650" s="3">
        <v>4169611</v>
      </c>
      <c r="J650" s="3">
        <v>0</v>
      </c>
      <c r="K650" s="3">
        <v>0</v>
      </c>
      <c r="L650" s="3">
        <v>1691957</v>
      </c>
      <c r="M650" s="3">
        <v>432564.8</v>
      </c>
      <c r="N650" s="3">
        <v>9036757</v>
      </c>
      <c r="O650" s="3">
        <v>157588800</v>
      </c>
      <c r="P650" s="3">
        <v>90.441180000000003</v>
      </c>
      <c r="Q650" s="3">
        <v>0</v>
      </c>
      <c r="R650" s="3">
        <v>0</v>
      </c>
      <c r="S650" s="3">
        <v>0</v>
      </c>
      <c r="T650" s="3">
        <v>-725.82230000000004</v>
      </c>
      <c r="U650" s="3">
        <v>-907.37180000000001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176622.4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13407.89</v>
      </c>
      <c r="AK650" s="3">
        <v>13493.05</v>
      </c>
      <c r="AL650" s="3">
        <v>12020.1</v>
      </c>
      <c r="AM650" s="3">
        <v>166330.5</v>
      </c>
      <c r="AN650" s="1">
        <v>10</v>
      </c>
    </row>
    <row r="651" spans="1:40" x14ac:dyDescent="0.25">
      <c r="A651" s="2">
        <v>30144</v>
      </c>
      <c r="B651" s="3">
        <v>62780.73</v>
      </c>
      <c r="C651" s="3">
        <v>0</v>
      </c>
      <c r="D651" s="3">
        <v>2755.0540000000001</v>
      </c>
      <c r="E651" s="3">
        <v>56492.04</v>
      </c>
      <c r="F651" s="3">
        <v>0</v>
      </c>
      <c r="G651" s="3">
        <v>-3533.7260000000001</v>
      </c>
      <c r="H651" s="3">
        <v>0</v>
      </c>
      <c r="I651" s="3">
        <v>3999755</v>
      </c>
      <c r="J651" s="3">
        <v>0</v>
      </c>
      <c r="K651" s="3">
        <v>0</v>
      </c>
      <c r="L651" s="3">
        <v>1635351</v>
      </c>
      <c r="M651" s="3">
        <v>417775.4</v>
      </c>
      <c r="N651" s="3">
        <v>9037674</v>
      </c>
      <c r="O651" s="3">
        <v>157582100</v>
      </c>
      <c r="P651" s="3">
        <v>90.523889999999994</v>
      </c>
      <c r="Q651" s="3">
        <v>0</v>
      </c>
      <c r="R651" s="3">
        <v>0</v>
      </c>
      <c r="S651" s="3">
        <v>0</v>
      </c>
      <c r="T651" s="3">
        <v>-725.63720000000001</v>
      </c>
      <c r="U651" s="3">
        <v>-904.31269999999995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182626.3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12842.53</v>
      </c>
      <c r="AK651" s="3">
        <v>13463.18</v>
      </c>
      <c r="AL651" s="3">
        <v>11926.37</v>
      </c>
      <c r="AM651" s="3">
        <v>169856.3</v>
      </c>
      <c r="AN651" s="1">
        <v>10</v>
      </c>
    </row>
    <row r="652" spans="1:40" x14ac:dyDescent="0.25">
      <c r="A652" s="2">
        <v>30145</v>
      </c>
      <c r="B652" s="3">
        <v>58062.33</v>
      </c>
      <c r="C652" s="3">
        <v>0</v>
      </c>
      <c r="D652" s="3">
        <v>2423.2190000000001</v>
      </c>
      <c r="E652" s="3">
        <v>51953.93</v>
      </c>
      <c r="F652" s="3">
        <v>0</v>
      </c>
      <c r="G652" s="3">
        <v>-3685.288</v>
      </c>
      <c r="H652" s="3">
        <v>0</v>
      </c>
      <c r="I652" s="3">
        <v>3839816</v>
      </c>
      <c r="J652" s="3">
        <v>0</v>
      </c>
      <c r="K652" s="3">
        <v>0</v>
      </c>
      <c r="L652" s="3">
        <v>1584365</v>
      </c>
      <c r="M652" s="3">
        <v>396966.3</v>
      </c>
      <c r="N652" s="3">
        <v>9037902</v>
      </c>
      <c r="O652" s="3">
        <v>157575100</v>
      </c>
      <c r="P652" s="3">
        <v>90.612669999999994</v>
      </c>
      <c r="Q652" s="3">
        <v>0</v>
      </c>
      <c r="R652" s="3">
        <v>0</v>
      </c>
      <c r="S652" s="3">
        <v>0</v>
      </c>
      <c r="T652" s="3">
        <v>-725.35829999999999</v>
      </c>
      <c r="U652" s="3">
        <v>-901.38620000000003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11987.23</v>
      </c>
      <c r="AK652" s="3">
        <v>13412.95</v>
      </c>
      <c r="AL652" s="3">
        <v>11759.77</v>
      </c>
      <c r="AM652" s="3">
        <v>159939</v>
      </c>
      <c r="AN652" s="1">
        <v>10</v>
      </c>
    </row>
    <row r="653" spans="1:40" x14ac:dyDescent="0.25">
      <c r="A653" s="2">
        <v>30146</v>
      </c>
      <c r="B653" s="3">
        <v>55250.82</v>
      </c>
      <c r="C653" s="3">
        <v>0</v>
      </c>
      <c r="D653" s="3">
        <v>2462.2550000000001</v>
      </c>
      <c r="E653" s="3">
        <v>49115.51</v>
      </c>
      <c r="F653" s="3">
        <v>0</v>
      </c>
      <c r="G653" s="3">
        <v>-3673.16</v>
      </c>
      <c r="H653" s="3">
        <v>0</v>
      </c>
      <c r="I653" s="3">
        <v>3684682</v>
      </c>
      <c r="J653" s="3">
        <v>0</v>
      </c>
      <c r="K653" s="3">
        <v>0</v>
      </c>
      <c r="L653" s="3">
        <v>1537109</v>
      </c>
      <c r="M653" s="3">
        <v>378635.2</v>
      </c>
      <c r="N653" s="3">
        <v>9037391</v>
      </c>
      <c r="O653" s="3">
        <v>157568200</v>
      </c>
      <c r="P653" s="3">
        <v>90.70147</v>
      </c>
      <c r="Q653" s="3">
        <v>0</v>
      </c>
      <c r="R653" s="3">
        <v>0</v>
      </c>
      <c r="S653" s="3">
        <v>0</v>
      </c>
      <c r="T653" s="3">
        <v>-725.08079999999995</v>
      </c>
      <c r="U653" s="3">
        <v>-898.58219999999994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171293.9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11225.02</v>
      </c>
      <c r="AK653" s="3">
        <v>13374.88</v>
      </c>
      <c r="AL653" s="3">
        <v>11737.32</v>
      </c>
      <c r="AM653" s="3">
        <v>155133.70000000001</v>
      </c>
      <c r="AN653" s="1">
        <v>10</v>
      </c>
    </row>
    <row r="654" spans="1:40" x14ac:dyDescent="0.25">
      <c r="A654" s="2">
        <v>30147</v>
      </c>
      <c r="B654" s="3">
        <v>51187.87</v>
      </c>
      <c r="C654" s="3">
        <v>0</v>
      </c>
      <c r="D654" s="3">
        <v>2178.326</v>
      </c>
      <c r="E654" s="3">
        <v>45219.01</v>
      </c>
      <c r="F654" s="3">
        <v>0</v>
      </c>
      <c r="G654" s="3">
        <v>-3790.6190000000001</v>
      </c>
      <c r="H654" s="3">
        <v>0</v>
      </c>
      <c r="I654" s="3">
        <v>3539738</v>
      </c>
      <c r="J654" s="3">
        <v>0</v>
      </c>
      <c r="K654" s="3">
        <v>0</v>
      </c>
      <c r="L654" s="3">
        <v>1495452</v>
      </c>
      <c r="M654" s="3">
        <v>358868</v>
      </c>
      <c r="N654" s="3">
        <v>9036495</v>
      </c>
      <c r="O654" s="3">
        <v>157561600</v>
      </c>
      <c r="P654" s="3">
        <v>90.790300000000002</v>
      </c>
      <c r="Q654" s="3">
        <v>0</v>
      </c>
      <c r="R654" s="3">
        <v>0</v>
      </c>
      <c r="S654" s="3">
        <v>0</v>
      </c>
      <c r="T654" s="3">
        <v>-724.75959999999998</v>
      </c>
      <c r="U654" s="3">
        <v>-428.47609999999997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161490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10814.93</v>
      </c>
      <c r="AK654" s="3">
        <v>13332.87</v>
      </c>
      <c r="AL654" s="3">
        <v>11712.06</v>
      </c>
      <c r="AM654" s="3">
        <v>144944.1</v>
      </c>
      <c r="AN654" s="1">
        <v>12</v>
      </c>
    </row>
    <row r="655" spans="1:40" x14ac:dyDescent="0.25">
      <c r="A655" s="2">
        <v>30148</v>
      </c>
      <c r="B655" s="3">
        <v>47178.37</v>
      </c>
      <c r="C655" s="3">
        <v>0</v>
      </c>
      <c r="D655" s="3">
        <v>1778.7619999999999</v>
      </c>
      <c r="E655" s="3">
        <v>41525.870000000003</v>
      </c>
      <c r="F655" s="3">
        <v>0</v>
      </c>
      <c r="G655" s="3">
        <v>-3873.8319999999999</v>
      </c>
      <c r="H655" s="3">
        <v>0</v>
      </c>
      <c r="I655" s="3">
        <v>3406158</v>
      </c>
      <c r="J655" s="3">
        <v>0</v>
      </c>
      <c r="K655" s="3">
        <v>0</v>
      </c>
      <c r="L655" s="3">
        <v>1459514</v>
      </c>
      <c r="M655" s="3">
        <v>339365.3</v>
      </c>
      <c r="N655" s="3">
        <v>9035258</v>
      </c>
      <c r="O655" s="3">
        <v>157554900</v>
      </c>
      <c r="P655" s="3">
        <v>90.876949999999994</v>
      </c>
      <c r="Q655" s="3">
        <v>0</v>
      </c>
      <c r="R655" s="3">
        <v>0</v>
      </c>
      <c r="S655" s="3">
        <v>0</v>
      </c>
      <c r="T655" s="3">
        <v>-724.40859999999998</v>
      </c>
      <c r="U655" s="3">
        <v>-427.23500000000001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148655.79999999999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10348.85</v>
      </c>
      <c r="AK655" s="3">
        <v>13288.09</v>
      </c>
      <c r="AL655" s="3">
        <v>11587.68</v>
      </c>
      <c r="AM655" s="3">
        <v>133580.4</v>
      </c>
      <c r="AN655" s="1">
        <v>12</v>
      </c>
    </row>
    <row r="656" spans="1:40" x14ac:dyDescent="0.25">
      <c r="A656" s="2">
        <v>30149</v>
      </c>
      <c r="B656" s="3">
        <v>41969.35</v>
      </c>
      <c r="C656" s="3">
        <v>0</v>
      </c>
      <c r="D656" s="3">
        <v>985.76049999999998</v>
      </c>
      <c r="E656" s="3">
        <v>36967.589999999997</v>
      </c>
      <c r="F656" s="3">
        <v>0</v>
      </c>
      <c r="G656" s="3">
        <v>-4016.0929999999998</v>
      </c>
      <c r="H656" s="3">
        <v>0</v>
      </c>
      <c r="I656" s="3">
        <v>3291897</v>
      </c>
      <c r="J656" s="3">
        <v>0</v>
      </c>
      <c r="K656" s="3">
        <v>0</v>
      </c>
      <c r="L656" s="3">
        <v>1434334</v>
      </c>
      <c r="M656" s="3">
        <v>316468.8</v>
      </c>
      <c r="N656" s="3">
        <v>9033672</v>
      </c>
      <c r="O656" s="3">
        <v>157547900</v>
      </c>
      <c r="P656" s="3">
        <v>90.958709999999996</v>
      </c>
      <c r="Q656" s="3">
        <v>0</v>
      </c>
      <c r="R656" s="3">
        <v>0</v>
      </c>
      <c r="S656" s="3">
        <v>0</v>
      </c>
      <c r="T656" s="3">
        <v>-723.98979999999995</v>
      </c>
      <c r="U656" s="3">
        <v>-425.43680000000001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127758.9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9859.4779999999992</v>
      </c>
      <c r="AK656" s="3">
        <v>13233.48</v>
      </c>
      <c r="AL656" s="3">
        <v>11446.21</v>
      </c>
      <c r="AM656" s="3">
        <v>114260.8</v>
      </c>
      <c r="AN656" s="1">
        <v>12</v>
      </c>
    </row>
    <row r="657" spans="1:40" x14ac:dyDescent="0.25">
      <c r="A657" s="2">
        <v>30150</v>
      </c>
      <c r="B657" s="3">
        <v>41864.589999999997</v>
      </c>
      <c r="C657" s="3">
        <v>0</v>
      </c>
      <c r="D657" s="3">
        <v>1228.4069999999999</v>
      </c>
      <c r="E657" s="3">
        <v>36841.17</v>
      </c>
      <c r="F657" s="3">
        <v>0</v>
      </c>
      <c r="G657" s="3">
        <v>-3795.0740000000001</v>
      </c>
      <c r="H657" s="3">
        <v>0</v>
      </c>
      <c r="I657" s="3">
        <v>3173708</v>
      </c>
      <c r="J657" s="3">
        <v>0</v>
      </c>
      <c r="K657" s="3">
        <v>0</v>
      </c>
      <c r="L657" s="3">
        <v>1393277</v>
      </c>
      <c r="M657" s="3">
        <v>305971.40000000002</v>
      </c>
      <c r="N657" s="3">
        <v>9031659</v>
      </c>
      <c r="O657" s="3">
        <v>157541100</v>
      </c>
      <c r="P657" s="3">
        <v>91.024540000000002</v>
      </c>
      <c r="Q657" s="3">
        <v>0</v>
      </c>
      <c r="R657" s="3">
        <v>0</v>
      </c>
      <c r="S657" s="3">
        <v>0</v>
      </c>
      <c r="T657" s="3">
        <v>-723.71299999999997</v>
      </c>
      <c r="U657" s="3">
        <v>-423.50319999999999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135517.1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9370.4089999999997</v>
      </c>
      <c r="AK657" s="3">
        <v>13213.03</v>
      </c>
      <c r="AL657" s="3">
        <v>11385.71</v>
      </c>
      <c r="AM657" s="3">
        <v>118189.2</v>
      </c>
      <c r="AN657" s="1">
        <v>11</v>
      </c>
    </row>
    <row r="658" spans="1:40" x14ac:dyDescent="0.25">
      <c r="A658" s="2">
        <v>30151</v>
      </c>
      <c r="B658" s="3">
        <v>41450.85</v>
      </c>
      <c r="C658" s="3">
        <v>0</v>
      </c>
      <c r="D658" s="3">
        <v>1526.519</v>
      </c>
      <c r="E658" s="3">
        <v>36221.17</v>
      </c>
      <c r="F658" s="3">
        <v>0</v>
      </c>
      <c r="G658" s="3">
        <v>-3703.2269999999999</v>
      </c>
      <c r="H658" s="3">
        <v>0</v>
      </c>
      <c r="I658" s="3">
        <v>3048672</v>
      </c>
      <c r="J658" s="3">
        <v>0</v>
      </c>
      <c r="K658" s="3">
        <v>0</v>
      </c>
      <c r="L658" s="3">
        <v>1346585</v>
      </c>
      <c r="M658" s="3">
        <v>298741</v>
      </c>
      <c r="N658" s="3">
        <v>9029472</v>
      </c>
      <c r="O658" s="3">
        <v>157534400</v>
      </c>
      <c r="P658" s="3">
        <v>91.080600000000004</v>
      </c>
      <c r="Q658" s="3">
        <v>0</v>
      </c>
      <c r="R658" s="3">
        <v>0</v>
      </c>
      <c r="S658" s="3">
        <v>0</v>
      </c>
      <c r="T658" s="3">
        <v>-723.51130000000001</v>
      </c>
      <c r="U658" s="3">
        <v>-421.5865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145235.29999999999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9169.2849999999999</v>
      </c>
      <c r="AK658" s="3">
        <v>13192.72</v>
      </c>
      <c r="AL658" s="3">
        <v>11358.01</v>
      </c>
      <c r="AM658" s="3">
        <v>125035.8</v>
      </c>
      <c r="AN658" s="1">
        <v>11</v>
      </c>
    </row>
    <row r="659" spans="1:40" x14ac:dyDescent="0.25">
      <c r="A659" s="2">
        <v>30152</v>
      </c>
      <c r="B659" s="3">
        <v>39814.54</v>
      </c>
      <c r="C659" s="3">
        <v>0</v>
      </c>
      <c r="D659" s="3">
        <v>1520.885</v>
      </c>
      <c r="E659" s="3">
        <v>34562.25</v>
      </c>
      <c r="F659" s="3">
        <v>0</v>
      </c>
      <c r="G659" s="3">
        <v>-3731.442</v>
      </c>
      <c r="H659" s="3">
        <v>0</v>
      </c>
      <c r="I659" s="3">
        <v>2923459</v>
      </c>
      <c r="J659" s="3">
        <v>0</v>
      </c>
      <c r="K659" s="3">
        <v>0</v>
      </c>
      <c r="L659" s="3">
        <v>1303833</v>
      </c>
      <c r="M659" s="3">
        <v>288879.40000000002</v>
      </c>
      <c r="N659" s="3">
        <v>9027081</v>
      </c>
      <c r="O659" s="3">
        <v>157527700</v>
      </c>
      <c r="P659" s="3">
        <v>91.132869999999997</v>
      </c>
      <c r="Q659" s="3">
        <v>0</v>
      </c>
      <c r="R659" s="3">
        <v>0</v>
      </c>
      <c r="S659" s="3">
        <v>0</v>
      </c>
      <c r="T659" s="3">
        <v>-723.31029999999998</v>
      </c>
      <c r="U659" s="3">
        <v>-419.72879999999998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145974.20000000001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8934.2469999999994</v>
      </c>
      <c r="AK659" s="3">
        <v>13164.56</v>
      </c>
      <c r="AL659" s="3">
        <v>11326.32</v>
      </c>
      <c r="AM659" s="3">
        <v>125213</v>
      </c>
      <c r="AN659" s="1">
        <v>11</v>
      </c>
    </row>
    <row r="660" spans="1:40" x14ac:dyDescent="0.25">
      <c r="A660" s="2">
        <v>30153</v>
      </c>
      <c r="B660" s="3">
        <v>36380.379999999997</v>
      </c>
      <c r="C660" s="3">
        <v>0</v>
      </c>
      <c r="D660" s="3">
        <v>971.2097</v>
      </c>
      <c r="E660" s="3">
        <v>31541.64</v>
      </c>
      <c r="F660" s="3">
        <v>0</v>
      </c>
      <c r="G660" s="3">
        <v>-3867.5819999999999</v>
      </c>
      <c r="H660" s="3">
        <v>0</v>
      </c>
      <c r="I660" s="3">
        <v>2807781</v>
      </c>
      <c r="J660" s="3">
        <v>0</v>
      </c>
      <c r="K660" s="3">
        <v>0</v>
      </c>
      <c r="L660" s="3">
        <v>1269520</v>
      </c>
      <c r="M660" s="3">
        <v>273576</v>
      </c>
      <c r="N660" s="3">
        <v>9024415</v>
      </c>
      <c r="O660" s="3">
        <v>157520800</v>
      </c>
      <c r="P660" s="3">
        <v>91.184970000000007</v>
      </c>
      <c r="Q660" s="3">
        <v>0</v>
      </c>
      <c r="R660" s="3">
        <v>0</v>
      </c>
      <c r="S660" s="3">
        <v>0</v>
      </c>
      <c r="T660" s="3">
        <v>-723.03989999999999</v>
      </c>
      <c r="U660" s="3">
        <v>-417.9384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137361.29999999999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8541.5969999999998</v>
      </c>
      <c r="AK660" s="3">
        <v>13121.3</v>
      </c>
      <c r="AL660" s="3">
        <v>11209.77</v>
      </c>
      <c r="AM660" s="3">
        <v>115678.39999999999</v>
      </c>
      <c r="AN660" s="1">
        <v>11</v>
      </c>
    </row>
    <row r="661" spans="1:40" x14ac:dyDescent="0.25">
      <c r="A661" s="2">
        <v>30154</v>
      </c>
      <c r="B661" s="3">
        <v>35351.78</v>
      </c>
      <c r="C661" s="3">
        <v>0</v>
      </c>
      <c r="D661" s="3">
        <v>1121.566</v>
      </c>
      <c r="E661" s="3">
        <v>30439.599999999999</v>
      </c>
      <c r="F661" s="3">
        <v>0</v>
      </c>
      <c r="G661" s="3">
        <v>-3790.67</v>
      </c>
      <c r="H661" s="3">
        <v>0</v>
      </c>
      <c r="I661" s="3">
        <v>2693798</v>
      </c>
      <c r="J661" s="3">
        <v>0</v>
      </c>
      <c r="K661" s="3">
        <v>0</v>
      </c>
      <c r="L661" s="3">
        <v>1231852</v>
      </c>
      <c r="M661" s="3">
        <v>262429.5</v>
      </c>
      <c r="N661" s="3">
        <v>9021323</v>
      </c>
      <c r="O661" s="3">
        <v>157513900</v>
      </c>
      <c r="P661" s="3">
        <v>91.233879999999999</v>
      </c>
      <c r="Q661" s="3">
        <v>0</v>
      </c>
      <c r="R661" s="3">
        <v>0</v>
      </c>
      <c r="S661" s="3">
        <v>0</v>
      </c>
      <c r="T661" s="3">
        <v>-722.81820000000005</v>
      </c>
      <c r="U661" s="3">
        <v>-416.21859999999998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136357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7972.52</v>
      </c>
      <c r="AK661" s="3">
        <v>13092.83</v>
      </c>
      <c r="AL661" s="3">
        <v>11066.05</v>
      </c>
      <c r="AM661" s="3">
        <v>113982.7</v>
      </c>
      <c r="AN661" s="1">
        <v>10</v>
      </c>
    </row>
    <row r="662" spans="1:40" x14ac:dyDescent="0.25">
      <c r="A662" s="2">
        <v>30155</v>
      </c>
      <c r="B662" s="3">
        <v>33353.019999999997</v>
      </c>
      <c r="C662" s="3">
        <v>0</v>
      </c>
      <c r="D662" s="3">
        <v>883.06380000000001</v>
      </c>
      <c r="E662" s="3">
        <v>28626.48</v>
      </c>
      <c r="F662" s="3">
        <v>0</v>
      </c>
      <c r="G662" s="3">
        <v>-3843.5079999999998</v>
      </c>
      <c r="H662" s="3">
        <v>0</v>
      </c>
      <c r="I662" s="3">
        <v>2582773</v>
      </c>
      <c r="J662" s="3">
        <v>0</v>
      </c>
      <c r="K662" s="3">
        <v>0</v>
      </c>
      <c r="L662" s="3">
        <v>1195365</v>
      </c>
      <c r="M662" s="3">
        <v>250887.8</v>
      </c>
      <c r="N662" s="3">
        <v>9017848</v>
      </c>
      <c r="O662" s="3">
        <v>157506800</v>
      </c>
      <c r="P662" s="3">
        <v>91.278509999999997</v>
      </c>
      <c r="Q662" s="3">
        <v>0</v>
      </c>
      <c r="R662" s="3">
        <v>0</v>
      </c>
      <c r="S662" s="3">
        <v>0</v>
      </c>
      <c r="T662" s="3">
        <v>-722.58669999999995</v>
      </c>
      <c r="U662" s="3">
        <v>-414.56560000000002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135091.4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7490.241</v>
      </c>
      <c r="AK662" s="3">
        <v>13036.87</v>
      </c>
      <c r="AL662" s="3">
        <v>10967.93</v>
      </c>
      <c r="AM662" s="3">
        <v>111025.2</v>
      </c>
      <c r="AN662" s="1">
        <v>10</v>
      </c>
    </row>
    <row r="663" spans="1:40" x14ac:dyDescent="0.25">
      <c r="A663" s="2">
        <v>30156</v>
      </c>
      <c r="B663" s="3">
        <v>33185.449999999997</v>
      </c>
      <c r="C663" s="3">
        <v>0</v>
      </c>
      <c r="D663" s="3">
        <v>1254.087</v>
      </c>
      <c r="E663" s="3">
        <v>28149.21</v>
      </c>
      <c r="F663" s="3">
        <v>0</v>
      </c>
      <c r="G663" s="3">
        <v>-3782.172</v>
      </c>
      <c r="H663" s="3">
        <v>0</v>
      </c>
      <c r="I663" s="3">
        <v>2469342</v>
      </c>
      <c r="J663" s="3">
        <v>0</v>
      </c>
      <c r="K663" s="3">
        <v>0</v>
      </c>
      <c r="L663" s="3">
        <v>1156485</v>
      </c>
      <c r="M663" s="3">
        <v>243297.2</v>
      </c>
      <c r="N663" s="3">
        <v>9014334</v>
      </c>
      <c r="O663" s="3">
        <v>157499900</v>
      </c>
      <c r="P663" s="3">
        <v>91.320459999999997</v>
      </c>
      <c r="Q663" s="3">
        <v>0</v>
      </c>
      <c r="R663" s="3">
        <v>0</v>
      </c>
      <c r="S663" s="3">
        <v>0</v>
      </c>
      <c r="T663" s="3">
        <v>-722.42100000000005</v>
      </c>
      <c r="U663" s="3">
        <v>-412.97859999999997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136011.70000000001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7461.9840000000004</v>
      </c>
      <c r="AK663" s="3">
        <v>12975.22</v>
      </c>
      <c r="AL663" s="3">
        <v>10977.74</v>
      </c>
      <c r="AM663" s="3">
        <v>113430.39999999999</v>
      </c>
      <c r="AN663" s="1">
        <v>11</v>
      </c>
    </row>
    <row r="664" spans="1:40" x14ac:dyDescent="0.25">
      <c r="A664" s="2">
        <v>30157</v>
      </c>
      <c r="B664" s="3">
        <v>29931.919999999998</v>
      </c>
      <c r="C664" s="3">
        <v>0</v>
      </c>
      <c r="D664" s="3">
        <v>559.48559999999998</v>
      </c>
      <c r="E664" s="3">
        <v>25385.77</v>
      </c>
      <c r="F664" s="3">
        <v>0</v>
      </c>
      <c r="G664" s="3">
        <v>-3986.7060000000001</v>
      </c>
      <c r="H664" s="3">
        <v>0</v>
      </c>
      <c r="I664" s="3">
        <v>2366477</v>
      </c>
      <c r="J664" s="3">
        <v>0</v>
      </c>
      <c r="K664" s="3">
        <v>0</v>
      </c>
      <c r="L664" s="3">
        <v>1127118</v>
      </c>
      <c r="M664" s="3">
        <v>229110.6</v>
      </c>
      <c r="N664" s="3">
        <v>9010491</v>
      </c>
      <c r="O664" s="3">
        <v>157492700</v>
      </c>
      <c r="P664" s="3">
        <v>91.366110000000006</v>
      </c>
      <c r="Q664" s="3">
        <v>0</v>
      </c>
      <c r="R664" s="3">
        <v>0</v>
      </c>
      <c r="S664" s="3">
        <v>0</v>
      </c>
      <c r="T664" s="3">
        <v>-722.16830000000004</v>
      </c>
      <c r="U664" s="3">
        <v>-411.45119999999997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126336.6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7024.3010000000004</v>
      </c>
      <c r="AK664" s="3">
        <v>12887.86</v>
      </c>
      <c r="AL664" s="3">
        <v>10870.25</v>
      </c>
      <c r="AM664" s="3">
        <v>102865.1</v>
      </c>
      <c r="AN664" s="1">
        <v>12</v>
      </c>
    </row>
    <row r="665" spans="1:40" x14ac:dyDescent="0.25">
      <c r="A665" s="2">
        <v>30158</v>
      </c>
      <c r="B665" s="3">
        <v>30113.919999999998</v>
      </c>
      <c r="C665" s="3">
        <v>0</v>
      </c>
      <c r="D665" s="3">
        <v>1006.655</v>
      </c>
      <c r="E665" s="3">
        <v>25246.61</v>
      </c>
      <c r="F665" s="3">
        <v>0</v>
      </c>
      <c r="G665" s="3">
        <v>-3860.7049999999999</v>
      </c>
      <c r="H665" s="3">
        <v>0</v>
      </c>
      <c r="I665" s="3">
        <v>2261104</v>
      </c>
      <c r="J665" s="3">
        <v>0</v>
      </c>
      <c r="K665" s="3">
        <v>0</v>
      </c>
      <c r="L665" s="3">
        <v>1087773</v>
      </c>
      <c r="M665" s="3">
        <v>222036.2</v>
      </c>
      <c r="N665" s="3">
        <v>9006502</v>
      </c>
      <c r="O665" s="3">
        <v>157485700</v>
      </c>
      <c r="P665" s="3">
        <v>91.411320000000003</v>
      </c>
      <c r="Q665" s="3">
        <v>0</v>
      </c>
      <c r="R665" s="3">
        <v>0</v>
      </c>
      <c r="S665" s="3">
        <v>0</v>
      </c>
      <c r="T665" s="3">
        <v>-722.00490000000002</v>
      </c>
      <c r="U665" s="3">
        <v>-409.98480000000001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131586.9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6796.7420000000002</v>
      </c>
      <c r="AK665" s="3">
        <v>12843.12</v>
      </c>
      <c r="AL665" s="3">
        <v>10787.24</v>
      </c>
      <c r="AM665" s="3">
        <v>105373.1</v>
      </c>
      <c r="AN665" s="1">
        <v>12</v>
      </c>
    </row>
    <row r="666" spans="1:40" x14ac:dyDescent="0.25">
      <c r="A666" s="2">
        <v>30159</v>
      </c>
      <c r="B666" s="3">
        <v>29226.14</v>
      </c>
      <c r="C666" s="3">
        <v>0</v>
      </c>
      <c r="D666" s="3">
        <v>1035.9380000000001</v>
      </c>
      <c r="E666" s="3">
        <v>24316.62</v>
      </c>
      <c r="F666" s="3">
        <v>0</v>
      </c>
      <c r="G666" s="3">
        <v>-3873.6280000000002</v>
      </c>
      <c r="H666" s="3">
        <v>0</v>
      </c>
      <c r="I666" s="3">
        <v>2155747</v>
      </c>
      <c r="J666" s="3">
        <v>0</v>
      </c>
      <c r="K666" s="3">
        <v>0</v>
      </c>
      <c r="L666" s="3">
        <v>1046814</v>
      </c>
      <c r="M666" s="3">
        <v>213778</v>
      </c>
      <c r="N666" s="3">
        <v>9002517</v>
      </c>
      <c r="O666" s="3">
        <v>157478600</v>
      </c>
      <c r="P666" s="3">
        <v>91.460920000000002</v>
      </c>
      <c r="Q666" s="3">
        <v>0</v>
      </c>
      <c r="R666" s="3">
        <v>0</v>
      </c>
      <c r="S666" s="3">
        <v>0</v>
      </c>
      <c r="T666" s="3">
        <v>-721.85209999999995</v>
      </c>
      <c r="U666" s="3">
        <v>-408.57409999999999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135283.70000000001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6739.6009999999997</v>
      </c>
      <c r="AK666" s="3">
        <v>12801.97</v>
      </c>
      <c r="AL666" s="3">
        <v>10727.39</v>
      </c>
      <c r="AM666" s="3">
        <v>105356.8</v>
      </c>
      <c r="AN666" s="1">
        <v>12</v>
      </c>
    </row>
    <row r="667" spans="1:40" x14ac:dyDescent="0.25">
      <c r="A667" s="2">
        <v>30160</v>
      </c>
      <c r="B667" s="3">
        <v>26807.119999999999</v>
      </c>
      <c r="C667" s="3">
        <v>0</v>
      </c>
      <c r="D667" s="3">
        <v>513.51480000000004</v>
      </c>
      <c r="E667" s="3">
        <v>22293.87</v>
      </c>
      <c r="F667" s="3">
        <v>0</v>
      </c>
      <c r="G667" s="3">
        <v>-3999.7860000000001</v>
      </c>
      <c r="H667" s="3">
        <v>0</v>
      </c>
      <c r="I667" s="3">
        <v>2057674</v>
      </c>
      <c r="J667" s="3">
        <v>0</v>
      </c>
      <c r="K667" s="3">
        <v>0</v>
      </c>
      <c r="L667" s="3">
        <v>1012870</v>
      </c>
      <c r="M667" s="3">
        <v>201571.4</v>
      </c>
      <c r="N667" s="3">
        <v>8998053</v>
      </c>
      <c r="O667" s="3">
        <v>157471300</v>
      </c>
      <c r="P667" s="3">
        <v>91.505799999999994</v>
      </c>
      <c r="Q667" s="3">
        <v>0</v>
      </c>
      <c r="R667" s="3">
        <v>0</v>
      </c>
      <c r="S667" s="3">
        <v>0</v>
      </c>
      <c r="T667" s="3">
        <v>-721.63869999999997</v>
      </c>
      <c r="U667" s="3">
        <v>-407.21499999999997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128062.7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6107.1710000000003</v>
      </c>
      <c r="AK667" s="3">
        <v>12752.38</v>
      </c>
      <c r="AL667" s="3">
        <v>10573.56</v>
      </c>
      <c r="AM667" s="3">
        <v>98073.37</v>
      </c>
      <c r="AN667" s="1">
        <v>12</v>
      </c>
    </row>
    <row r="668" spans="1:40" x14ac:dyDescent="0.25">
      <c r="A668" s="2">
        <v>30161</v>
      </c>
      <c r="B668" s="3">
        <v>26653.01</v>
      </c>
      <c r="C668" s="3">
        <v>0</v>
      </c>
      <c r="D668" s="3">
        <v>788.82119999999998</v>
      </c>
      <c r="E668" s="3">
        <v>21964</v>
      </c>
      <c r="F668" s="3">
        <v>0</v>
      </c>
      <c r="G668" s="3">
        <v>-3900.2269999999999</v>
      </c>
      <c r="H668" s="3">
        <v>0</v>
      </c>
      <c r="I668" s="3">
        <v>1959064</v>
      </c>
      <c r="J668" s="3">
        <v>0</v>
      </c>
      <c r="K668" s="3">
        <v>0</v>
      </c>
      <c r="L668" s="3">
        <v>972824.8</v>
      </c>
      <c r="M668" s="3">
        <v>193273.7</v>
      </c>
      <c r="N668" s="3">
        <v>8993525</v>
      </c>
      <c r="O668" s="3">
        <v>157464000</v>
      </c>
      <c r="P668" s="3">
        <v>91.545240000000007</v>
      </c>
      <c r="Q668" s="3">
        <v>0</v>
      </c>
      <c r="R668" s="3">
        <v>0</v>
      </c>
      <c r="S668" s="3">
        <v>0</v>
      </c>
      <c r="T668" s="3">
        <v>-721.48630000000003</v>
      </c>
      <c r="U668" s="3">
        <v>-405.90820000000002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130995.6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5928.46</v>
      </c>
      <c r="AK668" s="3">
        <v>12724.27</v>
      </c>
      <c r="AL668" s="3">
        <v>10458.94</v>
      </c>
      <c r="AM668" s="3">
        <v>98609.67</v>
      </c>
      <c r="AN668" s="1">
        <v>12</v>
      </c>
    </row>
    <row r="669" spans="1:40" x14ac:dyDescent="0.25">
      <c r="A669" s="2">
        <v>30162</v>
      </c>
      <c r="B669" s="3">
        <v>24589.040000000001</v>
      </c>
      <c r="C669" s="3">
        <v>0</v>
      </c>
      <c r="D669" s="3">
        <v>289.65199999999999</v>
      </c>
      <c r="E669" s="3">
        <v>20289.990000000002</v>
      </c>
      <c r="F669" s="3">
        <v>0</v>
      </c>
      <c r="G669" s="3">
        <v>-4009.4290000000001</v>
      </c>
      <c r="H669" s="3">
        <v>0</v>
      </c>
      <c r="I669" s="3">
        <v>1867306</v>
      </c>
      <c r="J669" s="3">
        <v>0</v>
      </c>
      <c r="K669" s="3">
        <v>0</v>
      </c>
      <c r="L669" s="3">
        <v>938434.6</v>
      </c>
      <c r="M669" s="3">
        <v>181415.8</v>
      </c>
      <c r="N669" s="3">
        <v>8988886</v>
      </c>
      <c r="O669" s="3">
        <v>157456500</v>
      </c>
      <c r="P669" s="3">
        <v>91.583889999999997</v>
      </c>
      <c r="Q669" s="3">
        <v>0</v>
      </c>
      <c r="R669" s="3">
        <v>0</v>
      </c>
      <c r="S669" s="3">
        <v>0</v>
      </c>
      <c r="T669" s="3">
        <v>-721.28579999999999</v>
      </c>
      <c r="U669" s="3">
        <v>-405.4606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124418.9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5683.7690000000002</v>
      </c>
      <c r="AK669" s="3">
        <v>12675.63</v>
      </c>
      <c r="AL669" s="3">
        <v>10324.870000000001</v>
      </c>
      <c r="AM669" s="3">
        <v>91758.09</v>
      </c>
      <c r="AN669" s="1">
        <v>12</v>
      </c>
    </row>
    <row r="670" spans="1:40" x14ac:dyDescent="0.25">
      <c r="A670" s="2">
        <v>30163</v>
      </c>
      <c r="B670" s="3">
        <v>22405.77</v>
      </c>
      <c r="C670" s="3">
        <v>0</v>
      </c>
      <c r="D670" s="3">
        <v>0</v>
      </c>
      <c r="E670" s="3">
        <v>18313.89</v>
      </c>
      <c r="F670" s="3">
        <v>0</v>
      </c>
      <c r="G670" s="3">
        <v>-4091.9059999999999</v>
      </c>
      <c r="H670" s="3">
        <v>0</v>
      </c>
      <c r="I670" s="3">
        <v>1785570</v>
      </c>
      <c r="J670" s="3">
        <v>0</v>
      </c>
      <c r="K670" s="3">
        <v>0</v>
      </c>
      <c r="L670" s="3">
        <v>910920.1</v>
      </c>
      <c r="M670" s="3">
        <v>167958.39999999999</v>
      </c>
      <c r="N670" s="3">
        <v>8984000</v>
      </c>
      <c r="O670" s="3">
        <v>157448900</v>
      </c>
      <c r="P670" s="3">
        <v>91.621189999999999</v>
      </c>
      <c r="Q670" s="3">
        <v>0</v>
      </c>
      <c r="R670" s="3">
        <v>0</v>
      </c>
      <c r="S670" s="3">
        <v>0</v>
      </c>
      <c r="T670" s="3">
        <v>-721.04660000000001</v>
      </c>
      <c r="U670" s="3">
        <v>-403.4325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111700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5308.4340000000002</v>
      </c>
      <c r="AK670" s="3">
        <v>12613.83</v>
      </c>
      <c r="AL670" s="3">
        <v>10196.92</v>
      </c>
      <c r="AM670" s="3">
        <v>81736.02</v>
      </c>
      <c r="AN670" s="1">
        <v>12</v>
      </c>
    </row>
    <row r="671" spans="1:40" x14ac:dyDescent="0.25">
      <c r="A671" s="2">
        <v>30164</v>
      </c>
      <c r="B671" s="3">
        <v>23542.66</v>
      </c>
      <c r="C671" s="3">
        <v>0</v>
      </c>
      <c r="D671" s="3">
        <v>404.87889999999999</v>
      </c>
      <c r="E671" s="3">
        <v>19263.419999999998</v>
      </c>
      <c r="F671" s="3">
        <v>0</v>
      </c>
      <c r="G671" s="3">
        <v>-3874.3679999999999</v>
      </c>
      <c r="H671" s="3">
        <v>0</v>
      </c>
      <c r="I671" s="3">
        <v>1697106</v>
      </c>
      <c r="J671" s="3">
        <v>0</v>
      </c>
      <c r="K671" s="3">
        <v>0</v>
      </c>
      <c r="L671" s="3">
        <v>872214.4</v>
      </c>
      <c r="M671" s="3">
        <v>162530.4</v>
      </c>
      <c r="N671" s="3">
        <v>8978933</v>
      </c>
      <c r="O671" s="3">
        <v>157441500</v>
      </c>
      <c r="P671" s="3">
        <v>91.632840000000002</v>
      </c>
      <c r="Q671" s="3">
        <v>0</v>
      </c>
      <c r="R671" s="3">
        <v>0</v>
      </c>
      <c r="S671" s="3">
        <v>0</v>
      </c>
      <c r="T671" s="3">
        <v>-720.93820000000005</v>
      </c>
      <c r="U671" s="3">
        <v>-412.52359999999999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120406.3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5119.2089999999998</v>
      </c>
      <c r="AK671" s="3">
        <v>12595.78</v>
      </c>
      <c r="AL671" s="3">
        <v>10188.85</v>
      </c>
      <c r="AM671" s="3">
        <v>88463.92</v>
      </c>
      <c r="AN671" s="1">
        <v>12</v>
      </c>
    </row>
    <row r="672" spans="1:40" x14ac:dyDescent="0.25">
      <c r="A672" s="2">
        <v>30165</v>
      </c>
      <c r="B672" s="3">
        <v>17599.61</v>
      </c>
      <c r="C672" s="3">
        <v>0</v>
      </c>
      <c r="D672" s="3">
        <v>0</v>
      </c>
      <c r="E672" s="3">
        <v>13282.41</v>
      </c>
      <c r="F672" s="3">
        <v>0</v>
      </c>
      <c r="G672" s="3">
        <v>-4317.0820000000003</v>
      </c>
      <c r="H672" s="3">
        <v>0</v>
      </c>
      <c r="I672" s="3">
        <v>1638845</v>
      </c>
      <c r="J672" s="3">
        <v>0</v>
      </c>
      <c r="K672" s="3">
        <v>0</v>
      </c>
      <c r="L672" s="3">
        <v>869401.5</v>
      </c>
      <c r="M672" s="3">
        <v>138585.1</v>
      </c>
      <c r="N672" s="3">
        <v>8972969</v>
      </c>
      <c r="O672" s="3">
        <v>157433100</v>
      </c>
      <c r="P672" s="3">
        <v>91.520759999999996</v>
      </c>
      <c r="Q672" s="3">
        <v>0</v>
      </c>
      <c r="R672" s="3">
        <v>0</v>
      </c>
      <c r="S672" s="3">
        <v>0</v>
      </c>
      <c r="T672" s="3">
        <v>-720.56610000000001</v>
      </c>
      <c r="U672" s="3">
        <v>-913.34550000000002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80099.16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4126.78</v>
      </c>
      <c r="AK672" s="3">
        <v>12488.12</v>
      </c>
      <c r="AL672" s="3">
        <v>10093.950000000001</v>
      </c>
      <c r="AM672" s="3">
        <v>58261.599999999999</v>
      </c>
      <c r="AN672" s="1">
        <v>11</v>
      </c>
    </row>
    <row r="673" spans="1:40" x14ac:dyDescent="0.25">
      <c r="A673" s="2">
        <v>30166</v>
      </c>
      <c r="B673" s="3">
        <v>17588.419999999998</v>
      </c>
      <c r="C673" s="3">
        <v>0</v>
      </c>
      <c r="D673" s="3">
        <v>0</v>
      </c>
      <c r="E673" s="3">
        <v>13497.56</v>
      </c>
      <c r="F673" s="3">
        <v>0</v>
      </c>
      <c r="G673" s="3">
        <v>-4090.752</v>
      </c>
      <c r="H673" s="3">
        <v>0</v>
      </c>
      <c r="I673" s="3">
        <v>1580558</v>
      </c>
      <c r="J673" s="3">
        <v>0</v>
      </c>
      <c r="K673" s="3">
        <v>0</v>
      </c>
      <c r="L673" s="3">
        <v>851046.8</v>
      </c>
      <c r="M673" s="3">
        <v>131204</v>
      </c>
      <c r="N673" s="3">
        <v>8966924</v>
      </c>
      <c r="O673" s="3">
        <v>157424900</v>
      </c>
      <c r="P673" s="3">
        <v>91.413889999999995</v>
      </c>
      <c r="Q673" s="3">
        <v>0</v>
      </c>
      <c r="R673" s="3">
        <v>0</v>
      </c>
      <c r="S673" s="3">
        <v>0</v>
      </c>
      <c r="T673" s="3">
        <v>-720.322</v>
      </c>
      <c r="U673" s="3">
        <v>-884.34780000000001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79057.740000000005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3918.9340000000002</v>
      </c>
      <c r="AK673" s="3">
        <v>12451.2</v>
      </c>
      <c r="AL673" s="3">
        <v>9967.2759999999998</v>
      </c>
      <c r="AM673" s="3">
        <v>58286.92</v>
      </c>
      <c r="AN673" s="1">
        <v>11</v>
      </c>
    </row>
    <row r="674" spans="1:40" x14ac:dyDescent="0.25">
      <c r="A674" s="2">
        <v>30167</v>
      </c>
      <c r="B674" s="3">
        <v>17227.63</v>
      </c>
      <c r="C674" s="3">
        <v>0</v>
      </c>
      <c r="D674" s="3">
        <v>0</v>
      </c>
      <c r="E674" s="3">
        <v>13202.96</v>
      </c>
      <c r="F674" s="3">
        <v>0</v>
      </c>
      <c r="G674" s="3">
        <v>-4024.569</v>
      </c>
      <c r="H674" s="3">
        <v>0</v>
      </c>
      <c r="I674" s="3">
        <v>1522039</v>
      </c>
      <c r="J674" s="3">
        <v>0</v>
      </c>
      <c r="K674" s="3">
        <v>0</v>
      </c>
      <c r="L674" s="3">
        <v>828371.3</v>
      </c>
      <c r="M674" s="3">
        <v>127129.60000000001</v>
      </c>
      <c r="N674" s="3">
        <v>8960799</v>
      </c>
      <c r="O674" s="3">
        <v>157416700</v>
      </c>
      <c r="P674" s="3">
        <v>91.313190000000006</v>
      </c>
      <c r="Q674" s="3">
        <v>0</v>
      </c>
      <c r="R674" s="3">
        <v>0</v>
      </c>
      <c r="S674" s="3">
        <v>0</v>
      </c>
      <c r="T674" s="3">
        <v>-720.13779999999997</v>
      </c>
      <c r="U674" s="3">
        <v>-876.37890000000004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80770.240000000005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3712.6959999999999</v>
      </c>
      <c r="AK674" s="3">
        <v>12416.72</v>
      </c>
      <c r="AL674" s="3">
        <v>9840.2819999999992</v>
      </c>
      <c r="AM674" s="3">
        <v>58519</v>
      </c>
      <c r="AN674" s="1">
        <v>11</v>
      </c>
    </row>
    <row r="675" spans="1:40" x14ac:dyDescent="0.25">
      <c r="A675" s="2">
        <v>30168</v>
      </c>
      <c r="B675" s="3">
        <v>16287.95</v>
      </c>
      <c r="C675" s="3">
        <v>0</v>
      </c>
      <c r="D675" s="3">
        <v>0</v>
      </c>
      <c r="E675" s="3">
        <v>12233.16</v>
      </c>
      <c r="F675" s="3">
        <v>0</v>
      </c>
      <c r="G675" s="3">
        <v>-4054.6930000000002</v>
      </c>
      <c r="H675" s="3">
        <v>0</v>
      </c>
      <c r="I675" s="3">
        <v>1465999</v>
      </c>
      <c r="J675" s="3">
        <v>0</v>
      </c>
      <c r="K675" s="3">
        <v>0</v>
      </c>
      <c r="L675" s="3">
        <v>804777.8</v>
      </c>
      <c r="M675" s="3">
        <v>122230.39999999999</v>
      </c>
      <c r="N675" s="3">
        <v>8954713</v>
      </c>
      <c r="O675" s="3">
        <v>157408400</v>
      </c>
      <c r="P675" s="3">
        <v>91.21942</v>
      </c>
      <c r="Q675" s="3">
        <v>0</v>
      </c>
      <c r="R675" s="3">
        <v>0</v>
      </c>
      <c r="S675" s="3">
        <v>0</v>
      </c>
      <c r="T675" s="3">
        <v>-719.95950000000005</v>
      </c>
      <c r="U675" s="3">
        <v>-872.7373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81056.67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3621.3510000000001</v>
      </c>
      <c r="AK675" s="3">
        <v>12379.04</v>
      </c>
      <c r="AL675" s="3">
        <v>9710.9570000000003</v>
      </c>
      <c r="AM675" s="3">
        <v>56039.3</v>
      </c>
      <c r="AN675" s="1">
        <v>11</v>
      </c>
    </row>
    <row r="676" spans="1:40" x14ac:dyDescent="0.25">
      <c r="A676" s="2">
        <v>30169</v>
      </c>
      <c r="B676" s="3">
        <v>17049.509999999998</v>
      </c>
      <c r="C676" s="3">
        <v>0</v>
      </c>
      <c r="D676" s="3">
        <v>0</v>
      </c>
      <c r="E676" s="3">
        <v>13174.34</v>
      </c>
      <c r="F676" s="3">
        <v>0</v>
      </c>
      <c r="G676" s="3">
        <v>-3875.0839999999998</v>
      </c>
      <c r="H676" s="3">
        <v>0</v>
      </c>
      <c r="I676" s="3">
        <v>1401853</v>
      </c>
      <c r="J676" s="3">
        <v>0</v>
      </c>
      <c r="K676" s="3">
        <v>0</v>
      </c>
      <c r="L676" s="3">
        <v>769278.5</v>
      </c>
      <c r="M676" s="3">
        <v>122908.1</v>
      </c>
      <c r="N676" s="3">
        <v>8948806</v>
      </c>
      <c r="O676" s="3">
        <v>157399700</v>
      </c>
      <c r="P676" s="3">
        <v>91.131180000000001</v>
      </c>
      <c r="Q676" s="3">
        <v>0</v>
      </c>
      <c r="R676" s="3">
        <v>0</v>
      </c>
      <c r="S676" s="3">
        <v>0</v>
      </c>
      <c r="T676" s="3">
        <v>-719.875</v>
      </c>
      <c r="U676" s="3">
        <v>-1332.5039999999999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94488.77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3665.36</v>
      </c>
      <c r="AK676" s="3">
        <v>12359.96</v>
      </c>
      <c r="AL676" s="3">
        <v>9574.6830000000009</v>
      </c>
      <c r="AM676" s="3">
        <v>64146.51</v>
      </c>
      <c r="AN676" s="1">
        <v>11</v>
      </c>
    </row>
    <row r="677" spans="1:40" x14ac:dyDescent="0.25">
      <c r="A677" s="2">
        <v>30170</v>
      </c>
      <c r="B677" s="3">
        <v>16697.23</v>
      </c>
      <c r="C677" s="3">
        <v>0</v>
      </c>
      <c r="D677" s="3">
        <v>0</v>
      </c>
      <c r="E677" s="3">
        <v>12816.39</v>
      </c>
      <c r="F677" s="3">
        <v>0</v>
      </c>
      <c r="G677" s="3">
        <v>-3880.7539999999999</v>
      </c>
      <c r="H677" s="3">
        <v>0</v>
      </c>
      <c r="I677" s="3">
        <v>1334975</v>
      </c>
      <c r="J677" s="3">
        <v>0</v>
      </c>
      <c r="K677" s="3">
        <v>0</v>
      </c>
      <c r="L677" s="3">
        <v>735320.3</v>
      </c>
      <c r="M677" s="3">
        <v>120955</v>
      </c>
      <c r="N677" s="3">
        <v>8942877</v>
      </c>
      <c r="O677" s="3">
        <v>157391000</v>
      </c>
      <c r="P677" s="3">
        <v>91.050210000000007</v>
      </c>
      <c r="Q677" s="3">
        <v>0</v>
      </c>
      <c r="R677" s="3">
        <v>0</v>
      </c>
      <c r="S677" s="3">
        <v>0</v>
      </c>
      <c r="T677" s="3">
        <v>-719.78989999999999</v>
      </c>
      <c r="U677" s="3">
        <v>-1293.6759999999999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98685.83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3624.2220000000002</v>
      </c>
      <c r="AK677" s="3">
        <v>12337.09</v>
      </c>
      <c r="AL677" s="3">
        <v>9557.09</v>
      </c>
      <c r="AM677" s="3">
        <v>66877.759999999995</v>
      </c>
      <c r="AN677" s="1">
        <v>12</v>
      </c>
    </row>
    <row r="678" spans="1:40" x14ac:dyDescent="0.25">
      <c r="A678" s="2">
        <v>30171</v>
      </c>
      <c r="B678" s="3">
        <v>14695.86</v>
      </c>
      <c r="C678" s="3">
        <v>0</v>
      </c>
      <c r="D678" s="3">
        <v>0</v>
      </c>
      <c r="E678" s="3">
        <v>10634.39</v>
      </c>
      <c r="F678" s="3">
        <v>0</v>
      </c>
      <c r="G678" s="3">
        <v>-4061.402</v>
      </c>
      <c r="H678" s="3">
        <v>0</v>
      </c>
      <c r="I678" s="3">
        <v>1281058</v>
      </c>
      <c r="J678" s="3">
        <v>0</v>
      </c>
      <c r="K678" s="3">
        <v>0</v>
      </c>
      <c r="L678" s="3">
        <v>718696.1</v>
      </c>
      <c r="M678" s="3">
        <v>111922.3</v>
      </c>
      <c r="N678" s="3">
        <v>8936770</v>
      </c>
      <c r="O678" s="3">
        <v>157382200</v>
      </c>
      <c r="P678" s="3">
        <v>90.977890000000002</v>
      </c>
      <c r="Q678" s="3">
        <v>0</v>
      </c>
      <c r="R678" s="3">
        <v>0</v>
      </c>
      <c r="S678" s="3">
        <v>0</v>
      </c>
      <c r="T678" s="3">
        <v>-719.61490000000003</v>
      </c>
      <c r="U678" s="3">
        <v>-1303.809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77836.570000000007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3392.759</v>
      </c>
      <c r="AK678" s="3">
        <v>12289.68</v>
      </c>
      <c r="AL678" s="3">
        <v>9502.7009999999991</v>
      </c>
      <c r="AM678" s="3">
        <v>53916.86</v>
      </c>
      <c r="AN678" s="1">
        <v>10</v>
      </c>
    </row>
    <row r="679" spans="1:40" x14ac:dyDescent="0.25">
      <c r="A679" s="2">
        <v>30172</v>
      </c>
      <c r="B679" s="3">
        <v>14460.18</v>
      </c>
      <c r="C679" s="3">
        <v>0</v>
      </c>
      <c r="D679" s="3">
        <v>0</v>
      </c>
      <c r="E679" s="3">
        <v>10517.07</v>
      </c>
      <c r="F679" s="3">
        <v>0</v>
      </c>
      <c r="G679" s="3">
        <v>-3943.0450000000001</v>
      </c>
      <c r="H679" s="3">
        <v>0</v>
      </c>
      <c r="I679" s="3">
        <v>1228392</v>
      </c>
      <c r="J679" s="3">
        <v>0</v>
      </c>
      <c r="K679" s="3">
        <v>0</v>
      </c>
      <c r="L679" s="3">
        <v>694337.3</v>
      </c>
      <c r="M679" s="3">
        <v>108253</v>
      </c>
      <c r="N679" s="3">
        <v>8930597</v>
      </c>
      <c r="O679" s="3">
        <v>157373000</v>
      </c>
      <c r="P679" s="3">
        <v>90.9131</v>
      </c>
      <c r="Q679" s="3">
        <v>0</v>
      </c>
      <c r="R679" s="3">
        <v>0</v>
      </c>
      <c r="S679" s="3">
        <v>0</v>
      </c>
      <c r="T679" s="3">
        <v>-719.48040000000003</v>
      </c>
      <c r="U679" s="3">
        <v>-1738.4639999999999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79144.73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3296.7350000000001</v>
      </c>
      <c r="AK679" s="3">
        <v>12263.75</v>
      </c>
      <c r="AL679" s="3">
        <v>9472.4609999999993</v>
      </c>
      <c r="AM679" s="3">
        <v>52666.33</v>
      </c>
      <c r="AN679" s="1">
        <v>10</v>
      </c>
    </row>
    <row r="680" spans="1:40" x14ac:dyDescent="0.25">
      <c r="A680" s="2">
        <v>30173</v>
      </c>
      <c r="B680" s="3">
        <v>13587.08</v>
      </c>
      <c r="C680" s="3">
        <v>0</v>
      </c>
      <c r="D680" s="3">
        <v>0</v>
      </c>
      <c r="E680" s="3">
        <v>9645.2469999999994</v>
      </c>
      <c r="F680" s="3">
        <v>0</v>
      </c>
      <c r="G680" s="3">
        <v>-3941.7739999999999</v>
      </c>
      <c r="H680" s="3">
        <v>0</v>
      </c>
      <c r="I680" s="3">
        <v>1179996</v>
      </c>
      <c r="J680" s="3">
        <v>0</v>
      </c>
      <c r="K680" s="3">
        <v>0</v>
      </c>
      <c r="L680" s="3">
        <v>674341.2</v>
      </c>
      <c r="M680" s="3">
        <v>103069.7</v>
      </c>
      <c r="N680" s="3">
        <v>8924523</v>
      </c>
      <c r="O680" s="3">
        <v>157363700</v>
      </c>
      <c r="P680" s="3">
        <v>90.855890000000002</v>
      </c>
      <c r="Q680" s="3">
        <v>0</v>
      </c>
      <c r="R680" s="3">
        <v>0</v>
      </c>
      <c r="S680" s="3">
        <v>0</v>
      </c>
      <c r="T680" s="3">
        <v>-719.33460000000002</v>
      </c>
      <c r="U680" s="3">
        <v>-1702.79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72930.080000000002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3232.9870000000001</v>
      </c>
      <c r="AK680" s="3">
        <v>12232.28</v>
      </c>
      <c r="AL680" s="3">
        <v>9310.7350000000006</v>
      </c>
      <c r="AM680" s="3">
        <v>48396.36</v>
      </c>
      <c r="AN680" s="1">
        <v>10</v>
      </c>
    </row>
    <row r="681" spans="1:40" x14ac:dyDescent="0.25">
      <c r="A681" s="2">
        <v>30174</v>
      </c>
      <c r="B681" s="3">
        <v>13677.3</v>
      </c>
      <c r="C681" s="3">
        <v>0</v>
      </c>
      <c r="D681" s="3">
        <v>0</v>
      </c>
      <c r="E681" s="3">
        <v>9836.6919999999991</v>
      </c>
      <c r="F681" s="3">
        <v>0</v>
      </c>
      <c r="G681" s="3">
        <v>-3840.558</v>
      </c>
      <c r="H681" s="3">
        <v>0</v>
      </c>
      <c r="I681" s="3">
        <v>1129604</v>
      </c>
      <c r="J681" s="3">
        <v>0</v>
      </c>
      <c r="K681" s="3">
        <v>0</v>
      </c>
      <c r="L681" s="3">
        <v>651005.4</v>
      </c>
      <c r="M681" s="3">
        <v>101504.3</v>
      </c>
      <c r="N681" s="3">
        <v>8918544</v>
      </c>
      <c r="O681" s="3">
        <v>157354400</v>
      </c>
      <c r="P681" s="3">
        <v>90.807109999999994</v>
      </c>
      <c r="Q681" s="3">
        <v>0</v>
      </c>
      <c r="R681" s="3">
        <v>0</v>
      </c>
      <c r="S681" s="3">
        <v>0</v>
      </c>
      <c r="T681" s="3">
        <v>-719.23670000000004</v>
      </c>
      <c r="U681" s="3">
        <v>-1690.1469999999999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74467.289999999994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3203.261</v>
      </c>
      <c r="AK681" s="3">
        <v>12214.56</v>
      </c>
      <c r="AL681" s="3">
        <v>9185.491</v>
      </c>
      <c r="AM681" s="3">
        <v>50391.17</v>
      </c>
      <c r="AN681" s="1">
        <v>10</v>
      </c>
    </row>
    <row r="682" spans="1:40" x14ac:dyDescent="0.25">
      <c r="A682" s="2">
        <v>30175</v>
      </c>
      <c r="B682" s="3">
        <v>12661.53</v>
      </c>
      <c r="C682" s="3">
        <v>0</v>
      </c>
      <c r="D682" s="3">
        <v>0</v>
      </c>
      <c r="E682" s="3">
        <v>8759.4509999999991</v>
      </c>
      <c r="F682" s="3">
        <v>0</v>
      </c>
      <c r="G682" s="3">
        <v>-3902.04</v>
      </c>
      <c r="H682" s="3">
        <v>0</v>
      </c>
      <c r="I682" s="3">
        <v>1085073</v>
      </c>
      <c r="J682" s="3">
        <v>0</v>
      </c>
      <c r="K682" s="3">
        <v>0</v>
      </c>
      <c r="L682" s="3">
        <v>632832.4</v>
      </c>
      <c r="M682" s="3">
        <v>96115.65</v>
      </c>
      <c r="N682" s="3">
        <v>8912497</v>
      </c>
      <c r="O682" s="3">
        <v>157345000</v>
      </c>
      <c r="P682" s="3">
        <v>90.763819999999996</v>
      </c>
      <c r="Q682" s="3">
        <v>0</v>
      </c>
      <c r="R682" s="3">
        <v>0</v>
      </c>
      <c r="S682" s="3">
        <v>0</v>
      </c>
      <c r="T682" s="3">
        <v>-719.10410000000002</v>
      </c>
      <c r="U682" s="3">
        <v>-1680.9690000000001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68469.42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3048.7280000000001</v>
      </c>
      <c r="AK682" s="3">
        <v>12184.3</v>
      </c>
      <c r="AL682" s="3">
        <v>9098.5519999999997</v>
      </c>
      <c r="AM682" s="3">
        <v>44531.57</v>
      </c>
      <c r="AN682" s="1">
        <v>11</v>
      </c>
    </row>
    <row r="683" spans="1:40" x14ac:dyDescent="0.25">
      <c r="A683" s="2">
        <v>30176</v>
      </c>
      <c r="B683" s="3">
        <v>12170.9</v>
      </c>
      <c r="C683" s="3">
        <v>0</v>
      </c>
      <c r="D683" s="3">
        <v>0</v>
      </c>
      <c r="E683" s="3">
        <v>8249.1620000000003</v>
      </c>
      <c r="F683" s="3">
        <v>0</v>
      </c>
      <c r="G683" s="3">
        <v>-3921.7040000000002</v>
      </c>
      <c r="H683" s="3">
        <v>0</v>
      </c>
      <c r="I683" s="3">
        <v>1041848</v>
      </c>
      <c r="J683" s="3">
        <v>0</v>
      </c>
      <c r="K683" s="3">
        <v>0</v>
      </c>
      <c r="L683" s="3">
        <v>616896.5</v>
      </c>
      <c r="M683" s="3">
        <v>91859.35</v>
      </c>
      <c r="N683" s="3">
        <v>8906384</v>
      </c>
      <c r="O683" s="3">
        <v>157335900</v>
      </c>
      <c r="P683" s="3">
        <v>90.729560000000006</v>
      </c>
      <c r="Q683" s="3">
        <v>0</v>
      </c>
      <c r="R683" s="3">
        <v>0</v>
      </c>
      <c r="S683" s="3">
        <v>0</v>
      </c>
      <c r="T683" s="3">
        <v>-718.98009999999999</v>
      </c>
      <c r="U683" s="3">
        <v>-1282.0329999999999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64436.7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2897.991</v>
      </c>
      <c r="AK683" s="3">
        <v>12166.98</v>
      </c>
      <c r="AL683" s="3">
        <v>9014.2520000000004</v>
      </c>
      <c r="AM683" s="3">
        <v>43224.46</v>
      </c>
      <c r="AN683" s="1">
        <v>17</v>
      </c>
    </row>
    <row r="684" spans="1:40" x14ac:dyDescent="0.25">
      <c r="A684" s="2">
        <v>30177</v>
      </c>
      <c r="B684" s="3">
        <v>11549</v>
      </c>
      <c r="C684" s="3">
        <v>0</v>
      </c>
      <c r="D684" s="3">
        <v>0</v>
      </c>
      <c r="E684" s="3">
        <v>7598.192</v>
      </c>
      <c r="F684" s="3">
        <v>0</v>
      </c>
      <c r="G684" s="3">
        <v>-3950.779</v>
      </c>
      <c r="H684" s="3">
        <v>0</v>
      </c>
      <c r="I684" s="3">
        <v>1001824</v>
      </c>
      <c r="J684" s="3">
        <v>0</v>
      </c>
      <c r="K684" s="3">
        <v>0</v>
      </c>
      <c r="L684" s="3">
        <v>605212.80000000005</v>
      </c>
      <c r="M684" s="3">
        <v>87121.69</v>
      </c>
      <c r="N684" s="3">
        <v>8900166</v>
      </c>
      <c r="O684" s="3">
        <v>157326800</v>
      </c>
      <c r="P684" s="3">
        <v>90.707499999999996</v>
      </c>
      <c r="Q684" s="3">
        <v>0</v>
      </c>
      <c r="R684" s="3">
        <v>0</v>
      </c>
      <c r="S684" s="3">
        <v>0</v>
      </c>
      <c r="T684" s="3">
        <v>-718.90729999999996</v>
      </c>
      <c r="U684" s="3">
        <v>-1285.5160000000001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58221.13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2769.067</v>
      </c>
      <c r="AK684" s="3">
        <v>12142.27</v>
      </c>
      <c r="AL684" s="3">
        <v>8989.5840000000007</v>
      </c>
      <c r="AM684" s="3">
        <v>40024.6</v>
      </c>
      <c r="AN684" s="1">
        <v>10</v>
      </c>
    </row>
    <row r="685" spans="1:40" x14ac:dyDescent="0.25">
      <c r="A685" s="2">
        <v>30178</v>
      </c>
      <c r="B685" s="3">
        <v>11738.32</v>
      </c>
      <c r="C685" s="3">
        <v>0</v>
      </c>
      <c r="D685" s="3">
        <v>0</v>
      </c>
      <c r="E685" s="3">
        <v>7863.6329999999998</v>
      </c>
      <c r="F685" s="3">
        <v>0</v>
      </c>
      <c r="G685" s="3">
        <v>-3874.6689999999999</v>
      </c>
      <c r="H685" s="3">
        <v>0</v>
      </c>
      <c r="I685" s="3">
        <v>959180.4</v>
      </c>
      <c r="J685" s="3">
        <v>0</v>
      </c>
      <c r="K685" s="3">
        <v>0</v>
      </c>
      <c r="L685" s="3">
        <v>588189.19999999995</v>
      </c>
      <c r="M685" s="3">
        <v>86238.18</v>
      </c>
      <c r="N685" s="3">
        <v>8893935</v>
      </c>
      <c r="O685" s="3">
        <v>157317800</v>
      </c>
      <c r="P685" s="3">
        <v>90.690669999999997</v>
      </c>
      <c r="Q685" s="3">
        <v>0</v>
      </c>
      <c r="R685" s="3">
        <v>0</v>
      </c>
      <c r="S685" s="3">
        <v>0</v>
      </c>
      <c r="T685" s="3">
        <v>-718.89639999999997</v>
      </c>
      <c r="U685" s="3">
        <v>-1282.4159999999999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62050.18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2765.1770000000001</v>
      </c>
      <c r="AK685" s="3">
        <v>12128.35</v>
      </c>
      <c r="AL685" s="3">
        <v>8999.7209999999995</v>
      </c>
      <c r="AM685" s="3">
        <v>42643.43</v>
      </c>
      <c r="AN685" s="1">
        <v>10</v>
      </c>
    </row>
    <row r="686" spans="1:40" x14ac:dyDescent="0.25">
      <c r="A686" s="2">
        <v>30179</v>
      </c>
      <c r="B686" s="3">
        <v>10853.94</v>
      </c>
      <c r="C686" s="3">
        <v>0</v>
      </c>
      <c r="D686" s="3">
        <v>0</v>
      </c>
      <c r="E686" s="3">
        <v>6899.8459999999995</v>
      </c>
      <c r="F686" s="3">
        <v>0</v>
      </c>
      <c r="G686" s="3">
        <v>-3954.085</v>
      </c>
      <c r="H686" s="3">
        <v>0</v>
      </c>
      <c r="I686" s="3">
        <v>921096.3</v>
      </c>
      <c r="J686" s="3">
        <v>0</v>
      </c>
      <c r="K686" s="3">
        <v>0</v>
      </c>
      <c r="L686" s="3">
        <v>576125.80000000005</v>
      </c>
      <c r="M686" s="3">
        <v>80957.02</v>
      </c>
      <c r="N686" s="3">
        <v>8887643</v>
      </c>
      <c r="O686" s="3">
        <v>157308700</v>
      </c>
      <c r="P686" s="3">
        <v>90.684349999999995</v>
      </c>
      <c r="Q686" s="3">
        <v>0</v>
      </c>
      <c r="R686" s="3">
        <v>0</v>
      </c>
      <c r="S686" s="3">
        <v>0</v>
      </c>
      <c r="T686" s="3">
        <v>-718.84580000000005</v>
      </c>
      <c r="U686" s="3">
        <v>-1278.0319999999999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57976.32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2653.4119999999998</v>
      </c>
      <c r="AK686" s="3">
        <v>12100.86</v>
      </c>
      <c r="AL686" s="3">
        <v>8949.0130000000008</v>
      </c>
      <c r="AM686" s="3">
        <v>38084.07</v>
      </c>
      <c r="AN686" s="1">
        <v>10</v>
      </c>
    </row>
    <row r="687" spans="1:40" x14ac:dyDescent="0.25">
      <c r="A687" s="2">
        <v>30180</v>
      </c>
      <c r="B687" s="3">
        <v>10640.49</v>
      </c>
      <c r="C687" s="3">
        <v>0</v>
      </c>
      <c r="D687" s="3">
        <v>0</v>
      </c>
      <c r="E687" s="3">
        <v>6718.6570000000002</v>
      </c>
      <c r="F687" s="3">
        <v>0</v>
      </c>
      <c r="G687" s="3">
        <v>-3921.8290000000002</v>
      </c>
      <c r="H687" s="3">
        <v>0</v>
      </c>
      <c r="I687" s="3">
        <v>885369.1</v>
      </c>
      <c r="J687" s="3">
        <v>0</v>
      </c>
      <c r="K687" s="3">
        <v>0</v>
      </c>
      <c r="L687" s="3">
        <v>558085.6</v>
      </c>
      <c r="M687" s="3">
        <v>77551.259999999995</v>
      </c>
      <c r="N687" s="3">
        <v>8881359</v>
      </c>
      <c r="O687" s="3">
        <v>157299600</v>
      </c>
      <c r="P687" s="3">
        <v>90.684089999999998</v>
      </c>
      <c r="Q687" s="3">
        <v>0</v>
      </c>
      <c r="R687" s="3">
        <v>0</v>
      </c>
      <c r="S687" s="3">
        <v>0</v>
      </c>
      <c r="T687" s="3">
        <v>-718.81230000000005</v>
      </c>
      <c r="U687" s="3">
        <v>-1273.49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59917.72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2618.7800000000002</v>
      </c>
      <c r="AK687" s="3">
        <v>12081.86</v>
      </c>
      <c r="AL687" s="3">
        <v>8905.0229999999992</v>
      </c>
      <c r="AM687" s="3">
        <v>35727.199999999997</v>
      </c>
      <c r="AN687" s="1">
        <v>10</v>
      </c>
    </row>
    <row r="688" spans="1:40" x14ac:dyDescent="0.25">
      <c r="A688" s="2">
        <v>30181</v>
      </c>
      <c r="B688" s="3">
        <v>10394.31</v>
      </c>
      <c r="C688" s="3">
        <v>0</v>
      </c>
      <c r="D688" s="3">
        <v>0</v>
      </c>
      <c r="E688" s="3">
        <v>6490.1949999999997</v>
      </c>
      <c r="F688" s="3">
        <v>0</v>
      </c>
      <c r="G688" s="3">
        <v>-3904.116</v>
      </c>
      <c r="H688" s="3">
        <v>0</v>
      </c>
      <c r="I688" s="3">
        <v>849310</v>
      </c>
      <c r="J688" s="3">
        <v>0</v>
      </c>
      <c r="K688" s="3">
        <v>0</v>
      </c>
      <c r="L688" s="3">
        <v>540337</v>
      </c>
      <c r="M688" s="3">
        <v>74674.41</v>
      </c>
      <c r="N688" s="3">
        <v>8875094</v>
      </c>
      <c r="O688" s="3">
        <v>157290500</v>
      </c>
      <c r="P688" s="3">
        <v>90.687929999999994</v>
      </c>
      <c r="Q688" s="3">
        <v>0</v>
      </c>
      <c r="R688" s="3">
        <v>0</v>
      </c>
      <c r="S688" s="3">
        <v>0</v>
      </c>
      <c r="T688" s="3">
        <v>-718.78700000000003</v>
      </c>
      <c r="U688" s="3">
        <v>-1269.037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59686.16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2572.3490000000002</v>
      </c>
      <c r="AK688" s="3">
        <v>12064.23</v>
      </c>
      <c r="AL688" s="3">
        <v>8841.2549999999992</v>
      </c>
      <c r="AM688" s="3">
        <v>36059.08</v>
      </c>
      <c r="AN688" s="1">
        <v>11</v>
      </c>
    </row>
    <row r="689" spans="1:40" x14ac:dyDescent="0.25">
      <c r="A689" s="2">
        <v>30182</v>
      </c>
      <c r="B689" s="3">
        <v>9953.2890000000007</v>
      </c>
      <c r="C689" s="3">
        <v>0</v>
      </c>
      <c r="D689" s="3">
        <v>0</v>
      </c>
      <c r="E689" s="3">
        <v>6037.2790000000005</v>
      </c>
      <c r="F689" s="3">
        <v>0</v>
      </c>
      <c r="G689" s="3">
        <v>-3916.018</v>
      </c>
      <c r="H689" s="3">
        <v>0</v>
      </c>
      <c r="I689" s="3">
        <v>814557.7</v>
      </c>
      <c r="J689" s="3">
        <v>0</v>
      </c>
      <c r="K689" s="3">
        <v>0</v>
      </c>
      <c r="L689" s="3">
        <v>524559.80000000005</v>
      </c>
      <c r="M689" s="3">
        <v>70531.91</v>
      </c>
      <c r="N689" s="3">
        <v>8868810</v>
      </c>
      <c r="O689" s="3">
        <v>157281300</v>
      </c>
      <c r="P689" s="3">
        <v>90.700270000000003</v>
      </c>
      <c r="Q689" s="3">
        <v>0</v>
      </c>
      <c r="R689" s="3">
        <v>0</v>
      </c>
      <c r="S689" s="3">
        <v>0</v>
      </c>
      <c r="T689" s="3">
        <v>-718.75210000000004</v>
      </c>
      <c r="U689" s="3">
        <v>-1264.731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58183.68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2494.6120000000001</v>
      </c>
      <c r="AK689" s="3">
        <v>12043.47</v>
      </c>
      <c r="AL689" s="3">
        <v>8781.0120000000006</v>
      </c>
      <c r="AM689" s="3">
        <v>34752.36</v>
      </c>
      <c r="AN689" s="1">
        <v>12</v>
      </c>
    </row>
    <row r="690" spans="1:40" x14ac:dyDescent="0.25">
      <c r="A690" s="2">
        <v>30183</v>
      </c>
      <c r="B690" s="3">
        <v>9736.2270000000008</v>
      </c>
      <c r="C690" s="3">
        <v>0</v>
      </c>
      <c r="D690" s="3">
        <v>0</v>
      </c>
      <c r="E690" s="3">
        <v>5826.1790000000001</v>
      </c>
      <c r="F690" s="3">
        <v>0</v>
      </c>
      <c r="G690" s="3">
        <v>-3910.056</v>
      </c>
      <c r="H690" s="3">
        <v>0</v>
      </c>
      <c r="I690" s="3">
        <v>779782.3</v>
      </c>
      <c r="J690" s="3">
        <v>0</v>
      </c>
      <c r="K690" s="3">
        <v>0</v>
      </c>
      <c r="L690" s="3">
        <v>508406.2</v>
      </c>
      <c r="M690" s="3">
        <v>67503.070000000007</v>
      </c>
      <c r="N690" s="3">
        <v>8862246</v>
      </c>
      <c r="O690" s="3">
        <v>157272200</v>
      </c>
      <c r="P690" s="3">
        <v>90.713620000000006</v>
      </c>
      <c r="Q690" s="3">
        <v>0</v>
      </c>
      <c r="R690" s="3">
        <v>0</v>
      </c>
      <c r="S690" s="3">
        <v>0</v>
      </c>
      <c r="T690" s="3">
        <v>-718.7251</v>
      </c>
      <c r="U690" s="3">
        <v>-1260.587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57985.83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2158.8719999999998</v>
      </c>
      <c r="AK690" s="3">
        <v>12012.85</v>
      </c>
      <c r="AL690" s="3">
        <v>8726.6730000000007</v>
      </c>
      <c r="AM690" s="3">
        <v>34775.360000000001</v>
      </c>
      <c r="AN690" s="1">
        <v>12</v>
      </c>
    </row>
    <row r="691" spans="1:40" x14ac:dyDescent="0.25">
      <c r="A691" s="2">
        <v>30184</v>
      </c>
      <c r="B691" s="3">
        <v>9524.3639999999996</v>
      </c>
      <c r="C691" s="3">
        <v>0</v>
      </c>
      <c r="D691" s="3">
        <v>0</v>
      </c>
      <c r="E691" s="3">
        <v>5590.5060000000003</v>
      </c>
      <c r="F691" s="3">
        <v>0</v>
      </c>
      <c r="G691" s="3">
        <v>-3933.8780000000002</v>
      </c>
      <c r="H691" s="3">
        <v>0</v>
      </c>
      <c r="I691" s="3">
        <v>745235</v>
      </c>
      <c r="J691" s="3">
        <v>0</v>
      </c>
      <c r="K691" s="3">
        <v>0</v>
      </c>
      <c r="L691" s="3">
        <v>493062.2</v>
      </c>
      <c r="M691" s="3">
        <v>64115.92</v>
      </c>
      <c r="N691" s="3">
        <v>8855644</v>
      </c>
      <c r="O691" s="3">
        <v>157263300</v>
      </c>
      <c r="P691" s="3">
        <v>90.733729999999994</v>
      </c>
      <c r="Q691" s="3">
        <v>0</v>
      </c>
      <c r="R691" s="3">
        <v>0</v>
      </c>
      <c r="S691" s="3">
        <v>0</v>
      </c>
      <c r="T691" s="3">
        <v>-718.70320000000004</v>
      </c>
      <c r="U691" s="3">
        <v>-881.02880000000005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57602.02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2082.9740000000002</v>
      </c>
      <c r="AK691" s="3">
        <v>11996.83</v>
      </c>
      <c r="AL691" s="3">
        <v>8687.3729999999996</v>
      </c>
      <c r="AM691" s="3">
        <v>34547.33</v>
      </c>
      <c r="AN691" s="1">
        <v>11</v>
      </c>
    </row>
    <row r="692" spans="1:40" x14ac:dyDescent="0.25">
      <c r="A692" s="2">
        <v>30185</v>
      </c>
      <c r="B692" s="3">
        <v>9441.0630000000001</v>
      </c>
      <c r="C692" s="3">
        <v>0</v>
      </c>
      <c r="D692" s="3">
        <v>0</v>
      </c>
      <c r="E692" s="3">
        <v>5516.4290000000001</v>
      </c>
      <c r="F692" s="3">
        <v>0</v>
      </c>
      <c r="G692" s="3">
        <v>-3924.6579999999999</v>
      </c>
      <c r="H692" s="3">
        <v>0</v>
      </c>
      <c r="I692" s="3">
        <v>709119.8</v>
      </c>
      <c r="J692" s="3">
        <v>0</v>
      </c>
      <c r="K692" s="3">
        <v>0</v>
      </c>
      <c r="L692" s="3">
        <v>477361.9</v>
      </c>
      <c r="M692" s="3">
        <v>61496.07</v>
      </c>
      <c r="N692" s="3">
        <v>8849013</v>
      </c>
      <c r="O692" s="3">
        <v>157254500</v>
      </c>
      <c r="P692" s="3">
        <v>90.755200000000002</v>
      </c>
      <c r="Q692" s="3">
        <v>0</v>
      </c>
      <c r="R692" s="3">
        <v>0</v>
      </c>
      <c r="S692" s="3">
        <v>0</v>
      </c>
      <c r="T692" s="3">
        <v>-718.69780000000003</v>
      </c>
      <c r="U692" s="3">
        <v>-879.17349999999999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58880.11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2020.317</v>
      </c>
      <c r="AK692" s="3">
        <v>11981.3</v>
      </c>
      <c r="AL692" s="3">
        <v>8654.4380000000001</v>
      </c>
      <c r="AM692" s="3">
        <v>36115.22</v>
      </c>
      <c r="AN692" s="1">
        <v>11</v>
      </c>
    </row>
    <row r="693" spans="1:40" x14ac:dyDescent="0.25">
      <c r="A693" s="2">
        <v>30186</v>
      </c>
      <c r="B693" s="3">
        <v>9083.0859999999993</v>
      </c>
      <c r="C693" s="3">
        <v>0</v>
      </c>
      <c r="D693" s="3">
        <v>0</v>
      </c>
      <c r="E693" s="3">
        <v>5133.6639999999998</v>
      </c>
      <c r="F693" s="3">
        <v>0</v>
      </c>
      <c r="G693" s="3">
        <v>-3949.4450000000002</v>
      </c>
      <c r="H693" s="3">
        <v>0</v>
      </c>
      <c r="I693" s="3">
        <v>673641.2</v>
      </c>
      <c r="J693" s="3">
        <v>0</v>
      </c>
      <c r="K693" s="3">
        <v>0</v>
      </c>
      <c r="L693" s="3">
        <v>460956.9</v>
      </c>
      <c r="M693" s="3">
        <v>57249.42</v>
      </c>
      <c r="N693" s="3">
        <v>8842252</v>
      </c>
      <c r="O693" s="3">
        <v>157245600</v>
      </c>
      <c r="P693" s="3">
        <v>90.778210000000001</v>
      </c>
      <c r="Q693" s="3">
        <v>0</v>
      </c>
      <c r="R693" s="3">
        <v>0</v>
      </c>
      <c r="S693" s="3">
        <v>0</v>
      </c>
      <c r="T693" s="3">
        <v>-718.67539999999997</v>
      </c>
      <c r="U693" s="3">
        <v>-876.58960000000002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61112.21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1846.798</v>
      </c>
      <c r="AK693" s="3">
        <v>11962.22</v>
      </c>
      <c r="AL693" s="3">
        <v>8611.6830000000009</v>
      </c>
      <c r="AM693" s="3">
        <v>35478.53</v>
      </c>
      <c r="AN693" s="1">
        <v>11</v>
      </c>
    </row>
    <row r="694" spans="1:40" x14ac:dyDescent="0.25">
      <c r="A694" s="2">
        <v>30187</v>
      </c>
      <c r="B694" s="3">
        <v>8509.0949999999993</v>
      </c>
      <c r="C694" s="3">
        <v>0</v>
      </c>
      <c r="D694" s="3">
        <v>0</v>
      </c>
      <c r="E694" s="3">
        <v>4516.2330000000002</v>
      </c>
      <c r="F694" s="3">
        <v>0</v>
      </c>
      <c r="G694" s="3">
        <v>-3992.8960000000002</v>
      </c>
      <c r="H694" s="3">
        <v>0</v>
      </c>
      <c r="I694" s="3">
        <v>642408.5</v>
      </c>
      <c r="J694" s="3">
        <v>0</v>
      </c>
      <c r="K694" s="3">
        <v>0</v>
      </c>
      <c r="L694" s="3">
        <v>450616.3</v>
      </c>
      <c r="M694" s="3">
        <v>51205.46</v>
      </c>
      <c r="N694" s="3">
        <v>8835389</v>
      </c>
      <c r="O694" s="3">
        <v>157236600</v>
      </c>
      <c r="P694" s="3">
        <v>90.810360000000003</v>
      </c>
      <c r="Q694" s="3">
        <v>0</v>
      </c>
      <c r="R694" s="3">
        <v>0</v>
      </c>
      <c r="S694" s="3">
        <v>0</v>
      </c>
      <c r="T694" s="3">
        <v>-718.62819999999999</v>
      </c>
      <c r="U694" s="3">
        <v>-873.8347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53350.05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1690.5060000000001</v>
      </c>
      <c r="AK694" s="3">
        <v>11939.51</v>
      </c>
      <c r="AL694" s="3">
        <v>8556.732</v>
      </c>
      <c r="AM694" s="3">
        <v>31232.720000000001</v>
      </c>
      <c r="AN694" s="1">
        <v>11</v>
      </c>
    </row>
    <row r="695" spans="1:40" x14ac:dyDescent="0.25">
      <c r="A695" s="2">
        <v>30188</v>
      </c>
      <c r="B695" s="3">
        <v>7983.201</v>
      </c>
      <c r="C695" s="3">
        <v>0</v>
      </c>
      <c r="D695" s="3">
        <v>0</v>
      </c>
      <c r="E695" s="3">
        <v>3969.4380000000001</v>
      </c>
      <c r="F695" s="3">
        <v>0</v>
      </c>
      <c r="G695" s="3">
        <v>-4013.7950000000001</v>
      </c>
      <c r="H695" s="3">
        <v>0</v>
      </c>
      <c r="I695" s="3">
        <v>615383</v>
      </c>
      <c r="J695" s="3">
        <v>0</v>
      </c>
      <c r="K695" s="3">
        <v>0</v>
      </c>
      <c r="L695" s="3">
        <v>442941.5</v>
      </c>
      <c r="M695" s="3">
        <v>45238.92</v>
      </c>
      <c r="N695" s="3">
        <v>8828448</v>
      </c>
      <c r="O695" s="3">
        <v>157227600</v>
      </c>
      <c r="P695" s="3">
        <v>90.848209999999995</v>
      </c>
      <c r="Q695" s="3">
        <v>0</v>
      </c>
      <c r="R695" s="3">
        <v>0</v>
      </c>
      <c r="S695" s="3">
        <v>0</v>
      </c>
      <c r="T695" s="3">
        <v>-718.5684</v>
      </c>
      <c r="U695" s="3">
        <v>-871.10990000000004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47078.05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1536.855</v>
      </c>
      <c r="AK695" s="3">
        <v>11917.36</v>
      </c>
      <c r="AL695" s="3">
        <v>8481.2749999999996</v>
      </c>
      <c r="AM695" s="3">
        <v>27025.55</v>
      </c>
      <c r="AN695" s="1">
        <v>11</v>
      </c>
    </row>
    <row r="696" spans="1:40" x14ac:dyDescent="0.25">
      <c r="A696" s="2">
        <v>30189</v>
      </c>
      <c r="B696" s="3">
        <v>7783.6689999999999</v>
      </c>
      <c r="C696" s="3">
        <v>0</v>
      </c>
      <c r="D696" s="3">
        <v>0</v>
      </c>
      <c r="E696" s="3">
        <v>3799.9209999999998</v>
      </c>
      <c r="F696" s="3">
        <v>0</v>
      </c>
      <c r="G696" s="3">
        <v>-3983.79</v>
      </c>
      <c r="H696" s="3">
        <v>0</v>
      </c>
      <c r="I696" s="3">
        <v>588507.19999999995</v>
      </c>
      <c r="J696" s="3">
        <v>0</v>
      </c>
      <c r="K696" s="3">
        <v>0</v>
      </c>
      <c r="L696" s="3">
        <v>433194.6</v>
      </c>
      <c r="M696" s="3">
        <v>41956.79</v>
      </c>
      <c r="N696" s="3">
        <v>8821459</v>
      </c>
      <c r="O696" s="3">
        <v>157218500</v>
      </c>
      <c r="P696" s="3">
        <v>90.887559999999993</v>
      </c>
      <c r="Q696" s="3">
        <v>0</v>
      </c>
      <c r="R696" s="3">
        <v>0</v>
      </c>
      <c r="S696" s="3">
        <v>0</v>
      </c>
      <c r="T696" s="3">
        <v>-718.52189999999996</v>
      </c>
      <c r="U696" s="3">
        <v>-868.47190000000001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46550.49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1454.52</v>
      </c>
      <c r="AK696" s="3">
        <v>11900.12</v>
      </c>
      <c r="AL696" s="3">
        <v>8446.7330000000002</v>
      </c>
      <c r="AM696" s="3">
        <v>26875.74</v>
      </c>
      <c r="AN696" s="1">
        <v>11</v>
      </c>
    </row>
    <row r="697" spans="1:40" x14ac:dyDescent="0.25">
      <c r="A697" s="2">
        <v>30190</v>
      </c>
      <c r="B697" s="3">
        <v>7268.0619999999999</v>
      </c>
      <c r="C697" s="3">
        <v>0</v>
      </c>
      <c r="D697" s="3">
        <v>0</v>
      </c>
      <c r="E697" s="3">
        <v>3253.498</v>
      </c>
      <c r="F697" s="3">
        <v>0</v>
      </c>
      <c r="G697" s="3">
        <v>-4014.6060000000002</v>
      </c>
      <c r="H697" s="3">
        <v>0</v>
      </c>
      <c r="I697" s="3">
        <v>566273.6</v>
      </c>
      <c r="J697" s="3">
        <v>0</v>
      </c>
      <c r="K697" s="3">
        <v>0</v>
      </c>
      <c r="L697" s="3">
        <v>426060.2</v>
      </c>
      <c r="M697" s="3">
        <v>37292.019999999997</v>
      </c>
      <c r="N697" s="3">
        <v>8814333</v>
      </c>
      <c r="O697" s="3">
        <v>157209400</v>
      </c>
      <c r="P697" s="3">
        <v>90.93356</v>
      </c>
      <c r="Q697" s="3">
        <v>0</v>
      </c>
      <c r="R697" s="3">
        <v>0</v>
      </c>
      <c r="S697" s="3">
        <v>0</v>
      </c>
      <c r="T697" s="3">
        <v>-718.53560000000004</v>
      </c>
      <c r="U697" s="3">
        <v>-865.93039999999996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41413.919999999998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1243.646</v>
      </c>
      <c r="AK697" s="3">
        <v>11878.01</v>
      </c>
      <c r="AL697" s="3">
        <v>8373.2109999999993</v>
      </c>
      <c r="AM697" s="3">
        <v>22233.68</v>
      </c>
      <c r="AN697" s="1">
        <v>11</v>
      </c>
    </row>
    <row r="698" spans="1:40" x14ac:dyDescent="0.25">
      <c r="A698" s="2">
        <v>30191</v>
      </c>
      <c r="B698" s="3">
        <v>7122.5950000000003</v>
      </c>
      <c r="C698" s="3">
        <v>0</v>
      </c>
      <c r="D698" s="3">
        <v>0</v>
      </c>
      <c r="E698" s="3">
        <v>3132.1120000000001</v>
      </c>
      <c r="F698" s="3">
        <v>0</v>
      </c>
      <c r="G698" s="3">
        <v>-3990.54</v>
      </c>
      <c r="H698" s="3">
        <v>0</v>
      </c>
      <c r="I698" s="3">
        <v>544784.5</v>
      </c>
      <c r="J698" s="3">
        <v>0</v>
      </c>
      <c r="K698" s="3">
        <v>0</v>
      </c>
      <c r="L698" s="3">
        <v>418724.8</v>
      </c>
      <c r="M698" s="3">
        <v>34732.42</v>
      </c>
      <c r="N698" s="3">
        <v>8807234</v>
      </c>
      <c r="O698" s="3">
        <v>157200300</v>
      </c>
      <c r="P698" s="3">
        <v>90.992369999999994</v>
      </c>
      <c r="Q698" s="3">
        <v>0</v>
      </c>
      <c r="R698" s="3">
        <v>0</v>
      </c>
      <c r="S698" s="3">
        <v>0</v>
      </c>
      <c r="T698" s="3">
        <v>-718.56299999999999</v>
      </c>
      <c r="U698" s="3">
        <v>-863.48689999999999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38930.17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1181.3119999999999</v>
      </c>
      <c r="AK698" s="3">
        <v>11859.57</v>
      </c>
      <c r="AL698" s="3">
        <v>8282.7099999999991</v>
      </c>
      <c r="AM698" s="3">
        <v>21489.03</v>
      </c>
      <c r="AN698" s="1">
        <v>11</v>
      </c>
    </row>
    <row r="699" spans="1:40" x14ac:dyDescent="0.25">
      <c r="A699" s="2">
        <v>30192</v>
      </c>
      <c r="B699" s="3">
        <v>6480.5029999999997</v>
      </c>
      <c r="C699" s="3">
        <v>0</v>
      </c>
      <c r="D699" s="3">
        <v>0</v>
      </c>
      <c r="E699" s="3">
        <v>2435.4899999999998</v>
      </c>
      <c r="F699" s="3">
        <v>0</v>
      </c>
      <c r="G699" s="3">
        <v>-4045.0740000000001</v>
      </c>
      <c r="H699" s="3">
        <v>0</v>
      </c>
      <c r="I699" s="3">
        <v>531455.30000000005</v>
      </c>
      <c r="J699" s="3">
        <v>0</v>
      </c>
      <c r="K699" s="3">
        <v>0</v>
      </c>
      <c r="L699" s="3">
        <v>424436</v>
      </c>
      <c r="M699" s="3">
        <v>28418.98</v>
      </c>
      <c r="N699" s="3">
        <v>8799876</v>
      </c>
      <c r="O699" s="3">
        <v>157191100</v>
      </c>
      <c r="P699" s="3">
        <v>91.056470000000004</v>
      </c>
      <c r="Q699" s="3">
        <v>0</v>
      </c>
      <c r="R699" s="3">
        <v>0</v>
      </c>
      <c r="S699" s="3">
        <v>0</v>
      </c>
      <c r="T699" s="3">
        <v>-718.55799999999999</v>
      </c>
      <c r="U699" s="3">
        <v>-861.13549999999998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22416.18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915.4864</v>
      </c>
      <c r="AK699" s="3">
        <v>11835.53</v>
      </c>
      <c r="AL699" s="3">
        <v>8277.5030000000006</v>
      </c>
      <c r="AM699" s="3">
        <v>13329.26</v>
      </c>
      <c r="AN699" s="1">
        <v>11</v>
      </c>
    </row>
    <row r="700" spans="1:40" x14ac:dyDescent="0.25">
      <c r="A700" s="2">
        <v>30193</v>
      </c>
      <c r="B700" s="3">
        <v>6553.1949999999997</v>
      </c>
      <c r="C700" s="3">
        <v>0</v>
      </c>
      <c r="D700" s="3">
        <v>0</v>
      </c>
      <c r="E700" s="3">
        <v>2578.511</v>
      </c>
      <c r="F700" s="3">
        <v>0</v>
      </c>
      <c r="G700" s="3">
        <v>-3974.7510000000002</v>
      </c>
      <c r="H700" s="3">
        <v>0</v>
      </c>
      <c r="I700" s="3">
        <v>517611.3</v>
      </c>
      <c r="J700" s="3">
        <v>0</v>
      </c>
      <c r="K700" s="3">
        <v>0</v>
      </c>
      <c r="L700" s="3">
        <v>420198.5</v>
      </c>
      <c r="M700" s="3">
        <v>28276.25</v>
      </c>
      <c r="N700" s="3">
        <v>8792600</v>
      </c>
      <c r="O700" s="3">
        <v>157181900</v>
      </c>
      <c r="P700" s="3">
        <v>91.123350000000002</v>
      </c>
      <c r="Q700" s="3">
        <v>0</v>
      </c>
      <c r="R700" s="3">
        <v>0</v>
      </c>
      <c r="S700" s="3">
        <v>0</v>
      </c>
      <c r="T700" s="3">
        <v>-718.58920000000001</v>
      </c>
      <c r="U700" s="3">
        <v>-858.87540000000001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26526.400000000001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940.89089999999999</v>
      </c>
      <c r="AK700" s="3">
        <v>11821.61</v>
      </c>
      <c r="AL700" s="3">
        <v>8220.4339999999993</v>
      </c>
      <c r="AM700" s="3">
        <v>13843.97</v>
      </c>
      <c r="AN700" s="1">
        <v>11</v>
      </c>
    </row>
    <row r="701" spans="1:40" x14ac:dyDescent="0.25">
      <c r="A701" s="2">
        <v>30194</v>
      </c>
      <c r="B701" s="3">
        <v>6476.6009999999997</v>
      </c>
      <c r="C701" s="3">
        <v>0</v>
      </c>
      <c r="D701" s="3">
        <v>0</v>
      </c>
      <c r="E701" s="3">
        <v>2521.404</v>
      </c>
      <c r="F701" s="3">
        <v>0</v>
      </c>
      <c r="G701" s="3">
        <v>-3955.2629999999999</v>
      </c>
      <c r="H701" s="3">
        <v>0</v>
      </c>
      <c r="I701" s="3">
        <v>501764.4</v>
      </c>
      <c r="J701" s="3">
        <v>0</v>
      </c>
      <c r="K701" s="3">
        <v>0</v>
      </c>
      <c r="L701" s="3">
        <v>413819.1</v>
      </c>
      <c r="M701" s="3">
        <v>27686.2</v>
      </c>
      <c r="N701" s="3">
        <v>8785260</v>
      </c>
      <c r="O701" s="3">
        <v>157172800</v>
      </c>
      <c r="P701" s="3">
        <v>91.191599999999994</v>
      </c>
      <c r="Q701" s="3">
        <v>0</v>
      </c>
      <c r="R701" s="3">
        <v>0</v>
      </c>
      <c r="S701" s="3">
        <v>0</v>
      </c>
      <c r="T701" s="3">
        <v>-718.62990000000002</v>
      </c>
      <c r="U701" s="3">
        <v>-856.70150000000001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31238.28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863.83699999999999</v>
      </c>
      <c r="AK701" s="3">
        <v>11807.1</v>
      </c>
      <c r="AL701" s="3">
        <v>8207.2630000000008</v>
      </c>
      <c r="AM701" s="3">
        <v>15846.88</v>
      </c>
      <c r="AN701" s="1">
        <v>11</v>
      </c>
    </row>
    <row r="702" spans="1:40" x14ac:dyDescent="0.25">
      <c r="A702" s="2">
        <v>30195</v>
      </c>
      <c r="B702" s="3">
        <v>6428.1440000000002</v>
      </c>
      <c r="C702" s="3">
        <v>0</v>
      </c>
      <c r="D702" s="3">
        <v>0</v>
      </c>
      <c r="E702" s="3">
        <v>2488.1979999999999</v>
      </c>
      <c r="F702" s="3">
        <v>0</v>
      </c>
      <c r="G702" s="3">
        <v>-3940.018</v>
      </c>
      <c r="H702" s="3">
        <v>0</v>
      </c>
      <c r="I702" s="3">
        <v>483889.9</v>
      </c>
      <c r="J702" s="3">
        <v>0</v>
      </c>
      <c r="K702" s="3">
        <v>0</v>
      </c>
      <c r="L702" s="3">
        <v>406902.2</v>
      </c>
      <c r="M702" s="3">
        <v>26927.279999999999</v>
      </c>
      <c r="N702" s="3">
        <v>8777938</v>
      </c>
      <c r="O702" s="3">
        <v>157163700</v>
      </c>
      <c r="P702" s="3">
        <v>91.26155</v>
      </c>
      <c r="Q702" s="3">
        <v>0</v>
      </c>
      <c r="R702" s="3">
        <v>0</v>
      </c>
      <c r="S702" s="3">
        <v>0</v>
      </c>
      <c r="T702" s="3">
        <v>-718.67740000000003</v>
      </c>
      <c r="U702" s="3">
        <v>-854.6096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34023.43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831.54780000000005</v>
      </c>
      <c r="AK702" s="3">
        <v>11792.79</v>
      </c>
      <c r="AL702" s="3">
        <v>8156.14</v>
      </c>
      <c r="AM702" s="3">
        <v>17874.490000000002</v>
      </c>
      <c r="AN702" s="1">
        <v>11</v>
      </c>
    </row>
    <row r="703" spans="1:40" x14ac:dyDescent="0.25">
      <c r="A703" s="2">
        <v>30196</v>
      </c>
      <c r="B703" s="3">
        <v>6333.66</v>
      </c>
      <c r="C703" s="3">
        <v>0</v>
      </c>
      <c r="D703" s="3">
        <v>0</v>
      </c>
      <c r="E703" s="3">
        <v>2394.241</v>
      </c>
      <c r="F703" s="3">
        <v>0</v>
      </c>
      <c r="G703" s="3">
        <v>-3940.32</v>
      </c>
      <c r="H703" s="3">
        <v>0</v>
      </c>
      <c r="I703" s="3">
        <v>465917.7</v>
      </c>
      <c r="J703" s="3">
        <v>0</v>
      </c>
      <c r="K703" s="3">
        <v>0</v>
      </c>
      <c r="L703" s="3">
        <v>397638.5</v>
      </c>
      <c r="M703" s="3">
        <v>25716.04</v>
      </c>
      <c r="N703" s="3">
        <v>8770591</v>
      </c>
      <c r="O703" s="3">
        <v>157154500</v>
      </c>
      <c r="P703" s="3">
        <v>92.165049999999994</v>
      </c>
      <c r="Q703" s="3">
        <v>0</v>
      </c>
      <c r="R703" s="3">
        <v>0</v>
      </c>
      <c r="S703" s="3">
        <v>0</v>
      </c>
      <c r="T703" s="3">
        <v>-718.72400000000005</v>
      </c>
      <c r="U703" s="3">
        <v>-852.59550000000002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37058.14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772.0865</v>
      </c>
      <c r="AK703" s="3">
        <v>11777.33</v>
      </c>
      <c r="AL703" s="3">
        <v>8122.6279999999997</v>
      </c>
      <c r="AM703" s="3">
        <v>17972.18</v>
      </c>
      <c r="AN703" s="1">
        <v>10</v>
      </c>
    </row>
    <row r="704" spans="1:40" x14ac:dyDescent="0.25">
      <c r="A704" s="2">
        <v>30197</v>
      </c>
      <c r="B704" s="3">
        <v>6299.1019999999999</v>
      </c>
      <c r="C704" s="3">
        <v>0</v>
      </c>
      <c r="D704" s="3">
        <v>0</v>
      </c>
      <c r="E704" s="3">
        <v>2374.154</v>
      </c>
      <c r="F704" s="3">
        <v>0</v>
      </c>
      <c r="G704" s="3">
        <v>-3925.9279999999999</v>
      </c>
      <c r="H704" s="3">
        <v>0</v>
      </c>
      <c r="I704" s="3">
        <v>447175.2</v>
      </c>
      <c r="J704" s="3">
        <v>0</v>
      </c>
      <c r="K704" s="3">
        <v>0</v>
      </c>
      <c r="L704" s="3">
        <v>389167.1</v>
      </c>
      <c r="M704" s="3">
        <v>25061.71</v>
      </c>
      <c r="N704" s="3">
        <v>8763264</v>
      </c>
      <c r="O704" s="3">
        <v>157145300</v>
      </c>
      <c r="P704" s="3">
        <v>93.146360000000001</v>
      </c>
      <c r="Q704" s="3">
        <v>0</v>
      </c>
      <c r="R704" s="3">
        <v>0</v>
      </c>
      <c r="S704" s="3">
        <v>0</v>
      </c>
      <c r="T704" s="3">
        <v>-718.77239999999995</v>
      </c>
      <c r="U704" s="3">
        <v>-850.65589999999997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36500.550000000003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757.12980000000005</v>
      </c>
      <c r="AK704" s="3">
        <v>11763.48</v>
      </c>
      <c r="AL704" s="3">
        <v>8087.4809999999998</v>
      </c>
      <c r="AM704" s="3">
        <v>18742.57</v>
      </c>
      <c r="AN704" s="1">
        <v>10</v>
      </c>
    </row>
    <row r="705" spans="1:40" x14ac:dyDescent="0.25">
      <c r="A705" s="2">
        <v>30198</v>
      </c>
      <c r="B705" s="3">
        <v>6018.3040000000001</v>
      </c>
      <c r="C705" s="3">
        <v>0</v>
      </c>
      <c r="D705" s="3">
        <v>0</v>
      </c>
      <c r="E705" s="3">
        <v>2064.8180000000002</v>
      </c>
      <c r="F705" s="3">
        <v>0</v>
      </c>
      <c r="G705" s="3">
        <v>-3954.299</v>
      </c>
      <c r="H705" s="3">
        <v>0</v>
      </c>
      <c r="I705" s="3">
        <v>432178.6</v>
      </c>
      <c r="J705" s="3">
        <v>0</v>
      </c>
      <c r="K705" s="3">
        <v>0</v>
      </c>
      <c r="L705" s="3">
        <v>385691.8</v>
      </c>
      <c r="M705" s="3">
        <v>22538.99</v>
      </c>
      <c r="N705" s="3">
        <v>8755972</v>
      </c>
      <c r="O705" s="3">
        <v>157136100</v>
      </c>
      <c r="P705" s="3">
        <v>93.961590000000001</v>
      </c>
      <c r="Q705" s="3">
        <v>0</v>
      </c>
      <c r="R705" s="3">
        <v>0</v>
      </c>
      <c r="S705" s="3">
        <v>0</v>
      </c>
      <c r="T705" s="3">
        <v>-718.80050000000006</v>
      </c>
      <c r="U705" s="3">
        <v>-848.78629999999998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29958.04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717.26589999999999</v>
      </c>
      <c r="AK705" s="3">
        <v>11745.46</v>
      </c>
      <c r="AL705" s="3">
        <v>8012.8029999999999</v>
      </c>
      <c r="AM705" s="3">
        <v>14996.59</v>
      </c>
      <c r="AN705" s="1">
        <v>10</v>
      </c>
    </row>
    <row r="706" spans="1:40" x14ac:dyDescent="0.25">
      <c r="A706" s="2">
        <v>30199</v>
      </c>
      <c r="B706" s="3">
        <v>5944.674</v>
      </c>
      <c r="C706" s="3">
        <v>0</v>
      </c>
      <c r="D706" s="3">
        <v>0</v>
      </c>
      <c r="E706" s="3">
        <v>1977.779</v>
      </c>
      <c r="F706" s="3">
        <v>0</v>
      </c>
      <c r="G706" s="3">
        <v>-3967.5419999999999</v>
      </c>
      <c r="H706" s="3">
        <v>0</v>
      </c>
      <c r="I706" s="3">
        <v>417514</v>
      </c>
      <c r="J706" s="3">
        <v>0</v>
      </c>
      <c r="K706" s="3">
        <v>0</v>
      </c>
      <c r="L706" s="3">
        <v>380345.2</v>
      </c>
      <c r="M706" s="3">
        <v>21050.04</v>
      </c>
      <c r="N706" s="3">
        <v>8748729</v>
      </c>
      <c r="O706" s="3">
        <v>157127100</v>
      </c>
      <c r="P706" s="3">
        <v>94.608699999999999</v>
      </c>
      <c r="Q706" s="3">
        <v>0</v>
      </c>
      <c r="R706" s="3">
        <v>0</v>
      </c>
      <c r="S706" s="3">
        <v>0</v>
      </c>
      <c r="T706" s="3">
        <v>-718.83090000000004</v>
      </c>
      <c r="U706" s="3">
        <v>-482.10160000000002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30577.439999999999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681.4588</v>
      </c>
      <c r="AK706" s="3">
        <v>11736.5</v>
      </c>
      <c r="AL706" s="3">
        <v>7928.4089999999997</v>
      </c>
      <c r="AM706" s="3">
        <v>14664.57</v>
      </c>
      <c r="AN706" s="1">
        <v>11</v>
      </c>
    </row>
    <row r="707" spans="1:40" x14ac:dyDescent="0.25">
      <c r="A707" s="2">
        <v>30200</v>
      </c>
      <c r="B707" s="3">
        <v>5948.48</v>
      </c>
      <c r="C707" s="3">
        <v>0</v>
      </c>
      <c r="D707" s="3">
        <v>0</v>
      </c>
      <c r="E707" s="3">
        <v>1991.04</v>
      </c>
      <c r="F707" s="3">
        <v>0</v>
      </c>
      <c r="G707" s="3">
        <v>-3958.2730000000001</v>
      </c>
      <c r="H707" s="3">
        <v>0</v>
      </c>
      <c r="I707" s="3">
        <v>401164.6</v>
      </c>
      <c r="J707" s="3">
        <v>0</v>
      </c>
      <c r="K707" s="3">
        <v>0</v>
      </c>
      <c r="L707" s="3">
        <v>371607</v>
      </c>
      <c r="M707" s="3">
        <v>20644.61</v>
      </c>
      <c r="N707" s="3">
        <v>8741532</v>
      </c>
      <c r="O707" s="3">
        <v>157118100</v>
      </c>
      <c r="P707" s="3">
        <v>95.442120000000003</v>
      </c>
      <c r="Q707" s="3">
        <v>0</v>
      </c>
      <c r="R707" s="3">
        <v>0</v>
      </c>
      <c r="S707" s="3">
        <v>0</v>
      </c>
      <c r="T707" s="3">
        <v>-718.8682</v>
      </c>
      <c r="U707" s="3">
        <v>-481.50959999999998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673.10140000000001</v>
      </c>
      <c r="AK707" s="3">
        <v>11725.98</v>
      </c>
      <c r="AL707" s="3">
        <v>7873.1710000000003</v>
      </c>
      <c r="AM707" s="3">
        <v>16349.44</v>
      </c>
      <c r="AN707" s="1">
        <v>10</v>
      </c>
    </row>
    <row r="708" spans="1:40" x14ac:dyDescent="0.25">
      <c r="A708" s="2">
        <v>30201</v>
      </c>
      <c r="B708" s="3">
        <v>5829.9380000000001</v>
      </c>
      <c r="C708" s="3">
        <v>0</v>
      </c>
      <c r="D708" s="3">
        <v>0</v>
      </c>
      <c r="E708" s="3">
        <v>1863.7719999999999</v>
      </c>
      <c r="F708" s="3">
        <v>0</v>
      </c>
      <c r="G708" s="3">
        <v>-3967.797</v>
      </c>
      <c r="H708" s="3">
        <v>0</v>
      </c>
      <c r="I708" s="3">
        <v>385540.9</v>
      </c>
      <c r="J708" s="3">
        <v>0</v>
      </c>
      <c r="K708" s="3">
        <v>0</v>
      </c>
      <c r="L708" s="3">
        <v>364969.5</v>
      </c>
      <c r="M708" s="3">
        <v>19404.8</v>
      </c>
      <c r="N708" s="3">
        <v>8734366</v>
      </c>
      <c r="O708" s="3">
        <v>157109000</v>
      </c>
      <c r="P708" s="3">
        <v>97.073859999999996</v>
      </c>
      <c r="Q708" s="3">
        <v>0</v>
      </c>
      <c r="R708" s="3">
        <v>0</v>
      </c>
      <c r="S708" s="3">
        <v>0</v>
      </c>
      <c r="T708" s="3">
        <v>-718.89840000000004</v>
      </c>
      <c r="U708" s="3">
        <v>-480.92320000000001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32707.48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644.4837</v>
      </c>
      <c r="AK708" s="3">
        <v>11714.72</v>
      </c>
      <c r="AL708" s="3">
        <v>7814.6109999999999</v>
      </c>
      <c r="AM708" s="3">
        <v>15623.65</v>
      </c>
      <c r="AN708" s="1">
        <v>10</v>
      </c>
    </row>
    <row r="709" spans="1:40" x14ac:dyDescent="0.25">
      <c r="A709" s="2">
        <v>30202</v>
      </c>
      <c r="B709" s="3">
        <v>5672.7849999999999</v>
      </c>
      <c r="C709" s="3">
        <v>0</v>
      </c>
      <c r="D709" s="3">
        <v>0</v>
      </c>
      <c r="E709" s="3">
        <v>1699.568</v>
      </c>
      <c r="F709" s="3">
        <v>0</v>
      </c>
      <c r="G709" s="3">
        <v>-3973.9119999999998</v>
      </c>
      <c r="H709" s="3">
        <v>0</v>
      </c>
      <c r="I709" s="3">
        <v>371241.6</v>
      </c>
      <c r="J709" s="3">
        <v>0</v>
      </c>
      <c r="K709" s="3">
        <v>0</v>
      </c>
      <c r="L709" s="3">
        <v>358736.3</v>
      </c>
      <c r="M709" s="3">
        <v>17899.669999999998</v>
      </c>
      <c r="N709" s="3">
        <v>8727130</v>
      </c>
      <c r="O709" s="3">
        <v>157099900</v>
      </c>
      <c r="P709" s="3">
        <v>97.770579999999995</v>
      </c>
      <c r="Q709" s="3">
        <v>0</v>
      </c>
      <c r="R709" s="3">
        <v>0</v>
      </c>
      <c r="S709" s="3">
        <v>0</v>
      </c>
      <c r="T709" s="3">
        <v>-718.91880000000003</v>
      </c>
      <c r="U709" s="3">
        <v>-480.34690000000001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31517.69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522.02880000000005</v>
      </c>
      <c r="AK709" s="3">
        <v>11701.66</v>
      </c>
      <c r="AL709" s="3">
        <v>7760.7759999999998</v>
      </c>
      <c r="AM709" s="3">
        <v>14299.3</v>
      </c>
      <c r="AN709" s="1">
        <v>10</v>
      </c>
    </row>
    <row r="710" spans="1:40" x14ac:dyDescent="0.25">
      <c r="A710" s="2">
        <v>30203</v>
      </c>
      <c r="B710" s="3">
        <v>5573.527</v>
      </c>
      <c r="C710" s="3">
        <v>0</v>
      </c>
      <c r="D710" s="3">
        <v>0</v>
      </c>
      <c r="E710" s="3">
        <v>1607.95</v>
      </c>
      <c r="F710" s="3">
        <v>0</v>
      </c>
      <c r="G710" s="3">
        <v>-3967.05</v>
      </c>
      <c r="H710" s="3">
        <v>0</v>
      </c>
      <c r="I710" s="3">
        <v>357427.3</v>
      </c>
      <c r="J710" s="3">
        <v>0</v>
      </c>
      <c r="K710" s="3">
        <v>0</v>
      </c>
      <c r="L710" s="3">
        <v>350583</v>
      </c>
      <c r="M710" s="3">
        <v>16899.45</v>
      </c>
      <c r="N710" s="3">
        <v>8719972</v>
      </c>
      <c r="O710" s="3">
        <v>157090700</v>
      </c>
      <c r="P710" s="3">
        <v>99.243769999999998</v>
      </c>
      <c r="Q710" s="3">
        <v>0</v>
      </c>
      <c r="R710" s="3">
        <v>0</v>
      </c>
      <c r="S710" s="3">
        <v>0</v>
      </c>
      <c r="T710" s="3">
        <v>-718.93799999999999</v>
      </c>
      <c r="U710" s="3">
        <v>-479.78539999999998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32535.26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513.80780000000004</v>
      </c>
      <c r="AK710" s="3">
        <v>11689.16</v>
      </c>
      <c r="AL710" s="3">
        <v>7676.3010000000004</v>
      </c>
      <c r="AM710" s="3">
        <v>13814.3</v>
      </c>
      <c r="AN710" s="1">
        <v>10</v>
      </c>
    </row>
    <row r="711" spans="1:40" x14ac:dyDescent="0.25">
      <c r="A711" s="2">
        <v>30204</v>
      </c>
      <c r="B711" s="3">
        <v>5445.5680000000002</v>
      </c>
      <c r="C711" s="3">
        <v>0</v>
      </c>
      <c r="D711" s="3">
        <v>0</v>
      </c>
      <c r="E711" s="3">
        <v>1482.4280000000001</v>
      </c>
      <c r="F711" s="3">
        <v>0</v>
      </c>
      <c r="G711" s="3">
        <v>-3964.7669999999998</v>
      </c>
      <c r="H711" s="3">
        <v>0</v>
      </c>
      <c r="I711" s="3">
        <v>345002.3</v>
      </c>
      <c r="J711" s="3">
        <v>0</v>
      </c>
      <c r="K711" s="3">
        <v>0</v>
      </c>
      <c r="L711" s="3">
        <v>345911.7</v>
      </c>
      <c r="M711" s="3">
        <v>15750.88</v>
      </c>
      <c r="N711" s="3">
        <v>8712890</v>
      </c>
      <c r="O711" s="3">
        <v>157081500</v>
      </c>
      <c r="P711" s="3">
        <v>100.871</v>
      </c>
      <c r="Q711" s="3">
        <v>0</v>
      </c>
      <c r="R711" s="3">
        <v>0</v>
      </c>
      <c r="S711" s="3">
        <v>0</v>
      </c>
      <c r="T711" s="3">
        <v>-718.95119999999997</v>
      </c>
      <c r="U711" s="3">
        <v>-479.24079999999998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27934.78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504.01639999999998</v>
      </c>
      <c r="AK711" s="3">
        <v>11676.18</v>
      </c>
      <c r="AL711" s="3">
        <v>7588.9679999999998</v>
      </c>
      <c r="AM711" s="3">
        <v>12425.07</v>
      </c>
      <c r="AN711" s="1">
        <v>10</v>
      </c>
    </row>
    <row r="712" spans="1:40" x14ac:dyDescent="0.25">
      <c r="A712" s="2">
        <v>30205</v>
      </c>
      <c r="B712" s="3">
        <v>5235.1549999999997</v>
      </c>
      <c r="C712" s="3">
        <v>0</v>
      </c>
      <c r="D712" s="3">
        <v>0</v>
      </c>
      <c r="E712" s="3">
        <v>1263.0609999999999</v>
      </c>
      <c r="F712" s="3">
        <v>0</v>
      </c>
      <c r="G712" s="3">
        <v>-3973.627</v>
      </c>
      <c r="H712" s="3">
        <v>0</v>
      </c>
      <c r="I712" s="3">
        <v>336043.2</v>
      </c>
      <c r="J712" s="3">
        <v>0</v>
      </c>
      <c r="K712" s="3">
        <v>0</v>
      </c>
      <c r="L712" s="3">
        <v>346059.1</v>
      </c>
      <c r="M712" s="3">
        <v>13861.45</v>
      </c>
      <c r="N712" s="3">
        <v>8705847</v>
      </c>
      <c r="O712" s="3">
        <v>157072100</v>
      </c>
      <c r="P712" s="3">
        <v>102.4033</v>
      </c>
      <c r="Q712" s="3">
        <v>0</v>
      </c>
      <c r="R712" s="3">
        <v>0</v>
      </c>
      <c r="S712" s="3">
        <v>0</v>
      </c>
      <c r="T712" s="3">
        <v>-718.95370000000003</v>
      </c>
      <c r="U712" s="3">
        <v>-478.7133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20651.669999999998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448.29669999999999</v>
      </c>
      <c r="AK712" s="3">
        <v>11661.94</v>
      </c>
      <c r="AL712" s="3">
        <v>7495.1949999999997</v>
      </c>
      <c r="AM712" s="3">
        <v>8959.0480000000007</v>
      </c>
      <c r="AN712" s="1">
        <v>10</v>
      </c>
    </row>
    <row r="713" spans="1:40" x14ac:dyDescent="0.25">
      <c r="A713" s="2">
        <v>30206</v>
      </c>
      <c r="B713" s="3">
        <v>5129.0420000000004</v>
      </c>
      <c r="C713" s="3">
        <v>0</v>
      </c>
      <c r="D713" s="3">
        <v>0</v>
      </c>
      <c r="E713" s="3">
        <v>1170.011</v>
      </c>
      <c r="F713" s="3">
        <v>0</v>
      </c>
      <c r="G713" s="3">
        <v>-3960.47</v>
      </c>
      <c r="H713" s="3">
        <v>0</v>
      </c>
      <c r="I713" s="3">
        <v>327786.90000000002</v>
      </c>
      <c r="J713" s="3">
        <v>0</v>
      </c>
      <c r="K713" s="3">
        <v>0</v>
      </c>
      <c r="L713" s="3">
        <v>346081</v>
      </c>
      <c r="M713" s="3">
        <v>12595.71</v>
      </c>
      <c r="N713" s="3">
        <v>8698790</v>
      </c>
      <c r="O713" s="3">
        <v>157062800</v>
      </c>
      <c r="P713" s="3">
        <v>103.84350000000001</v>
      </c>
      <c r="Q713" s="3">
        <v>0</v>
      </c>
      <c r="R713" s="3">
        <v>0</v>
      </c>
      <c r="S713" s="3">
        <v>0</v>
      </c>
      <c r="T713" s="3">
        <v>-718.95699999999999</v>
      </c>
      <c r="U713" s="3">
        <v>-478.20269999999999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19561.88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417.37110000000001</v>
      </c>
      <c r="AK713" s="3">
        <v>11649.09</v>
      </c>
      <c r="AL713" s="3">
        <v>7477.732</v>
      </c>
      <c r="AM713" s="3">
        <v>8256.31</v>
      </c>
      <c r="AN713" s="1">
        <v>10</v>
      </c>
    </row>
    <row r="714" spans="1:40" x14ac:dyDescent="0.25">
      <c r="A714" s="2">
        <v>30207</v>
      </c>
      <c r="B714" s="3">
        <v>5125.9049999999997</v>
      </c>
      <c r="C714" s="3">
        <v>0</v>
      </c>
      <c r="D714" s="3">
        <v>0</v>
      </c>
      <c r="E714" s="3">
        <v>1191.529</v>
      </c>
      <c r="F714" s="3">
        <v>0</v>
      </c>
      <c r="G714" s="3">
        <v>-3935.7370000000001</v>
      </c>
      <c r="H714" s="3">
        <v>0</v>
      </c>
      <c r="I714" s="3">
        <v>318502.59999999998</v>
      </c>
      <c r="J714" s="3">
        <v>0</v>
      </c>
      <c r="K714" s="3">
        <v>0</v>
      </c>
      <c r="L714" s="3">
        <v>343714.1</v>
      </c>
      <c r="M714" s="3">
        <v>12433.81</v>
      </c>
      <c r="N714" s="3">
        <v>8691762</v>
      </c>
      <c r="O714" s="3">
        <v>157053500</v>
      </c>
      <c r="P714" s="3">
        <v>105.2051</v>
      </c>
      <c r="Q714" s="3">
        <v>0</v>
      </c>
      <c r="R714" s="3">
        <v>0</v>
      </c>
      <c r="S714" s="3">
        <v>0</v>
      </c>
      <c r="T714" s="3">
        <v>-718.96749999999997</v>
      </c>
      <c r="U714" s="3">
        <v>-477.70940000000002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21850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409.21089999999998</v>
      </c>
      <c r="AK714" s="3">
        <v>11637.77</v>
      </c>
      <c r="AL714" s="3">
        <v>7440.2209999999995</v>
      </c>
      <c r="AM714" s="3">
        <v>9284.2459999999992</v>
      </c>
      <c r="AN714" s="1">
        <v>10</v>
      </c>
    </row>
    <row r="715" spans="1:40" x14ac:dyDescent="0.25">
      <c r="A715" s="2">
        <v>30208</v>
      </c>
      <c r="B715" s="3">
        <v>4893.8940000000002</v>
      </c>
      <c r="C715" s="3">
        <v>0</v>
      </c>
      <c r="D715" s="3">
        <v>0</v>
      </c>
      <c r="E715" s="3">
        <v>938.12829999999997</v>
      </c>
      <c r="F715" s="3">
        <v>0</v>
      </c>
      <c r="G715" s="3">
        <v>-3957.0529999999999</v>
      </c>
      <c r="H715" s="3">
        <v>0</v>
      </c>
      <c r="I715" s="3">
        <v>314097.3</v>
      </c>
      <c r="J715" s="3">
        <v>0</v>
      </c>
      <c r="K715" s="3">
        <v>0</v>
      </c>
      <c r="L715" s="3">
        <v>348559.2</v>
      </c>
      <c r="M715" s="3">
        <v>10264.629999999999</v>
      </c>
      <c r="N715" s="3">
        <v>8684724</v>
      </c>
      <c r="O715" s="3">
        <v>157044000</v>
      </c>
      <c r="P715" s="3">
        <v>106.49460000000001</v>
      </c>
      <c r="Q715" s="3">
        <v>0</v>
      </c>
      <c r="R715" s="3">
        <v>0</v>
      </c>
      <c r="S715" s="3">
        <v>0</v>
      </c>
      <c r="T715" s="3">
        <v>-718.96360000000004</v>
      </c>
      <c r="U715" s="3">
        <v>-477.23239999999998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12091.01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323.43220000000002</v>
      </c>
      <c r="AK715" s="3">
        <v>11623.13</v>
      </c>
      <c r="AL715" s="3">
        <v>7365.1440000000002</v>
      </c>
      <c r="AM715" s="3">
        <v>4405.348</v>
      </c>
      <c r="AN715" s="1">
        <v>10</v>
      </c>
    </row>
    <row r="716" spans="1:40" x14ac:dyDescent="0.25">
      <c r="A716" s="2">
        <v>30209</v>
      </c>
      <c r="B716" s="3">
        <v>14988.22</v>
      </c>
      <c r="C716" s="3">
        <v>115.032</v>
      </c>
      <c r="D716" s="3">
        <v>0</v>
      </c>
      <c r="E716" s="3">
        <v>12828.78</v>
      </c>
      <c r="F716" s="3">
        <v>0</v>
      </c>
      <c r="G716" s="3">
        <v>-2069.6799999999998</v>
      </c>
      <c r="H716" s="3">
        <v>40620.620000000003</v>
      </c>
      <c r="I716" s="3">
        <v>303092.2</v>
      </c>
      <c r="J716" s="3">
        <v>0</v>
      </c>
      <c r="K716" s="3">
        <v>0</v>
      </c>
      <c r="L716" s="3">
        <v>767263.2</v>
      </c>
      <c r="M716" s="3">
        <v>48232.1</v>
      </c>
      <c r="N716" s="3">
        <v>8678377</v>
      </c>
      <c r="O716" s="3">
        <v>157036000</v>
      </c>
      <c r="P716" s="3">
        <v>131.773</v>
      </c>
      <c r="Q716" s="3">
        <v>0</v>
      </c>
      <c r="R716" s="3">
        <v>0</v>
      </c>
      <c r="S716" s="3">
        <v>503256.2</v>
      </c>
      <c r="T716" s="3">
        <v>-719.6653</v>
      </c>
      <c r="U716" s="3">
        <v>-476.79289999999997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15116.41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1006.5359999999999</v>
      </c>
      <c r="AK716" s="3">
        <v>12097.51</v>
      </c>
      <c r="AL716" s="3">
        <v>7356.8630000000003</v>
      </c>
      <c r="AM716" s="3">
        <v>473525.7</v>
      </c>
      <c r="AN716" s="1">
        <v>10</v>
      </c>
    </row>
    <row r="717" spans="1:40" x14ac:dyDescent="0.25">
      <c r="A717" s="2">
        <v>30210</v>
      </c>
      <c r="B717" s="3">
        <v>11490.7</v>
      </c>
      <c r="C717" s="3">
        <v>54.246429999999997</v>
      </c>
      <c r="D717" s="3">
        <v>0</v>
      </c>
      <c r="E717" s="3">
        <v>8403.777</v>
      </c>
      <c r="F717" s="3">
        <v>0</v>
      </c>
      <c r="G717" s="3">
        <v>-3028.4070000000002</v>
      </c>
      <c r="H717" s="3">
        <v>69010.13</v>
      </c>
      <c r="I717" s="3">
        <v>454250.7</v>
      </c>
      <c r="J717" s="3">
        <v>0</v>
      </c>
      <c r="K717" s="3">
        <v>0</v>
      </c>
      <c r="L717" s="3">
        <v>943068.8</v>
      </c>
      <c r="M717" s="3">
        <v>46358.53</v>
      </c>
      <c r="N717" s="3">
        <v>8672060</v>
      </c>
      <c r="O717" s="3">
        <v>157027000</v>
      </c>
      <c r="P717" s="3">
        <v>127.5052</v>
      </c>
      <c r="Q717" s="3">
        <v>0</v>
      </c>
      <c r="R717" s="3">
        <v>0</v>
      </c>
      <c r="S717" s="3">
        <v>364943.6</v>
      </c>
      <c r="T717" s="3">
        <v>-719.89340000000004</v>
      </c>
      <c r="U717" s="3">
        <v>-476.3639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14178.47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915.08429999999998</v>
      </c>
      <c r="AK717" s="3">
        <v>12088.03</v>
      </c>
      <c r="AL717" s="3">
        <v>7236.0529999999999</v>
      </c>
      <c r="AM717" s="3">
        <v>185341.3</v>
      </c>
      <c r="AN717" s="1">
        <v>10</v>
      </c>
    </row>
    <row r="718" spans="1:40" x14ac:dyDescent="0.25">
      <c r="A718" s="2">
        <v>30211</v>
      </c>
      <c r="B718" s="3">
        <v>15416.65</v>
      </c>
      <c r="C718" s="3">
        <v>99.59151</v>
      </c>
      <c r="D718" s="3">
        <v>0</v>
      </c>
      <c r="E718" s="3">
        <v>12704.48</v>
      </c>
      <c r="F718" s="3">
        <v>0</v>
      </c>
      <c r="G718" s="3">
        <v>-2610.279</v>
      </c>
      <c r="H718" s="3">
        <v>49767.38</v>
      </c>
      <c r="I718" s="3">
        <v>354385.4</v>
      </c>
      <c r="J718" s="3">
        <v>0</v>
      </c>
      <c r="K718" s="3">
        <v>0</v>
      </c>
      <c r="L718" s="3">
        <v>1205721</v>
      </c>
      <c r="M718" s="3">
        <v>63755.47</v>
      </c>
      <c r="N718" s="3">
        <v>8666135</v>
      </c>
      <c r="O718" s="3">
        <v>157018300</v>
      </c>
      <c r="P718" s="3">
        <v>125.21380000000001</v>
      </c>
      <c r="Q718" s="3">
        <v>0</v>
      </c>
      <c r="R718" s="3">
        <v>0</v>
      </c>
      <c r="S718" s="3">
        <v>189746.6</v>
      </c>
      <c r="T718" s="3">
        <v>-720.27670000000001</v>
      </c>
      <c r="U718" s="3">
        <v>-479.94220000000001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1373.703</v>
      </c>
      <c r="AK718" s="3">
        <v>12137.8</v>
      </c>
      <c r="AL718" s="3">
        <v>7302.3370000000004</v>
      </c>
      <c r="AM718" s="3">
        <v>308755.09999999998</v>
      </c>
      <c r="AN718" s="1">
        <v>10</v>
      </c>
    </row>
    <row r="719" spans="1:40" x14ac:dyDescent="0.25">
      <c r="A719" s="2">
        <v>30212</v>
      </c>
      <c r="B719" s="3">
        <v>20169.5</v>
      </c>
      <c r="C719" s="3">
        <v>158.24440000000001</v>
      </c>
      <c r="D719" s="3">
        <v>0</v>
      </c>
      <c r="E719" s="3">
        <v>17884.89</v>
      </c>
      <c r="F719" s="3">
        <v>0</v>
      </c>
      <c r="G719" s="3">
        <v>-2123.4859999999999</v>
      </c>
      <c r="H719" s="3">
        <v>37040.300000000003</v>
      </c>
      <c r="I719" s="3">
        <v>317393.8</v>
      </c>
      <c r="J719" s="3">
        <v>0</v>
      </c>
      <c r="K719" s="3">
        <v>0</v>
      </c>
      <c r="L719" s="3">
        <v>1421361</v>
      </c>
      <c r="M719" s="3">
        <v>92675.48</v>
      </c>
      <c r="N719" s="3">
        <v>8661118</v>
      </c>
      <c r="O719" s="3">
        <v>157009600</v>
      </c>
      <c r="P719" s="3">
        <v>122.3369</v>
      </c>
      <c r="Q719" s="3">
        <v>0</v>
      </c>
      <c r="R719" s="3">
        <v>0</v>
      </c>
      <c r="S719" s="3">
        <v>233161.4</v>
      </c>
      <c r="T719" s="3">
        <v>-720.77250000000004</v>
      </c>
      <c r="U719" s="3">
        <v>-932.55550000000005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2259.4659999999999</v>
      </c>
      <c r="AK719" s="3">
        <v>12176.17</v>
      </c>
      <c r="AL719" s="3">
        <v>7279.54</v>
      </c>
      <c r="AM719" s="3">
        <v>282721.8</v>
      </c>
      <c r="AN719" s="1">
        <v>10</v>
      </c>
    </row>
    <row r="720" spans="1:40" x14ac:dyDescent="0.25">
      <c r="A720" s="2">
        <v>30213</v>
      </c>
      <c r="B720" s="3">
        <v>24516.33</v>
      </c>
      <c r="C720" s="3">
        <v>161.5264</v>
      </c>
      <c r="D720" s="3">
        <v>96.644289999999998</v>
      </c>
      <c r="E720" s="3">
        <v>22145.88</v>
      </c>
      <c r="F720" s="3">
        <v>0</v>
      </c>
      <c r="G720" s="3">
        <v>-2110.3229999999999</v>
      </c>
      <c r="H720" s="3">
        <v>38661.99</v>
      </c>
      <c r="I720" s="3">
        <v>299511.5</v>
      </c>
      <c r="J720" s="3">
        <v>0</v>
      </c>
      <c r="K720" s="3">
        <v>0</v>
      </c>
      <c r="L720" s="3">
        <v>1575183</v>
      </c>
      <c r="M720" s="3">
        <v>123284.2</v>
      </c>
      <c r="N720" s="3">
        <v>8656960</v>
      </c>
      <c r="O720" s="3">
        <v>157001000</v>
      </c>
      <c r="P720" s="3">
        <v>120.38590000000001</v>
      </c>
      <c r="Q720" s="3">
        <v>0</v>
      </c>
      <c r="R720" s="3">
        <v>0</v>
      </c>
      <c r="S720" s="3">
        <v>209561.1</v>
      </c>
      <c r="T720" s="3">
        <v>-721.29430000000002</v>
      </c>
      <c r="U720" s="3">
        <v>-914.95630000000006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3160.29</v>
      </c>
      <c r="AK720" s="3">
        <v>12219.39</v>
      </c>
      <c r="AL720" s="3">
        <v>7321.3549999999996</v>
      </c>
      <c r="AM720" s="3">
        <v>225660.2</v>
      </c>
      <c r="AN720" s="1">
        <v>10</v>
      </c>
    </row>
    <row r="721" spans="1:40" x14ac:dyDescent="0.25">
      <c r="A721" s="2">
        <v>30214</v>
      </c>
      <c r="B721" s="3">
        <v>15474.74</v>
      </c>
      <c r="C721" s="3">
        <v>0</v>
      </c>
      <c r="D721" s="3">
        <v>0</v>
      </c>
      <c r="E721" s="3">
        <v>12155.85</v>
      </c>
      <c r="F721" s="3">
        <v>0</v>
      </c>
      <c r="G721" s="3">
        <v>-3316.752</v>
      </c>
      <c r="H721" s="3">
        <v>11093.42</v>
      </c>
      <c r="I721" s="3">
        <v>294626.2</v>
      </c>
      <c r="J721" s="3">
        <v>0</v>
      </c>
      <c r="K721" s="3">
        <v>0</v>
      </c>
      <c r="L721" s="3">
        <v>1591793</v>
      </c>
      <c r="M721" s="3">
        <v>108368.5</v>
      </c>
      <c r="N721" s="3">
        <v>8652641</v>
      </c>
      <c r="O721" s="3">
        <v>156991100</v>
      </c>
      <c r="P721" s="3">
        <v>118.25230000000001</v>
      </c>
      <c r="Q721" s="3">
        <v>0</v>
      </c>
      <c r="R721" s="3">
        <v>0</v>
      </c>
      <c r="S721" s="3">
        <v>0</v>
      </c>
      <c r="T721" s="3">
        <v>-721.16079999999999</v>
      </c>
      <c r="U721" s="3">
        <v>-909.85220000000004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2868.5940000000001</v>
      </c>
      <c r="AK721" s="3">
        <v>12125.11</v>
      </c>
      <c r="AL721" s="3">
        <v>7191.2120000000004</v>
      </c>
      <c r="AM721" s="3">
        <v>4885.3239999999996</v>
      </c>
      <c r="AN721" s="1">
        <v>10</v>
      </c>
    </row>
    <row r="722" spans="1:40" x14ac:dyDescent="0.25">
      <c r="A722" s="2">
        <v>30215</v>
      </c>
      <c r="B722" s="3">
        <v>15274.59</v>
      </c>
      <c r="C722" s="3">
        <v>0</v>
      </c>
      <c r="D722" s="3">
        <v>0</v>
      </c>
      <c r="E722" s="3">
        <v>12084.65</v>
      </c>
      <c r="F722" s="3">
        <v>0</v>
      </c>
      <c r="G722" s="3">
        <v>-3189.1909999999998</v>
      </c>
      <c r="H722" s="3">
        <v>0</v>
      </c>
      <c r="I722" s="3">
        <v>285929.09999999998</v>
      </c>
      <c r="J722" s="3">
        <v>0</v>
      </c>
      <c r="K722" s="3">
        <v>0</v>
      </c>
      <c r="L722" s="3">
        <v>1520697</v>
      </c>
      <c r="M722" s="3">
        <v>103035.6</v>
      </c>
      <c r="N722" s="3">
        <v>8648420</v>
      </c>
      <c r="O722" s="3">
        <v>156981300</v>
      </c>
      <c r="P722" s="3">
        <v>117.5038</v>
      </c>
      <c r="Q722" s="3">
        <v>0</v>
      </c>
      <c r="R722" s="3">
        <v>0</v>
      </c>
      <c r="S722" s="3">
        <v>0</v>
      </c>
      <c r="T722" s="3">
        <v>-721.07809999999995</v>
      </c>
      <c r="U722" s="3">
        <v>-906.32169999999996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2930.5839999999998</v>
      </c>
      <c r="AK722" s="3">
        <v>12115.11</v>
      </c>
      <c r="AL722" s="3">
        <v>7154.3329999999996</v>
      </c>
      <c r="AM722" s="3">
        <v>8697.1309999999994</v>
      </c>
      <c r="AN722" s="1">
        <v>10</v>
      </c>
    </row>
    <row r="723" spans="1:40" x14ac:dyDescent="0.25">
      <c r="A723" s="2">
        <v>30216</v>
      </c>
      <c r="B723" s="3">
        <v>14218.84</v>
      </c>
      <c r="C723" s="3">
        <v>0</v>
      </c>
      <c r="D723" s="3">
        <v>0</v>
      </c>
      <c r="E723" s="3">
        <v>10994.67</v>
      </c>
      <c r="F723" s="3">
        <v>0</v>
      </c>
      <c r="G723" s="3">
        <v>-3223.5329999999999</v>
      </c>
      <c r="H723" s="3">
        <v>0</v>
      </c>
      <c r="I723" s="3">
        <v>276212.40000000002</v>
      </c>
      <c r="J723" s="3">
        <v>0</v>
      </c>
      <c r="K723" s="3">
        <v>0</v>
      </c>
      <c r="L723" s="3">
        <v>1429436</v>
      </c>
      <c r="M723" s="3">
        <v>94082.22</v>
      </c>
      <c r="N723" s="3">
        <v>8644138</v>
      </c>
      <c r="O723" s="3">
        <v>156971500</v>
      </c>
      <c r="P723" s="3">
        <v>116.86920000000001</v>
      </c>
      <c r="Q723" s="3">
        <v>0</v>
      </c>
      <c r="R723" s="3">
        <v>0</v>
      </c>
      <c r="S723" s="3">
        <v>0</v>
      </c>
      <c r="T723" s="3">
        <v>-720.97199999999998</v>
      </c>
      <c r="U723" s="3">
        <v>-903.15380000000005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2836.6770000000001</v>
      </c>
      <c r="AK723" s="3">
        <v>12094.32</v>
      </c>
      <c r="AL723" s="3">
        <v>7121.723</v>
      </c>
      <c r="AM723" s="3">
        <v>9716.6419999999998</v>
      </c>
      <c r="AN723" s="1">
        <v>10</v>
      </c>
    </row>
    <row r="724" spans="1:40" x14ac:dyDescent="0.25">
      <c r="A724" s="2">
        <v>30217</v>
      </c>
      <c r="B724" s="3">
        <v>32453.9</v>
      </c>
      <c r="C724" s="3">
        <v>404.09559999999999</v>
      </c>
      <c r="D724" s="3">
        <v>0</v>
      </c>
      <c r="E724" s="3">
        <v>30704.7</v>
      </c>
      <c r="F724" s="3">
        <v>0</v>
      </c>
      <c r="G724" s="3">
        <v>-1346.0809999999999</v>
      </c>
      <c r="H724" s="3">
        <v>34505.06</v>
      </c>
      <c r="I724" s="3">
        <v>266370.09999999998</v>
      </c>
      <c r="J724" s="3">
        <v>0</v>
      </c>
      <c r="K724" s="3">
        <v>0</v>
      </c>
      <c r="L724" s="3">
        <v>1649193</v>
      </c>
      <c r="M724" s="3">
        <v>157048.4</v>
      </c>
      <c r="N724" s="3">
        <v>8641012</v>
      </c>
      <c r="O724" s="3">
        <v>156963800</v>
      </c>
      <c r="P724" s="3">
        <v>117.8412</v>
      </c>
      <c r="Q724" s="3">
        <v>0</v>
      </c>
      <c r="R724" s="3">
        <v>0</v>
      </c>
      <c r="S724" s="3">
        <v>446945.3</v>
      </c>
      <c r="T724" s="3">
        <v>-721.7971</v>
      </c>
      <c r="U724" s="3">
        <v>-900.20939999999996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4379.9920000000002</v>
      </c>
      <c r="AK724" s="3">
        <v>12289.96</v>
      </c>
      <c r="AL724" s="3">
        <v>7509.366</v>
      </c>
      <c r="AM724" s="3">
        <v>421878.5</v>
      </c>
      <c r="AN724" s="1">
        <v>10</v>
      </c>
    </row>
    <row r="725" spans="1:40" x14ac:dyDescent="0.25">
      <c r="A725" s="2">
        <v>30218</v>
      </c>
      <c r="B725" s="3">
        <v>50971.47</v>
      </c>
      <c r="C725" s="3">
        <v>565.28480000000002</v>
      </c>
      <c r="D725" s="3">
        <v>2770.9569999999999</v>
      </c>
      <c r="E725" s="3">
        <v>46761.15</v>
      </c>
      <c r="F725" s="3">
        <v>0</v>
      </c>
      <c r="G725" s="3">
        <v>-872.32129999999995</v>
      </c>
      <c r="H725" s="3">
        <v>34505.06</v>
      </c>
      <c r="I725" s="3">
        <v>256740.6</v>
      </c>
      <c r="J725" s="3">
        <v>0</v>
      </c>
      <c r="K725" s="3">
        <v>0</v>
      </c>
      <c r="L725" s="3">
        <v>1871887</v>
      </c>
      <c r="M725" s="3">
        <v>240667.1</v>
      </c>
      <c r="N725" s="3">
        <v>8639736</v>
      </c>
      <c r="O725" s="3">
        <v>156956800</v>
      </c>
      <c r="P725" s="3">
        <v>116.09220000000001</v>
      </c>
      <c r="Q725" s="3">
        <v>0</v>
      </c>
      <c r="R725" s="3">
        <v>0</v>
      </c>
      <c r="S725" s="3">
        <v>451485.7</v>
      </c>
      <c r="T725" s="3">
        <v>-723.01589999999999</v>
      </c>
      <c r="U725" s="3">
        <v>-897.42539999999997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6760.326</v>
      </c>
      <c r="AK725" s="3">
        <v>12489.13</v>
      </c>
      <c r="AL725" s="3">
        <v>8038.8969999999999</v>
      </c>
      <c r="AM725" s="3">
        <v>460549.9</v>
      </c>
      <c r="AN725" s="1">
        <v>10</v>
      </c>
    </row>
    <row r="726" spans="1:40" x14ac:dyDescent="0.25">
      <c r="A726" s="2">
        <v>30219</v>
      </c>
      <c r="B726" s="3">
        <v>81093.69</v>
      </c>
      <c r="C726" s="3">
        <v>705.63580000000002</v>
      </c>
      <c r="D726" s="3">
        <v>6147.848</v>
      </c>
      <c r="E726" s="3">
        <v>73703.97</v>
      </c>
      <c r="F726" s="3">
        <v>0</v>
      </c>
      <c r="G726" s="3">
        <v>-534.46090000000004</v>
      </c>
      <c r="H726" s="3">
        <v>34505.06</v>
      </c>
      <c r="I726" s="3">
        <v>247829.1</v>
      </c>
      <c r="J726" s="3">
        <v>0</v>
      </c>
      <c r="K726" s="3">
        <v>0</v>
      </c>
      <c r="L726" s="3">
        <v>2091182</v>
      </c>
      <c r="M726" s="3">
        <v>362613.2</v>
      </c>
      <c r="N726" s="3">
        <v>8641184</v>
      </c>
      <c r="O726" s="3">
        <v>156950700</v>
      </c>
      <c r="P726" s="3">
        <v>114.3334</v>
      </c>
      <c r="Q726" s="3">
        <v>0</v>
      </c>
      <c r="R726" s="3">
        <v>0</v>
      </c>
      <c r="S726" s="3">
        <v>486302</v>
      </c>
      <c r="T726" s="3">
        <v>-724.73440000000005</v>
      </c>
      <c r="U726" s="3">
        <v>-894.79359999999997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10217.66</v>
      </c>
      <c r="AK726" s="3">
        <v>12747.65</v>
      </c>
      <c r="AL726" s="3">
        <v>8772.8040000000001</v>
      </c>
      <c r="AM726" s="3">
        <v>494507.8</v>
      </c>
      <c r="AN726" s="1">
        <v>10</v>
      </c>
    </row>
    <row r="727" spans="1:40" x14ac:dyDescent="0.25">
      <c r="A727" s="2">
        <v>30220</v>
      </c>
      <c r="B727" s="3">
        <v>78567.45</v>
      </c>
      <c r="C727" s="3">
        <v>393.89019999999999</v>
      </c>
      <c r="D727" s="3">
        <v>4025.9850000000001</v>
      </c>
      <c r="E727" s="3">
        <v>72444.479999999996</v>
      </c>
      <c r="F727" s="3">
        <v>0</v>
      </c>
      <c r="G727" s="3">
        <v>-1701.547</v>
      </c>
      <c r="H727" s="3">
        <v>38392.19</v>
      </c>
      <c r="I727" s="3">
        <v>229115.3</v>
      </c>
      <c r="J727" s="3">
        <v>0</v>
      </c>
      <c r="K727" s="3">
        <v>0</v>
      </c>
      <c r="L727" s="3">
        <v>2219909</v>
      </c>
      <c r="M727" s="3">
        <v>413807.1</v>
      </c>
      <c r="N727" s="3">
        <v>8644094</v>
      </c>
      <c r="O727" s="3">
        <v>156943500</v>
      </c>
      <c r="P727" s="3">
        <v>112.8006</v>
      </c>
      <c r="Q727" s="3">
        <v>0</v>
      </c>
      <c r="R727" s="3">
        <v>0</v>
      </c>
      <c r="S727" s="3">
        <v>268850</v>
      </c>
      <c r="T727" s="3">
        <v>-725.71950000000004</v>
      </c>
      <c r="U727" s="3">
        <v>-892.24869999999999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11879.01</v>
      </c>
      <c r="AK727" s="3">
        <v>12809.85</v>
      </c>
      <c r="AL727" s="3">
        <v>8972.0229999999992</v>
      </c>
      <c r="AM727" s="3">
        <v>283282.8</v>
      </c>
      <c r="AN727" s="1">
        <v>10</v>
      </c>
    </row>
    <row r="728" spans="1:40" x14ac:dyDescent="0.25">
      <c r="A728" s="2">
        <v>30221</v>
      </c>
      <c r="B728" s="3">
        <v>66728.73</v>
      </c>
      <c r="C728" s="3">
        <v>177.2021</v>
      </c>
      <c r="D728" s="3">
        <v>953.22680000000003</v>
      </c>
      <c r="E728" s="3">
        <v>62767.68</v>
      </c>
      <c r="F728" s="3">
        <v>0</v>
      </c>
      <c r="G728" s="3">
        <v>-2829.2620000000002</v>
      </c>
      <c r="H728" s="3">
        <v>35667</v>
      </c>
      <c r="I728" s="3">
        <v>219432.4</v>
      </c>
      <c r="J728" s="3">
        <v>0</v>
      </c>
      <c r="K728" s="3">
        <v>0</v>
      </c>
      <c r="L728" s="3">
        <v>2259143</v>
      </c>
      <c r="M728" s="3">
        <v>418481.9</v>
      </c>
      <c r="N728" s="3">
        <v>8647207</v>
      </c>
      <c r="O728" s="3">
        <v>156935800</v>
      </c>
      <c r="P728" s="3">
        <v>111.4522</v>
      </c>
      <c r="Q728" s="3">
        <v>0</v>
      </c>
      <c r="R728" s="3">
        <v>0</v>
      </c>
      <c r="S728" s="3">
        <v>122523.4</v>
      </c>
      <c r="T728" s="3">
        <v>-725.98030000000006</v>
      </c>
      <c r="U728" s="3">
        <v>-422.66300000000001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12146.11</v>
      </c>
      <c r="AK728" s="3">
        <v>12792.25</v>
      </c>
      <c r="AL728" s="3">
        <v>9036.0630000000001</v>
      </c>
      <c r="AM728" s="3">
        <v>134754.29999999999</v>
      </c>
      <c r="AN728" s="1">
        <v>12</v>
      </c>
    </row>
    <row r="729" spans="1:40" x14ac:dyDescent="0.25">
      <c r="A729" s="2">
        <v>30222</v>
      </c>
      <c r="B729" s="3">
        <v>66480.98</v>
      </c>
      <c r="C729" s="3">
        <v>236.4324</v>
      </c>
      <c r="D729" s="3">
        <v>0</v>
      </c>
      <c r="E729" s="3">
        <v>63177.64</v>
      </c>
      <c r="F729" s="3">
        <v>0</v>
      </c>
      <c r="G729" s="3">
        <v>-3065.59</v>
      </c>
      <c r="H729" s="3">
        <v>69010.13</v>
      </c>
      <c r="I729" s="3">
        <v>227283.7</v>
      </c>
      <c r="J729" s="3">
        <v>0</v>
      </c>
      <c r="K729" s="3">
        <v>0</v>
      </c>
      <c r="L729" s="3">
        <v>2316096</v>
      </c>
      <c r="M729" s="3">
        <v>429284.4</v>
      </c>
      <c r="N729" s="3">
        <v>8651120</v>
      </c>
      <c r="O729" s="3">
        <v>156927900</v>
      </c>
      <c r="P729" s="3">
        <v>110.14619999999999</v>
      </c>
      <c r="Q729" s="3">
        <v>0</v>
      </c>
      <c r="R729" s="3">
        <v>0</v>
      </c>
      <c r="S729" s="3">
        <v>192514.3</v>
      </c>
      <c r="T729" s="3">
        <v>-726.15239999999994</v>
      </c>
      <c r="U729" s="3">
        <v>-421.6343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13034.12</v>
      </c>
      <c r="AK729" s="3">
        <v>12823.88</v>
      </c>
      <c r="AL729" s="3">
        <v>9122.8490000000002</v>
      </c>
      <c r="AM729" s="3">
        <v>151083.4</v>
      </c>
      <c r="AN729" s="1">
        <v>10</v>
      </c>
    </row>
    <row r="730" spans="1:40" x14ac:dyDescent="0.25">
      <c r="A730" s="2">
        <v>30223</v>
      </c>
      <c r="B730" s="3">
        <v>111790.2</v>
      </c>
      <c r="C730" s="3">
        <v>604.97389999999996</v>
      </c>
      <c r="D730" s="3">
        <v>269.666</v>
      </c>
      <c r="E730" s="3">
        <v>109453.8</v>
      </c>
      <c r="F730" s="3">
        <v>0</v>
      </c>
      <c r="G730" s="3">
        <v>-1460.2539999999999</v>
      </c>
      <c r="H730" s="3">
        <v>69010.13</v>
      </c>
      <c r="I730" s="3">
        <v>238327.6</v>
      </c>
      <c r="J730" s="3">
        <v>0</v>
      </c>
      <c r="K730" s="3">
        <v>0</v>
      </c>
      <c r="L730" s="3">
        <v>2387423</v>
      </c>
      <c r="M730" s="3">
        <v>573479.19999999995</v>
      </c>
      <c r="N730" s="3">
        <v>8659558</v>
      </c>
      <c r="O730" s="3">
        <v>156921800</v>
      </c>
      <c r="P730" s="3">
        <v>108.646</v>
      </c>
      <c r="Q730" s="3">
        <v>0</v>
      </c>
      <c r="R730" s="3">
        <v>0</v>
      </c>
      <c r="S730" s="3">
        <v>363301.4</v>
      </c>
      <c r="T730" s="3">
        <v>-727.5616</v>
      </c>
      <c r="U730" s="3">
        <v>-420.06459999999998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18084.38</v>
      </c>
      <c r="AK730" s="3">
        <v>13107.8</v>
      </c>
      <c r="AL730" s="3">
        <v>9648.3060000000005</v>
      </c>
      <c r="AM730" s="3">
        <v>351652.5</v>
      </c>
      <c r="AN730" s="1">
        <v>10</v>
      </c>
    </row>
    <row r="731" spans="1:40" x14ac:dyDescent="0.25">
      <c r="A731" s="2">
        <v>30224</v>
      </c>
      <c r="B731" s="3">
        <v>61237.73</v>
      </c>
      <c r="C731" s="3">
        <v>0</v>
      </c>
      <c r="D731" s="3">
        <v>0</v>
      </c>
      <c r="E731" s="3">
        <v>57106.18</v>
      </c>
      <c r="F731" s="3">
        <v>0</v>
      </c>
      <c r="G731" s="3">
        <v>-4130.6319999999996</v>
      </c>
      <c r="H731" s="3">
        <v>51479.53</v>
      </c>
      <c r="I731" s="3">
        <v>236285.4</v>
      </c>
      <c r="J731" s="3">
        <v>0</v>
      </c>
      <c r="K731" s="3">
        <v>0</v>
      </c>
      <c r="L731" s="3">
        <v>2403318</v>
      </c>
      <c r="M731" s="3">
        <v>498847.6</v>
      </c>
      <c r="N731" s="3">
        <v>8666590</v>
      </c>
      <c r="O731" s="3">
        <v>156913000</v>
      </c>
      <c r="P731" s="3">
        <v>107.7131</v>
      </c>
      <c r="Q731" s="3">
        <v>0</v>
      </c>
      <c r="R731" s="3">
        <v>0</v>
      </c>
      <c r="S731" s="3">
        <v>0</v>
      </c>
      <c r="T731" s="3">
        <v>-727.072</v>
      </c>
      <c r="U731" s="3">
        <v>-418.30529999999999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16396.52</v>
      </c>
      <c r="AK731" s="3">
        <v>12890.97</v>
      </c>
      <c r="AL731" s="3">
        <v>9366.6229999999996</v>
      </c>
      <c r="AM731" s="3">
        <v>2042.2059999999999</v>
      </c>
      <c r="AN731" s="1">
        <v>10</v>
      </c>
    </row>
    <row r="732" spans="1:40" x14ac:dyDescent="0.25">
      <c r="A732" s="2">
        <v>30225</v>
      </c>
      <c r="B732" s="3">
        <v>53190.39</v>
      </c>
      <c r="C732" s="3">
        <v>0</v>
      </c>
      <c r="D732" s="3">
        <v>0</v>
      </c>
      <c r="E732" s="3">
        <v>49193.599999999999</v>
      </c>
      <c r="F732" s="3">
        <v>0</v>
      </c>
      <c r="G732" s="3">
        <v>-3995.895</v>
      </c>
      <c r="H732" s="3">
        <v>18498.669999999998</v>
      </c>
      <c r="I732" s="3">
        <v>231205.7</v>
      </c>
      <c r="J732" s="3">
        <v>0</v>
      </c>
      <c r="K732" s="3">
        <v>0</v>
      </c>
      <c r="L732" s="3">
        <v>2405238</v>
      </c>
      <c r="M732" s="3">
        <v>450054.40000000002</v>
      </c>
      <c r="N732" s="3">
        <v>8672696</v>
      </c>
      <c r="O732" s="3">
        <v>156904200</v>
      </c>
      <c r="P732" s="3">
        <v>106.8142</v>
      </c>
      <c r="Q732" s="3">
        <v>0</v>
      </c>
      <c r="R732" s="3">
        <v>0</v>
      </c>
      <c r="S732" s="3">
        <v>0</v>
      </c>
      <c r="T732" s="3">
        <v>-726.51670000000001</v>
      </c>
      <c r="U732" s="3">
        <v>-416.55419999999998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15283.72</v>
      </c>
      <c r="AK732" s="3">
        <v>12844.33</v>
      </c>
      <c r="AL732" s="3">
        <v>9179.0759999999991</v>
      </c>
      <c r="AM732" s="3">
        <v>5079.723</v>
      </c>
      <c r="AN732" s="1">
        <v>10</v>
      </c>
    </row>
    <row r="733" spans="1:40" x14ac:dyDescent="0.25">
      <c r="A733" s="2">
        <v>30226</v>
      </c>
      <c r="B733" s="3">
        <v>46997.22</v>
      </c>
      <c r="C733" s="3">
        <v>0</v>
      </c>
      <c r="D733" s="3">
        <v>0</v>
      </c>
      <c r="E733" s="3">
        <v>43095.31</v>
      </c>
      <c r="F733" s="3">
        <v>0</v>
      </c>
      <c r="G733" s="3">
        <v>-3901.076</v>
      </c>
      <c r="H733" s="3">
        <v>55.027790000000003</v>
      </c>
      <c r="I733" s="3">
        <v>221758.6</v>
      </c>
      <c r="J733" s="3">
        <v>0</v>
      </c>
      <c r="K733" s="3">
        <v>0</v>
      </c>
      <c r="L733" s="3">
        <v>2344837</v>
      </c>
      <c r="M733" s="3">
        <v>414224.5</v>
      </c>
      <c r="N733" s="3">
        <v>8677797</v>
      </c>
      <c r="O733" s="3">
        <v>156895400</v>
      </c>
      <c r="P733" s="3">
        <v>105.965</v>
      </c>
      <c r="Q733" s="3">
        <v>0</v>
      </c>
      <c r="R733" s="3">
        <v>0</v>
      </c>
      <c r="S733" s="3">
        <v>0</v>
      </c>
      <c r="T733" s="3">
        <v>-725.97360000000003</v>
      </c>
      <c r="U733" s="3">
        <v>-414.85500000000002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14131.81</v>
      </c>
      <c r="AK733" s="3">
        <v>12800.15</v>
      </c>
      <c r="AL733" s="3">
        <v>9031.1779999999999</v>
      </c>
      <c r="AM733" s="3">
        <v>9447.0869999999995</v>
      </c>
      <c r="AN733" s="1">
        <v>10</v>
      </c>
    </row>
    <row r="734" spans="1:40" x14ac:dyDescent="0.25">
      <c r="A734" s="2">
        <v>30227</v>
      </c>
      <c r="B734" s="3">
        <v>36658.730000000003</v>
      </c>
      <c r="C734" s="3">
        <v>0</v>
      </c>
      <c r="D734" s="3">
        <v>0</v>
      </c>
      <c r="E734" s="3">
        <v>32522.07</v>
      </c>
      <c r="F734" s="3">
        <v>0</v>
      </c>
      <c r="G734" s="3">
        <v>-4135.8919999999998</v>
      </c>
      <c r="H734" s="3">
        <v>0</v>
      </c>
      <c r="I734" s="3">
        <v>215916.5</v>
      </c>
      <c r="J734" s="3">
        <v>0</v>
      </c>
      <c r="K734" s="3">
        <v>0</v>
      </c>
      <c r="L734" s="3">
        <v>2284147</v>
      </c>
      <c r="M734" s="3">
        <v>352630.7</v>
      </c>
      <c r="N734" s="3">
        <v>8681177</v>
      </c>
      <c r="O734" s="3">
        <v>156886200</v>
      </c>
      <c r="P734" s="3">
        <v>105.2015</v>
      </c>
      <c r="Q734" s="3">
        <v>0</v>
      </c>
      <c r="R734" s="3">
        <v>0</v>
      </c>
      <c r="S734" s="3">
        <v>0</v>
      </c>
      <c r="T734" s="3">
        <v>-725.20950000000005</v>
      </c>
      <c r="U734" s="3">
        <v>-413.21289999999999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12166.87</v>
      </c>
      <c r="AK734" s="3">
        <v>12711.83</v>
      </c>
      <c r="AL734" s="3">
        <v>8788.1059999999998</v>
      </c>
      <c r="AM734" s="3">
        <v>5842.0290000000005</v>
      </c>
      <c r="AN734" s="1">
        <v>10</v>
      </c>
    </row>
    <row r="735" spans="1:40" x14ac:dyDescent="0.25">
      <c r="A735" s="2">
        <v>30228</v>
      </c>
      <c r="B735" s="3">
        <v>28396.06</v>
      </c>
      <c r="C735" s="3">
        <v>0</v>
      </c>
      <c r="D735" s="3">
        <v>0</v>
      </c>
      <c r="E735" s="3">
        <v>24209.759999999998</v>
      </c>
      <c r="F735" s="3">
        <v>0</v>
      </c>
      <c r="G735" s="3">
        <v>-4185.6139999999996</v>
      </c>
      <c r="H735" s="3">
        <v>0</v>
      </c>
      <c r="I735" s="3">
        <v>211697.7</v>
      </c>
      <c r="J735" s="3">
        <v>0</v>
      </c>
      <c r="K735" s="3">
        <v>0</v>
      </c>
      <c r="L735" s="3">
        <v>2252799</v>
      </c>
      <c r="M735" s="3">
        <v>278797.2</v>
      </c>
      <c r="N735" s="3">
        <v>8682363</v>
      </c>
      <c r="O735" s="3">
        <v>156876600</v>
      </c>
      <c r="P735" s="3">
        <v>104.5091</v>
      </c>
      <c r="Q735" s="3">
        <v>0</v>
      </c>
      <c r="R735" s="3">
        <v>0</v>
      </c>
      <c r="S735" s="3">
        <v>0</v>
      </c>
      <c r="T735" s="3">
        <v>-724.39660000000003</v>
      </c>
      <c r="U735" s="3">
        <v>-411.6311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9565.7659999999996</v>
      </c>
      <c r="AK735" s="3">
        <v>12616.21</v>
      </c>
      <c r="AL735" s="3">
        <v>8381.8780000000006</v>
      </c>
      <c r="AM735" s="3">
        <v>4218.8819999999996</v>
      </c>
      <c r="AN735" s="1">
        <v>10</v>
      </c>
    </row>
    <row r="736" spans="1:40" x14ac:dyDescent="0.25">
      <c r="A736" s="2">
        <v>30229</v>
      </c>
      <c r="B736" s="3">
        <v>22161.119999999999</v>
      </c>
      <c r="C736" s="3">
        <v>0</v>
      </c>
      <c r="D736" s="3">
        <v>0</v>
      </c>
      <c r="E736" s="3">
        <v>18011.490000000002</v>
      </c>
      <c r="F736" s="3">
        <v>0</v>
      </c>
      <c r="G736" s="3">
        <v>-4148.99</v>
      </c>
      <c r="H736" s="3">
        <v>0</v>
      </c>
      <c r="I736" s="3">
        <v>211614.3</v>
      </c>
      <c r="J736" s="3">
        <v>0</v>
      </c>
      <c r="K736" s="3">
        <v>0</v>
      </c>
      <c r="L736" s="3">
        <v>2243389</v>
      </c>
      <c r="M736" s="3">
        <v>215855</v>
      </c>
      <c r="N736" s="3">
        <v>8681505</v>
      </c>
      <c r="O736" s="3">
        <v>156866800</v>
      </c>
      <c r="P736" s="3">
        <v>103.86669999999999</v>
      </c>
      <c r="Q736" s="3">
        <v>0</v>
      </c>
      <c r="R736" s="3">
        <v>0</v>
      </c>
      <c r="S736" s="3">
        <v>0</v>
      </c>
      <c r="T736" s="3">
        <v>-723.61649999999997</v>
      </c>
      <c r="U736" s="3">
        <v>-410.1096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7173.2340000000004</v>
      </c>
      <c r="AK736" s="3">
        <v>12525.55</v>
      </c>
      <c r="AL736" s="3">
        <v>8033.33</v>
      </c>
      <c r="AM736" s="3">
        <v>83.372</v>
      </c>
      <c r="AN736" s="1">
        <v>9</v>
      </c>
    </row>
    <row r="737" spans="1:40" x14ac:dyDescent="0.25">
      <c r="A737" s="2">
        <v>30230</v>
      </c>
      <c r="B737" s="3">
        <v>18522.810000000001</v>
      </c>
      <c r="C737" s="3">
        <v>0</v>
      </c>
      <c r="D737" s="3">
        <v>0</v>
      </c>
      <c r="E737" s="3">
        <v>14537.88</v>
      </c>
      <c r="F737" s="3">
        <v>0</v>
      </c>
      <c r="G737" s="3">
        <v>-3984.3220000000001</v>
      </c>
      <c r="H737" s="3">
        <v>0</v>
      </c>
      <c r="I737" s="3">
        <v>211579.3</v>
      </c>
      <c r="J737" s="3">
        <v>0</v>
      </c>
      <c r="K737" s="3">
        <v>0</v>
      </c>
      <c r="L737" s="3">
        <v>2233138</v>
      </c>
      <c r="M737" s="3">
        <v>172915.5</v>
      </c>
      <c r="N737" s="3">
        <v>8679340</v>
      </c>
      <c r="O737" s="3">
        <v>156857000</v>
      </c>
      <c r="P737" s="3">
        <v>103.2547</v>
      </c>
      <c r="Q737" s="3">
        <v>0</v>
      </c>
      <c r="R737" s="3">
        <v>0</v>
      </c>
      <c r="S737" s="3">
        <v>0</v>
      </c>
      <c r="T737" s="3">
        <v>-722.95640000000003</v>
      </c>
      <c r="U737" s="3">
        <v>-408.64789999999999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5570.2139999999999</v>
      </c>
      <c r="AK737" s="3">
        <v>12455.89</v>
      </c>
      <c r="AL737" s="3">
        <v>7737.6040000000003</v>
      </c>
      <c r="AM737" s="3">
        <v>34.968339999999998</v>
      </c>
      <c r="AN737" s="1">
        <v>9</v>
      </c>
    </row>
    <row r="738" spans="1:40" x14ac:dyDescent="0.25">
      <c r="A738" s="2">
        <v>30231</v>
      </c>
      <c r="B738" s="3">
        <v>20951.560000000001</v>
      </c>
      <c r="C738" s="3">
        <v>21.243210000000001</v>
      </c>
      <c r="D738" s="3">
        <v>0</v>
      </c>
      <c r="E738" s="3">
        <v>17434.830000000002</v>
      </c>
      <c r="F738" s="3">
        <v>0</v>
      </c>
      <c r="G738" s="3">
        <v>-3494.7849999999999</v>
      </c>
      <c r="H738" s="3">
        <v>69010.13</v>
      </c>
      <c r="I738" s="3">
        <v>212996.5</v>
      </c>
      <c r="J738" s="3">
        <v>0</v>
      </c>
      <c r="K738" s="3">
        <v>0</v>
      </c>
      <c r="L738" s="3">
        <v>2274007</v>
      </c>
      <c r="M738" s="3">
        <v>177760.9</v>
      </c>
      <c r="N738" s="3">
        <v>8677162</v>
      </c>
      <c r="O738" s="3">
        <v>156847600</v>
      </c>
      <c r="P738" s="3">
        <v>102.5578</v>
      </c>
      <c r="Q738" s="3">
        <v>0</v>
      </c>
      <c r="R738" s="3">
        <v>0</v>
      </c>
      <c r="S738" s="3">
        <v>164544.5</v>
      </c>
      <c r="T738" s="3">
        <v>-722.6798</v>
      </c>
      <c r="U738" s="3">
        <v>-407.24810000000002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5533.3680000000004</v>
      </c>
      <c r="AK738" s="3">
        <v>12466.44</v>
      </c>
      <c r="AL738" s="3">
        <v>7713.3860000000004</v>
      </c>
      <c r="AM738" s="3">
        <v>94096</v>
      </c>
      <c r="AN738" s="1">
        <v>9</v>
      </c>
    </row>
    <row r="739" spans="1:40" x14ac:dyDescent="0.25">
      <c r="A739" s="2">
        <v>30232</v>
      </c>
      <c r="B739" s="3">
        <v>18032.88</v>
      </c>
      <c r="C739" s="3">
        <v>0</v>
      </c>
      <c r="D739" s="3">
        <v>0</v>
      </c>
      <c r="E739" s="3">
        <v>14431.79</v>
      </c>
      <c r="F739" s="3">
        <v>0</v>
      </c>
      <c r="G739" s="3">
        <v>-3600.346</v>
      </c>
      <c r="H739" s="3">
        <v>37893.75</v>
      </c>
      <c r="I739" s="3">
        <v>208421</v>
      </c>
      <c r="J739" s="3">
        <v>0</v>
      </c>
      <c r="K739" s="3">
        <v>0</v>
      </c>
      <c r="L739" s="3">
        <v>2289222</v>
      </c>
      <c r="M739" s="3">
        <v>159898.1</v>
      </c>
      <c r="N739" s="3">
        <v>8674526</v>
      </c>
      <c r="O739" s="3">
        <v>156838000</v>
      </c>
      <c r="P739" s="3">
        <v>101.8206</v>
      </c>
      <c r="Q739" s="3">
        <v>0</v>
      </c>
      <c r="R739" s="3">
        <v>0</v>
      </c>
      <c r="S739" s="3">
        <v>0</v>
      </c>
      <c r="T739" s="3">
        <v>-722.32399999999996</v>
      </c>
      <c r="U739" s="3">
        <v>-405.89870000000002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4911.424</v>
      </c>
      <c r="AK739" s="3">
        <v>12421.36</v>
      </c>
      <c r="AL739" s="3">
        <v>7550.1930000000002</v>
      </c>
      <c r="AM739" s="3">
        <v>4575.4229999999998</v>
      </c>
      <c r="AN739" s="1">
        <v>9</v>
      </c>
    </row>
    <row r="740" spans="1:40" x14ac:dyDescent="0.25">
      <c r="A740" s="2">
        <v>30233</v>
      </c>
      <c r="B740" s="3">
        <v>17449.64</v>
      </c>
      <c r="C740" s="3">
        <v>0</v>
      </c>
      <c r="D740" s="3">
        <v>0</v>
      </c>
      <c r="E740" s="3">
        <v>13961.26</v>
      </c>
      <c r="F740" s="3">
        <v>0</v>
      </c>
      <c r="G740" s="3">
        <v>-3487.6880000000001</v>
      </c>
      <c r="H740" s="3">
        <v>4295.6469999999999</v>
      </c>
      <c r="I740" s="3">
        <v>206923</v>
      </c>
      <c r="J740" s="3">
        <v>0</v>
      </c>
      <c r="K740" s="3">
        <v>0</v>
      </c>
      <c r="L740" s="3">
        <v>2290513</v>
      </c>
      <c r="M740" s="3">
        <v>150752</v>
      </c>
      <c r="N740" s="3">
        <v>8671714</v>
      </c>
      <c r="O740" s="3">
        <v>156828400</v>
      </c>
      <c r="P740" s="3">
        <v>101.1305</v>
      </c>
      <c r="Q740" s="3">
        <v>0</v>
      </c>
      <c r="R740" s="3">
        <v>0</v>
      </c>
      <c r="S740" s="3">
        <v>0</v>
      </c>
      <c r="T740" s="3">
        <v>-722.06619999999998</v>
      </c>
      <c r="U740" s="3">
        <v>-404.60050000000001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4615.6719999999996</v>
      </c>
      <c r="AK740" s="3">
        <v>12402.11</v>
      </c>
      <c r="AL740" s="3">
        <v>7429.6769999999997</v>
      </c>
      <c r="AM740" s="3">
        <v>1498.0709999999999</v>
      </c>
      <c r="AN740" s="1">
        <v>9</v>
      </c>
    </row>
    <row r="741" spans="1:40" x14ac:dyDescent="0.25">
      <c r="A741" s="2">
        <v>30234</v>
      </c>
      <c r="B741" s="3">
        <v>16876.27</v>
      </c>
      <c r="C741" s="3">
        <v>0</v>
      </c>
      <c r="D741" s="3">
        <v>0</v>
      </c>
      <c r="E741" s="3">
        <v>13443.05</v>
      </c>
      <c r="F741" s="3">
        <v>0</v>
      </c>
      <c r="G741" s="3">
        <v>-3432.5749999999998</v>
      </c>
      <c r="H741" s="3">
        <v>8.8919409999999992</v>
      </c>
      <c r="I741" s="3">
        <v>205826.2</v>
      </c>
      <c r="J741" s="3">
        <v>0</v>
      </c>
      <c r="K741" s="3">
        <v>0</v>
      </c>
      <c r="L741" s="3">
        <v>2237353</v>
      </c>
      <c r="M741" s="3">
        <v>144003.5</v>
      </c>
      <c r="N741" s="3">
        <v>8668742</v>
      </c>
      <c r="O741" s="3">
        <v>156818900</v>
      </c>
      <c r="P741" s="3">
        <v>100.4885</v>
      </c>
      <c r="Q741" s="3">
        <v>0</v>
      </c>
      <c r="R741" s="3">
        <v>0</v>
      </c>
      <c r="S741" s="3">
        <v>0</v>
      </c>
      <c r="T741" s="3">
        <v>-721.85720000000003</v>
      </c>
      <c r="U741" s="3">
        <v>-403.35050000000001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4384.7659999999996</v>
      </c>
      <c r="AK741" s="3">
        <v>12385.1</v>
      </c>
      <c r="AL741" s="3">
        <v>7358.866</v>
      </c>
      <c r="AM741" s="3">
        <v>1096.7819999999999</v>
      </c>
      <c r="AN741" s="1">
        <v>9</v>
      </c>
    </row>
    <row r="742" spans="1:40" x14ac:dyDescent="0.25">
      <c r="A742" s="2">
        <v>30235</v>
      </c>
      <c r="B742" s="3">
        <v>15192.77</v>
      </c>
      <c r="C742" s="3">
        <v>0</v>
      </c>
      <c r="D742" s="3">
        <v>0</v>
      </c>
      <c r="E742" s="3">
        <v>11729.08</v>
      </c>
      <c r="F742" s="3">
        <v>0</v>
      </c>
      <c r="G742" s="3">
        <v>-3463.1080000000002</v>
      </c>
      <c r="H742" s="3">
        <v>0</v>
      </c>
      <c r="I742" s="3">
        <v>204391.9</v>
      </c>
      <c r="J742" s="3">
        <v>0</v>
      </c>
      <c r="K742" s="3">
        <v>0</v>
      </c>
      <c r="L742" s="3">
        <v>2187005</v>
      </c>
      <c r="M742" s="3">
        <v>125558.7</v>
      </c>
      <c r="N742" s="3">
        <v>8665213</v>
      </c>
      <c r="O742" s="3">
        <v>156809100</v>
      </c>
      <c r="P742" s="3">
        <v>99.905789999999996</v>
      </c>
      <c r="Q742" s="3">
        <v>0</v>
      </c>
      <c r="R742" s="3">
        <v>0</v>
      </c>
      <c r="S742" s="3">
        <v>0</v>
      </c>
      <c r="T742" s="3">
        <v>-721.61540000000002</v>
      </c>
      <c r="U742" s="3">
        <v>-402.14519999999999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3674.502</v>
      </c>
      <c r="AK742" s="3">
        <v>12345.03</v>
      </c>
      <c r="AL742" s="3">
        <v>7205.8580000000002</v>
      </c>
      <c r="AM742" s="3">
        <v>1434.23</v>
      </c>
      <c r="AN742" s="1">
        <v>9</v>
      </c>
    </row>
    <row r="743" spans="1:40" x14ac:dyDescent="0.25">
      <c r="A743" s="2">
        <v>30236</v>
      </c>
      <c r="B743" s="3">
        <v>13573.76</v>
      </c>
      <c r="C743" s="3">
        <v>0</v>
      </c>
      <c r="D743" s="3">
        <v>0</v>
      </c>
      <c r="E743" s="3">
        <v>10121.68</v>
      </c>
      <c r="F743" s="3">
        <v>0</v>
      </c>
      <c r="G743" s="3">
        <v>-3451.56</v>
      </c>
      <c r="H743" s="3">
        <v>0</v>
      </c>
      <c r="I743" s="3">
        <v>201537.4</v>
      </c>
      <c r="J743" s="3">
        <v>0</v>
      </c>
      <c r="K743" s="3">
        <v>0</v>
      </c>
      <c r="L743" s="3">
        <v>2126718</v>
      </c>
      <c r="M743" s="3">
        <v>105405.3</v>
      </c>
      <c r="N743" s="3">
        <v>8661160</v>
      </c>
      <c r="O743" s="3">
        <v>156799200</v>
      </c>
      <c r="P743" s="3">
        <v>99.382900000000006</v>
      </c>
      <c r="Q743" s="3">
        <v>0</v>
      </c>
      <c r="R743" s="3">
        <v>0</v>
      </c>
      <c r="S743" s="3">
        <v>0</v>
      </c>
      <c r="T743" s="3">
        <v>-721.35799999999995</v>
      </c>
      <c r="U743" s="3">
        <v>-411.0566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2932.5390000000002</v>
      </c>
      <c r="AK743" s="3">
        <v>12296.79</v>
      </c>
      <c r="AL743" s="3">
        <v>6987.0540000000001</v>
      </c>
      <c r="AM743" s="3">
        <v>2854.5050000000001</v>
      </c>
      <c r="AN743" s="1">
        <v>8</v>
      </c>
    </row>
    <row r="744" spans="1:40" x14ac:dyDescent="0.25">
      <c r="A744" s="2">
        <v>30237</v>
      </c>
      <c r="B744" s="3">
        <v>11861.24</v>
      </c>
      <c r="C744" s="3">
        <v>0</v>
      </c>
      <c r="D744" s="3">
        <v>0</v>
      </c>
      <c r="E744" s="3">
        <v>8412.8269999999993</v>
      </c>
      <c r="F744" s="3">
        <v>0</v>
      </c>
      <c r="G744" s="3">
        <v>-3447.942</v>
      </c>
      <c r="H744" s="3">
        <v>0</v>
      </c>
      <c r="I744" s="3">
        <v>198712</v>
      </c>
      <c r="J744" s="3">
        <v>0</v>
      </c>
      <c r="K744" s="3">
        <v>0</v>
      </c>
      <c r="L744" s="3">
        <v>2063754</v>
      </c>
      <c r="M744" s="3">
        <v>83846.240000000005</v>
      </c>
      <c r="N744" s="3">
        <v>8656570</v>
      </c>
      <c r="O744" s="3">
        <v>156789200</v>
      </c>
      <c r="P744" s="3">
        <v>98.915130000000005</v>
      </c>
      <c r="Q744" s="3">
        <v>0</v>
      </c>
      <c r="R744" s="3">
        <v>0</v>
      </c>
      <c r="S744" s="3">
        <v>0</v>
      </c>
      <c r="T744" s="3">
        <v>-721.08360000000005</v>
      </c>
      <c r="U744" s="3">
        <v>-399.85359999999997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2171.5230000000001</v>
      </c>
      <c r="AK744" s="3">
        <v>12238.96</v>
      </c>
      <c r="AL744" s="3">
        <v>6764.2650000000003</v>
      </c>
      <c r="AM744" s="3">
        <v>2825.48</v>
      </c>
      <c r="AN744" s="1">
        <v>11</v>
      </c>
    </row>
    <row r="745" spans="1:40" x14ac:dyDescent="0.25">
      <c r="A745" s="2">
        <v>30238</v>
      </c>
      <c r="B745" s="3">
        <v>10348.91</v>
      </c>
      <c r="C745" s="3">
        <v>0</v>
      </c>
      <c r="D745" s="3">
        <v>0</v>
      </c>
      <c r="E745" s="3">
        <v>6872.2439999999997</v>
      </c>
      <c r="F745" s="3">
        <v>0</v>
      </c>
      <c r="G745" s="3">
        <v>-3476.2489999999998</v>
      </c>
      <c r="H745" s="3">
        <v>0</v>
      </c>
      <c r="I745" s="3">
        <v>195469.8</v>
      </c>
      <c r="J745" s="3">
        <v>0</v>
      </c>
      <c r="K745" s="3">
        <v>0</v>
      </c>
      <c r="L745" s="3">
        <v>1990030</v>
      </c>
      <c r="M745" s="3">
        <v>64613.11</v>
      </c>
      <c r="N745" s="3">
        <v>8651532</v>
      </c>
      <c r="O745" s="3">
        <v>156779000</v>
      </c>
      <c r="P745" s="3">
        <v>98.497529999999998</v>
      </c>
      <c r="Q745" s="3">
        <v>0</v>
      </c>
      <c r="R745" s="3">
        <v>0</v>
      </c>
      <c r="S745" s="3">
        <v>0</v>
      </c>
      <c r="T745" s="3">
        <v>-720.80669999999998</v>
      </c>
      <c r="U745" s="3">
        <v>-408.2801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1551.7940000000001</v>
      </c>
      <c r="AK745" s="3">
        <v>12168.58</v>
      </c>
      <c r="AL745" s="3">
        <v>6591.7969999999996</v>
      </c>
      <c r="AM745" s="3">
        <v>3242.1280000000002</v>
      </c>
      <c r="AN745" s="1">
        <v>8</v>
      </c>
    </row>
    <row r="746" spans="1:40" x14ac:dyDescent="0.25">
      <c r="A746" s="2">
        <v>30239</v>
      </c>
      <c r="B746" s="3">
        <v>13221.73</v>
      </c>
      <c r="C746" s="3">
        <v>101.1915</v>
      </c>
      <c r="D746" s="3">
        <v>0</v>
      </c>
      <c r="E746" s="3">
        <v>10090.299999999999</v>
      </c>
      <c r="F746" s="3">
        <v>0</v>
      </c>
      <c r="G746" s="3">
        <v>-3029.8049999999998</v>
      </c>
      <c r="H746" s="3">
        <v>34698.800000000003</v>
      </c>
      <c r="I746" s="3">
        <v>170739</v>
      </c>
      <c r="J746" s="3">
        <v>0</v>
      </c>
      <c r="K746" s="3">
        <v>0</v>
      </c>
      <c r="L746" s="3">
        <v>1972450</v>
      </c>
      <c r="M746" s="3">
        <v>77754.5</v>
      </c>
      <c r="N746" s="3">
        <v>8647071</v>
      </c>
      <c r="O746" s="3">
        <v>156768100</v>
      </c>
      <c r="P746" s="3">
        <v>98.065640000000002</v>
      </c>
      <c r="Q746" s="3">
        <v>0</v>
      </c>
      <c r="R746" s="3">
        <v>0</v>
      </c>
      <c r="S746" s="3">
        <v>114822</v>
      </c>
      <c r="T746" s="3">
        <v>-720.81359999999995</v>
      </c>
      <c r="U746" s="3">
        <v>-1373.1769999999999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1931.068</v>
      </c>
      <c r="AK746" s="3">
        <v>12153.05</v>
      </c>
      <c r="AL746" s="3">
        <v>6394.4979999999996</v>
      </c>
      <c r="AM746" s="3">
        <v>104752.8</v>
      </c>
      <c r="AN746" s="1">
        <v>9</v>
      </c>
    </row>
    <row r="747" spans="1:40" x14ac:dyDescent="0.25">
      <c r="A747" s="2">
        <v>30240</v>
      </c>
      <c r="B747" s="3">
        <v>9740.4110000000001</v>
      </c>
      <c r="C747" s="3">
        <v>0</v>
      </c>
      <c r="D747" s="3">
        <v>0</v>
      </c>
      <c r="E747" s="3">
        <v>6344.6509999999998</v>
      </c>
      <c r="F747" s="3">
        <v>0</v>
      </c>
      <c r="G747" s="3">
        <v>-3395.85</v>
      </c>
      <c r="H747" s="3">
        <v>3356.6469999999999</v>
      </c>
      <c r="I747" s="3">
        <v>169989.4</v>
      </c>
      <c r="J747" s="3">
        <v>0</v>
      </c>
      <c r="K747" s="3">
        <v>0</v>
      </c>
      <c r="L747" s="3">
        <v>1946386</v>
      </c>
      <c r="M747" s="3">
        <v>60014.15</v>
      </c>
      <c r="N747" s="3">
        <v>8642370</v>
      </c>
      <c r="O747" s="3">
        <v>156756800</v>
      </c>
      <c r="P747" s="3">
        <v>98.158569999999997</v>
      </c>
      <c r="Q747" s="3">
        <v>0</v>
      </c>
      <c r="R747" s="3">
        <v>0</v>
      </c>
      <c r="S747" s="3">
        <v>0</v>
      </c>
      <c r="T747" s="3">
        <v>-720.57259999999997</v>
      </c>
      <c r="U747" s="3">
        <v>-1331.3979999999999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1514.0340000000001</v>
      </c>
      <c r="AK747" s="3">
        <v>12073</v>
      </c>
      <c r="AL747" s="3">
        <v>6217.777</v>
      </c>
      <c r="AM747" s="3">
        <v>749.5729</v>
      </c>
      <c r="AN747" s="1">
        <v>9</v>
      </c>
    </row>
    <row r="748" spans="1:40" x14ac:dyDescent="0.25">
      <c r="A748" s="2">
        <v>30241</v>
      </c>
      <c r="B748" s="3">
        <v>8926.27</v>
      </c>
      <c r="C748" s="3">
        <v>0</v>
      </c>
      <c r="D748" s="3">
        <v>0</v>
      </c>
      <c r="E748" s="3">
        <v>5568.7640000000001</v>
      </c>
      <c r="F748" s="3">
        <v>0</v>
      </c>
      <c r="G748" s="3">
        <v>-3357.8409999999999</v>
      </c>
      <c r="H748" s="3">
        <v>539.61369999999999</v>
      </c>
      <c r="I748" s="3">
        <v>167467.79999999999</v>
      </c>
      <c r="J748" s="3">
        <v>0</v>
      </c>
      <c r="K748" s="3">
        <v>0</v>
      </c>
      <c r="L748" s="3">
        <v>1885289</v>
      </c>
      <c r="M748" s="3">
        <v>51568.34</v>
      </c>
      <c r="N748" s="3">
        <v>8637606</v>
      </c>
      <c r="O748" s="3">
        <v>156745500</v>
      </c>
      <c r="P748" s="3">
        <v>98.494579999999999</v>
      </c>
      <c r="Q748" s="3">
        <v>0</v>
      </c>
      <c r="R748" s="3">
        <v>0</v>
      </c>
      <c r="S748" s="3">
        <v>0</v>
      </c>
      <c r="T748" s="3">
        <v>-720.36099999999999</v>
      </c>
      <c r="U748" s="3">
        <v>-1320.2539999999999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77172.820000000007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1339.4390000000001</v>
      </c>
      <c r="AK748" s="3">
        <v>12015.89</v>
      </c>
      <c r="AL748" s="3">
        <v>6106.05</v>
      </c>
      <c r="AM748" s="3">
        <v>2521.605</v>
      </c>
      <c r="AN748" s="1">
        <v>8</v>
      </c>
    </row>
    <row r="749" spans="1:40" x14ac:dyDescent="0.25">
      <c r="A749" s="2">
        <v>30242</v>
      </c>
      <c r="B749" s="3">
        <v>8020.4579999999996</v>
      </c>
      <c r="C749" s="3">
        <v>0</v>
      </c>
      <c r="D749" s="3">
        <v>0</v>
      </c>
      <c r="E749" s="3">
        <v>4601.0749999999998</v>
      </c>
      <c r="F749" s="3">
        <v>0</v>
      </c>
      <c r="G749" s="3">
        <v>-3419.9850000000001</v>
      </c>
      <c r="H749" s="3">
        <v>13.504160000000001</v>
      </c>
      <c r="I749" s="3">
        <v>167343.9</v>
      </c>
      <c r="J749" s="3">
        <v>0</v>
      </c>
      <c r="K749" s="3">
        <v>0</v>
      </c>
      <c r="L749" s="3">
        <v>1839533</v>
      </c>
      <c r="M749" s="3">
        <v>43192.57</v>
      </c>
      <c r="N749" s="3">
        <v>8632703</v>
      </c>
      <c r="O749" s="3">
        <v>156734200</v>
      </c>
      <c r="P749" s="3">
        <v>99.094589999999997</v>
      </c>
      <c r="Q749" s="3">
        <v>0</v>
      </c>
      <c r="R749" s="3">
        <v>0</v>
      </c>
      <c r="S749" s="3">
        <v>0</v>
      </c>
      <c r="T749" s="3">
        <v>-720.15660000000003</v>
      </c>
      <c r="U749" s="3">
        <v>-1313.0050000000001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1126.52</v>
      </c>
      <c r="AK749" s="3">
        <v>11923.27</v>
      </c>
      <c r="AL749" s="3">
        <v>6031.8490000000002</v>
      </c>
      <c r="AM749" s="3">
        <v>123.8908</v>
      </c>
      <c r="AN749" s="1">
        <v>9</v>
      </c>
    </row>
    <row r="750" spans="1:40" x14ac:dyDescent="0.25">
      <c r="A750" s="2">
        <v>30243</v>
      </c>
      <c r="B750" s="3">
        <v>7310.6469999999999</v>
      </c>
      <c r="C750" s="3">
        <v>0</v>
      </c>
      <c r="D750" s="3">
        <v>0</v>
      </c>
      <c r="E750" s="3">
        <v>3850.66</v>
      </c>
      <c r="F750" s="3">
        <v>0</v>
      </c>
      <c r="G750" s="3">
        <v>-3460.7539999999999</v>
      </c>
      <c r="H750" s="3">
        <v>0</v>
      </c>
      <c r="I750" s="3">
        <v>167243</v>
      </c>
      <c r="J750" s="3">
        <v>0</v>
      </c>
      <c r="K750" s="3">
        <v>0</v>
      </c>
      <c r="L750" s="3">
        <v>1808824</v>
      </c>
      <c r="M750" s="3">
        <v>35708.42</v>
      </c>
      <c r="N750" s="3">
        <v>8627681</v>
      </c>
      <c r="O750" s="3">
        <v>156722800</v>
      </c>
      <c r="P750" s="3">
        <v>99.865849999999995</v>
      </c>
      <c r="Q750" s="3">
        <v>0</v>
      </c>
      <c r="R750" s="3">
        <v>0</v>
      </c>
      <c r="S750" s="3">
        <v>0</v>
      </c>
      <c r="T750" s="3">
        <v>-719.96730000000002</v>
      </c>
      <c r="U750" s="3">
        <v>-1306.646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45330.06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960.01930000000004</v>
      </c>
      <c r="AK750" s="3">
        <v>11847.71</v>
      </c>
      <c r="AL750" s="3">
        <v>5984.1779999999999</v>
      </c>
      <c r="AM750" s="3">
        <v>100.87009999999999</v>
      </c>
      <c r="AN750" s="1">
        <v>8</v>
      </c>
    </row>
    <row r="751" spans="1:40" x14ac:dyDescent="0.25">
      <c r="A751" s="2">
        <v>30244</v>
      </c>
      <c r="B751" s="3">
        <v>6830.57</v>
      </c>
      <c r="C751" s="3">
        <v>0</v>
      </c>
      <c r="D751" s="3">
        <v>0</v>
      </c>
      <c r="E751" s="3">
        <v>3361.078</v>
      </c>
      <c r="F751" s="3">
        <v>0</v>
      </c>
      <c r="G751" s="3">
        <v>-3470.4270000000001</v>
      </c>
      <c r="H751" s="3">
        <v>0</v>
      </c>
      <c r="I751" s="3">
        <v>167044.5</v>
      </c>
      <c r="J751" s="3">
        <v>0</v>
      </c>
      <c r="K751" s="3">
        <v>0</v>
      </c>
      <c r="L751" s="3">
        <v>1791656</v>
      </c>
      <c r="M751" s="3">
        <v>29847.39</v>
      </c>
      <c r="N751" s="3">
        <v>8622577</v>
      </c>
      <c r="O751" s="3">
        <v>156711400</v>
      </c>
      <c r="P751" s="3">
        <v>100.8066</v>
      </c>
      <c r="Q751" s="3">
        <v>0</v>
      </c>
      <c r="R751" s="3">
        <v>0</v>
      </c>
      <c r="S751" s="3">
        <v>0</v>
      </c>
      <c r="T751" s="3">
        <v>-719.80380000000002</v>
      </c>
      <c r="U751" s="3">
        <v>-1300.6969999999999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30842.28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818.41399999999999</v>
      </c>
      <c r="AK751" s="3">
        <v>11793.7</v>
      </c>
      <c r="AL751" s="3">
        <v>5924.8370000000004</v>
      </c>
      <c r="AM751" s="3">
        <v>198.54560000000001</v>
      </c>
      <c r="AN751" s="1">
        <v>8</v>
      </c>
    </row>
    <row r="752" spans="1:40" x14ac:dyDescent="0.25">
      <c r="A752" s="2">
        <v>30245</v>
      </c>
      <c r="B752" s="3">
        <v>9221.9969999999994</v>
      </c>
      <c r="C752" s="3">
        <v>18.1069</v>
      </c>
      <c r="D752" s="3">
        <v>0</v>
      </c>
      <c r="E752" s="3">
        <v>6347.0129999999999</v>
      </c>
      <c r="F752" s="3">
        <v>0</v>
      </c>
      <c r="G752" s="3">
        <v>-2857.6660000000002</v>
      </c>
      <c r="H752" s="3">
        <v>69010.13</v>
      </c>
      <c r="I752" s="3">
        <v>167496</v>
      </c>
      <c r="J752" s="3">
        <v>0</v>
      </c>
      <c r="K752" s="3">
        <v>0</v>
      </c>
      <c r="L752" s="3">
        <v>1850978</v>
      </c>
      <c r="M752" s="3">
        <v>47378.78</v>
      </c>
      <c r="N752" s="3">
        <v>8617965</v>
      </c>
      <c r="O752" s="3">
        <v>156700600</v>
      </c>
      <c r="P752" s="3">
        <v>101.5967</v>
      </c>
      <c r="Q752" s="3">
        <v>0</v>
      </c>
      <c r="R752" s="3">
        <v>0</v>
      </c>
      <c r="S752" s="3">
        <v>179275.8</v>
      </c>
      <c r="T752" s="3">
        <v>-719.8691</v>
      </c>
      <c r="U752" s="3">
        <v>-1295.057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37190.47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1348.653</v>
      </c>
      <c r="AK752" s="3">
        <v>11943.93</v>
      </c>
      <c r="AL752" s="3">
        <v>5963.2749999999996</v>
      </c>
      <c r="AM752" s="3">
        <v>109796</v>
      </c>
      <c r="AN752" s="1">
        <v>9</v>
      </c>
    </row>
    <row r="753" spans="1:40" x14ac:dyDescent="0.25">
      <c r="A753" s="2">
        <v>30246</v>
      </c>
      <c r="B753" s="3">
        <v>16036.46</v>
      </c>
      <c r="C753" s="3">
        <v>186.66919999999999</v>
      </c>
      <c r="D753" s="3">
        <v>0</v>
      </c>
      <c r="E753" s="3">
        <v>13670.05</v>
      </c>
      <c r="F753" s="3">
        <v>0</v>
      </c>
      <c r="G753" s="3">
        <v>-2179.4540000000002</v>
      </c>
      <c r="H753" s="3">
        <v>69010.13</v>
      </c>
      <c r="I753" s="3">
        <v>237576.6</v>
      </c>
      <c r="J753" s="3">
        <v>0</v>
      </c>
      <c r="K753" s="3">
        <v>0</v>
      </c>
      <c r="L753" s="3">
        <v>2020505</v>
      </c>
      <c r="M753" s="3">
        <v>92716.31</v>
      </c>
      <c r="N753" s="3">
        <v>8614308</v>
      </c>
      <c r="O753" s="3">
        <v>156690700</v>
      </c>
      <c r="P753" s="3">
        <v>101.3185</v>
      </c>
      <c r="Q753" s="3">
        <v>0</v>
      </c>
      <c r="R753" s="3">
        <v>0</v>
      </c>
      <c r="S753" s="3">
        <v>324831.09999999998</v>
      </c>
      <c r="T753" s="3">
        <v>-720.3184</v>
      </c>
      <c r="U753" s="3">
        <v>-1289.691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2675.797</v>
      </c>
      <c r="AK753" s="3">
        <v>12062.35</v>
      </c>
      <c r="AL753" s="3">
        <v>6335.1679999999997</v>
      </c>
      <c r="AM753" s="3">
        <v>254563.8</v>
      </c>
      <c r="AN753" s="1">
        <v>9</v>
      </c>
    </row>
    <row r="754" spans="1:40" x14ac:dyDescent="0.25">
      <c r="A754" s="2">
        <v>30247</v>
      </c>
      <c r="B754" s="3">
        <v>45723.56</v>
      </c>
      <c r="C754" s="3">
        <v>577.69240000000002</v>
      </c>
      <c r="D754" s="3">
        <v>0</v>
      </c>
      <c r="E754" s="3">
        <v>43622.400000000001</v>
      </c>
      <c r="F754" s="3">
        <v>0</v>
      </c>
      <c r="G754" s="3">
        <v>-1522.5609999999999</v>
      </c>
      <c r="H754" s="3">
        <v>59471.64</v>
      </c>
      <c r="I754" s="3">
        <v>623945.30000000005</v>
      </c>
      <c r="J754" s="3">
        <v>0</v>
      </c>
      <c r="K754" s="3">
        <v>0</v>
      </c>
      <c r="L754" s="3">
        <v>2193490</v>
      </c>
      <c r="M754" s="3">
        <v>207794.1</v>
      </c>
      <c r="N754" s="3">
        <v>8613533</v>
      </c>
      <c r="O754" s="3">
        <v>156682200</v>
      </c>
      <c r="P754" s="3">
        <v>100.4072</v>
      </c>
      <c r="Q754" s="3">
        <v>0</v>
      </c>
      <c r="R754" s="3">
        <v>0</v>
      </c>
      <c r="S754" s="3">
        <v>738233.5</v>
      </c>
      <c r="T754" s="3">
        <v>-721.88840000000005</v>
      </c>
      <c r="U754" s="3">
        <v>-1284.616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6601.3270000000002</v>
      </c>
      <c r="AK754" s="3">
        <v>12331.98</v>
      </c>
      <c r="AL754" s="3">
        <v>7377.2960000000003</v>
      </c>
      <c r="AM754" s="3">
        <v>360825.59999999998</v>
      </c>
      <c r="AN754" s="1">
        <v>9</v>
      </c>
    </row>
    <row r="755" spans="1:40" x14ac:dyDescent="0.25">
      <c r="A755" s="2">
        <v>30248</v>
      </c>
      <c r="B755" s="3">
        <v>130023.2</v>
      </c>
      <c r="C755" s="3">
        <v>523.20389999999998</v>
      </c>
      <c r="D755" s="3">
        <v>0</v>
      </c>
      <c r="E755" s="3">
        <v>130324</v>
      </c>
      <c r="F755" s="3">
        <v>0</v>
      </c>
      <c r="G755" s="3">
        <v>825.40329999999994</v>
      </c>
      <c r="H755" s="3">
        <v>46222.02</v>
      </c>
      <c r="I755" s="3">
        <v>673468.3</v>
      </c>
      <c r="J755" s="3">
        <v>0</v>
      </c>
      <c r="K755" s="3">
        <v>0</v>
      </c>
      <c r="L755" s="3">
        <v>2363332</v>
      </c>
      <c r="M755" s="3">
        <v>501162.8</v>
      </c>
      <c r="N755" s="3">
        <v>8621932</v>
      </c>
      <c r="O755" s="3">
        <v>156676900</v>
      </c>
      <c r="P755" s="3">
        <v>98.989779999999996</v>
      </c>
      <c r="Q755" s="3">
        <v>0</v>
      </c>
      <c r="R755" s="3">
        <v>0</v>
      </c>
      <c r="S755" s="3">
        <v>670661.6</v>
      </c>
      <c r="T755" s="3">
        <v>-725.30269999999996</v>
      </c>
      <c r="U755" s="3">
        <v>-1279.9000000000001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17123.09</v>
      </c>
      <c r="AK755" s="3">
        <v>12873.02</v>
      </c>
      <c r="AL755" s="3">
        <v>8725.6509999999998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72503.53</v>
      </c>
      <c r="C756" s="3">
        <v>3.9953270000000001</v>
      </c>
      <c r="D756" s="3">
        <v>0</v>
      </c>
      <c r="E756" s="3">
        <v>69546.38</v>
      </c>
      <c r="F756" s="3">
        <v>0</v>
      </c>
      <c r="G756" s="3">
        <v>-2952.6759999999999</v>
      </c>
      <c r="H756" s="3">
        <v>69010.13</v>
      </c>
      <c r="I756" s="3">
        <v>1871990</v>
      </c>
      <c r="J756" s="3">
        <v>0</v>
      </c>
      <c r="K756" s="3">
        <v>0</v>
      </c>
      <c r="L756" s="3">
        <v>2373695</v>
      </c>
      <c r="M756" s="3">
        <v>519386.1</v>
      </c>
      <c r="N756" s="3">
        <v>8631452</v>
      </c>
      <c r="O756" s="3">
        <v>156667800</v>
      </c>
      <c r="P756" s="3">
        <v>98.519620000000003</v>
      </c>
      <c r="Q756" s="3">
        <v>0</v>
      </c>
      <c r="R756" s="3">
        <v>0</v>
      </c>
      <c r="S756" s="3">
        <v>1356071</v>
      </c>
      <c r="T756" s="3">
        <v>-725.77470000000005</v>
      </c>
      <c r="U756" s="3">
        <v>-1275.2239999999999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18140.54</v>
      </c>
      <c r="AK756" s="3">
        <v>12696.83</v>
      </c>
      <c r="AL756" s="3">
        <v>8620.7780000000002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60823.96</v>
      </c>
      <c r="C757" s="3">
        <v>0</v>
      </c>
      <c r="D757" s="3">
        <v>0</v>
      </c>
      <c r="E757" s="3">
        <v>57423.75</v>
      </c>
      <c r="F757" s="3">
        <v>0</v>
      </c>
      <c r="G757" s="3">
        <v>-3399.8</v>
      </c>
      <c r="H757" s="3">
        <v>69010.13</v>
      </c>
      <c r="I757" s="3">
        <v>2611212</v>
      </c>
      <c r="J757" s="3">
        <v>0</v>
      </c>
      <c r="K757" s="3">
        <v>0</v>
      </c>
      <c r="L757" s="3">
        <v>2381946</v>
      </c>
      <c r="M757" s="3">
        <v>493686.6</v>
      </c>
      <c r="N757" s="3">
        <v>8640578</v>
      </c>
      <c r="O757" s="3">
        <v>156658400</v>
      </c>
      <c r="P757" s="3">
        <v>98.100139999999996</v>
      </c>
      <c r="Q757" s="3">
        <v>0</v>
      </c>
      <c r="R757" s="3">
        <v>0</v>
      </c>
      <c r="S757" s="3">
        <v>807861.2</v>
      </c>
      <c r="T757" s="3">
        <v>-725.72029999999995</v>
      </c>
      <c r="U757" s="3">
        <v>-1270.7049999999999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17734.47</v>
      </c>
      <c r="AK757" s="3">
        <v>12660.25</v>
      </c>
      <c r="AL757" s="3">
        <v>8609.2430000000004</v>
      </c>
      <c r="AM757" s="3">
        <v>68638.649999999994</v>
      </c>
      <c r="AN757" s="1">
        <v>10</v>
      </c>
    </row>
    <row r="758" spans="1:40" x14ac:dyDescent="0.25">
      <c r="A758" s="2">
        <v>30251</v>
      </c>
      <c r="B758" s="3">
        <v>46889.63</v>
      </c>
      <c r="C758" s="3">
        <v>0</v>
      </c>
      <c r="D758" s="3">
        <v>0</v>
      </c>
      <c r="E758" s="3">
        <v>43126.47</v>
      </c>
      <c r="F758" s="3">
        <v>0</v>
      </c>
      <c r="G758" s="3">
        <v>-3762.828</v>
      </c>
      <c r="H758" s="3">
        <v>53967.42</v>
      </c>
      <c r="I758" s="3">
        <v>2602284</v>
      </c>
      <c r="J758" s="3">
        <v>0</v>
      </c>
      <c r="K758" s="3">
        <v>0</v>
      </c>
      <c r="L758" s="3">
        <v>2402161</v>
      </c>
      <c r="M758" s="3">
        <v>435716.8</v>
      </c>
      <c r="N758" s="3">
        <v>8648144</v>
      </c>
      <c r="O758" s="3">
        <v>156648500</v>
      </c>
      <c r="P758" s="3">
        <v>97.766819999999996</v>
      </c>
      <c r="Q758" s="3">
        <v>0</v>
      </c>
      <c r="R758" s="3">
        <v>0</v>
      </c>
      <c r="S758" s="3">
        <v>0</v>
      </c>
      <c r="T758" s="3">
        <v>-725.23239999999998</v>
      </c>
      <c r="U758" s="3">
        <v>-1266.3399999999999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16008.23</v>
      </c>
      <c r="AK758" s="3">
        <v>12595.07</v>
      </c>
      <c r="AL758" s="3">
        <v>8441.7150000000001</v>
      </c>
      <c r="AM758" s="3">
        <v>8928.2909999999993</v>
      </c>
      <c r="AN758" s="1">
        <v>9</v>
      </c>
    </row>
    <row r="759" spans="1:40" x14ac:dyDescent="0.25">
      <c r="A759" s="2">
        <v>30252</v>
      </c>
      <c r="B759" s="3">
        <v>47672.44</v>
      </c>
      <c r="C759" s="3">
        <v>0</v>
      </c>
      <c r="D759" s="3">
        <v>0</v>
      </c>
      <c r="E759" s="3">
        <v>44225.85</v>
      </c>
      <c r="F759" s="3">
        <v>0</v>
      </c>
      <c r="G759" s="3">
        <v>-3446.1729999999998</v>
      </c>
      <c r="H759" s="3">
        <v>34669.29</v>
      </c>
      <c r="I759" s="3">
        <v>2559360</v>
      </c>
      <c r="J759" s="3">
        <v>0</v>
      </c>
      <c r="K759" s="3">
        <v>0</v>
      </c>
      <c r="L759" s="3">
        <v>2406287</v>
      </c>
      <c r="M759" s="3">
        <v>426626.2</v>
      </c>
      <c r="N759" s="3">
        <v>8655823</v>
      </c>
      <c r="O759" s="3">
        <v>156638800</v>
      </c>
      <c r="P759" s="3">
        <v>97.349779999999996</v>
      </c>
      <c r="Q759" s="3">
        <v>0</v>
      </c>
      <c r="R759" s="3">
        <v>0</v>
      </c>
      <c r="S759" s="3">
        <v>0</v>
      </c>
      <c r="T759" s="3">
        <v>-725.01859999999999</v>
      </c>
      <c r="U759" s="3">
        <v>-1262.1590000000001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16092.77</v>
      </c>
      <c r="AK759" s="3">
        <v>12613.48</v>
      </c>
      <c r="AL759" s="3">
        <v>8413.6720000000005</v>
      </c>
      <c r="AM759" s="3">
        <v>42923.78</v>
      </c>
      <c r="AN759" s="1">
        <v>9</v>
      </c>
    </row>
    <row r="760" spans="1:40" x14ac:dyDescent="0.25">
      <c r="A760" s="2">
        <v>30253</v>
      </c>
      <c r="B760" s="3">
        <v>53263.23</v>
      </c>
      <c r="C760" s="3">
        <v>0</v>
      </c>
      <c r="D760" s="3">
        <v>0</v>
      </c>
      <c r="E760" s="3">
        <v>50135.55</v>
      </c>
      <c r="F760" s="3">
        <v>0</v>
      </c>
      <c r="G760" s="3">
        <v>-3127.2130000000002</v>
      </c>
      <c r="H760" s="3">
        <v>68933.490000000005</v>
      </c>
      <c r="I760" s="3">
        <v>2630694</v>
      </c>
      <c r="J760" s="3">
        <v>0</v>
      </c>
      <c r="K760" s="3">
        <v>0</v>
      </c>
      <c r="L760" s="3">
        <v>2386256</v>
      </c>
      <c r="M760" s="3">
        <v>455916.6</v>
      </c>
      <c r="N760" s="3">
        <v>8664225</v>
      </c>
      <c r="O760" s="3">
        <v>156629500</v>
      </c>
      <c r="P760" s="3">
        <v>96.881680000000003</v>
      </c>
      <c r="Q760" s="3">
        <v>0</v>
      </c>
      <c r="R760" s="3">
        <v>0</v>
      </c>
      <c r="S760" s="3">
        <v>192472.7</v>
      </c>
      <c r="T760" s="3">
        <v>-725.18460000000005</v>
      </c>
      <c r="U760" s="3">
        <v>-1258.1579999999999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16878.64</v>
      </c>
      <c r="AK760" s="3">
        <v>12662.55</v>
      </c>
      <c r="AL760" s="3">
        <v>8477.5210000000006</v>
      </c>
      <c r="AM760" s="3">
        <v>86844.41</v>
      </c>
      <c r="AN760" s="1">
        <v>9</v>
      </c>
    </row>
    <row r="761" spans="1:40" x14ac:dyDescent="0.25">
      <c r="A761" s="2">
        <v>30254</v>
      </c>
      <c r="B761" s="3">
        <v>77105.789999999994</v>
      </c>
      <c r="C761" s="3">
        <v>0</v>
      </c>
      <c r="D761" s="3">
        <v>0</v>
      </c>
      <c r="E761" s="3">
        <v>74799.289999999994</v>
      </c>
      <c r="F761" s="3">
        <v>0</v>
      </c>
      <c r="G761" s="3">
        <v>-2305.88</v>
      </c>
      <c r="H761" s="3">
        <v>69010.13</v>
      </c>
      <c r="I761" s="3">
        <v>2750433</v>
      </c>
      <c r="J761" s="3">
        <v>0</v>
      </c>
      <c r="K761" s="3">
        <v>0</v>
      </c>
      <c r="L761" s="3">
        <v>2382186</v>
      </c>
      <c r="M761" s="3">
        <v>562013.6</v>
      </c>
      <c r="N761" s="3">
        <v>8675715</v>
      </c>
      <c r="O761" s="3">
        <v>156621200</v>
      </c>
      <c r="P761" s="3">
        <v>96.26164</v>
      </c>
      <c r="Q761" s="3">
        <v>0</v>
      </c>
      <c r="R761" s="3">
        <v>0</v>
      </c>
      <c r="S761" s="3">
        <v>334050.5</v>
      </c>
      <c r="T761" s="3">
        <v>-726.06880000000001</v>
      </c>
      <c r="U761" s="3">
        <v>-1254.3599999999999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20315.740000000002</v>
      </c>
      <c r="AK761" s="3">
        <v>12826.92</v>
      </c>
      <c r="AL761" s="3">
        <v>8825.6309999999994</v>
      </c>
      <c r="AM761" s="3">
        <v>214235.1</v>
      </c>
      <c r="AN761" s="1">
        <v>9</v>
      </c>
    </row>
    <row r="762" spans="1:40" x14ac:dyDescent="0.25">
      <c r="A762" s="2">
        <v>30255</v>
      </c>
      <c r="B762" s="3">
        <v>59110.9</v>
      </c>
      <c r="C762" s="3">
        <v>0</v>
      </c>
      <c r="D762" s="3">
        <v>0</v>
      </c>
      <c r="E762" s="3">
        <v>55750.1</v>
      </c>
      <c r="F762" s="3">
        <v>0</v>
      </c>
      <c r="G762" s="3">
        <v>-3360.5030000000002</v>
      </c>
      <c r="H762" s="3">
        <v>50212.05</v>
      </c>
      <c r="I762" s="3">
        <v>2695324</v>
      </c>
      <c r="J762" s="3">
        <v>0</v>
      </c>
      <c r="K762" s="3">
        <v>0</v>
      </c>
      <c r="L762" s="3">
        <v>2409599</v>
      </c>
      <c r="M762" s="3">
        <v>534082.6</v>
      </c>
      <c r="N762" s="3">
        <v>8686349</v>
      </c>
      <c r="O762" s="3">
        <v>156612300</v>
      </c>
      <c r="P762" s="3">
        <v>95.965069999999997</v>
      </c>
      <c r="Q762" s="3">
        <v>0</v>
      </c>
      <c r="R762" s="3">
        <v>0</v>
      </c>
      <c r="S762" s="3">
        <v>7798.5550000000003</v>
      </c>
      <c r="T762" s="3">
        <v>-726.00189999999998</v>
      </c>
      <c r="U762" s="3">
        <v>-874.68799999999999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19394.66</v>
      </c>
      <c r="AK762" s="3">
        <v>12763.95</v>
      </c>
      <c r="AL762" s="3">
        <v>8759.7479999999996</v>
      </c>
      <c r="AM762" s="3">
        <v>64343.57</v>
      </c>
      <c r="AN762" s="1">
        <v>11</v>
      </c>
    </row>
    <row r="763" spans="1:40" x14ac:dyDescent="0.25">
      <c r="A763" s="2">
        <v>30256</v>
      </c>
      <c r="B763" s="3">
        <v>63704.959999999999</v>
      </c>
      <c r="C763" s="3">
        <v>0</v>
      </c>
      <c r="D763" s="3">
        <v>0</v>
      </c>
      <c r="E763" s="3">
        <v>60616.2</v>
      </c>
      <c r="F763" s="3">
        <v>0</v>
      </c>
      <c r="G763" s="3">
        <v>-3088.3820000000001</v>
      </c>
      <c r="H763" s="3">
        <v>22371.45</v>
      </c>
      <c r="I763" s="3">
        <v>2610253</v>
      </c>
      <c r="J763" s="3">
        <v>0</v>
      </c>
      <c r="K763" s="3">
        <v>0</v>
      </c>
      <c r="L763" s="3">
        <v>2412690</v>
      </c>
      <c r="M763" s="3">
        <v>548504.69999999995</v>
      </c>
      <c r="N763" s="3">
        <v>8697217</v>
      </c>
      <c r="O763" s="3">
        <v>156603700</v>
      </c>
      <c r="P763" s="3">
        <v>95.5869</v>
      </c>
      <c r="Q763" s="3">
        <v>0</v>
      </c>
      <c r="R763" s="3">
        <v>0</v>
      </c>
      <c r="S763" s="3">
        <v>0</v>
      </c>
      <c r="T763" s="3">
        <v>-726.15989999999999</v>
      </c>
      <c r="U763" s="3">
        <v>-873.13990000000001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1.9289149999999999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19746.009999999998</v>
      </c>
      <c r="AK763" s="3">
        <v>12807.63</v>
      </c>
      <c r="AL763" s="3">
        <v>8878.2170000000006</v>
      </c>
      <c r="AM763" s="3">
        <v>85067.14</v>
      </c>
      <c r="AN763" s="1">
        <v>9</v>
      </c>
    </row>
    <row r="764" spans="1:40" x14ac:dyDescent="0.25">
      <c r="A764" s="2">
        <v>30257</v>
      </c>
      <c r="B764" s="3">
        <v>69064.070000000007</v>
      </c>
      <c r="C764" s="3">
        <v>0</v>
      </c>
      <c r="D764" s="3">
        <v>0</v>
      </c>
      <c r="E764" s="3">
        <v>66139.240000000005</v>
      </c>
      <c r="F764" s="3">
        <v>0</v>
      </c>
      <c r="G764" s="3">
        <v>-2924.4450000000002</v>
      </c>
      <c r="H764" s="3">
        <v>3469.5859999999998</v>
      </c>
      <c r="I764" s="3">
        <v>2496389</v>
      </c>
      <c r="J764" s="3">
        <v>0</v>
      </c>
      <c r="K764" s="3">
        <v>0</v>
      </c>
      <c r="L764" s="3">
        <v>2412963</v>
      </c>
      <c r="M764" s="3">
        <v>578102.4</v>
      </c>
      <c r="N764" s="3">
        <v>8709145</v>
      </c>
      <c r="O764" s="3">
        <v>156595200</v>
      </c>
      <c r="P764" s="3">
        <v>95.210189999999997</v>
      </c>
      <c r="Q764" s="3">
        <v>0</v>
      </c>
      <c r="R764" s="3">
        <v>0</v>
      </c>
      <c r="S764" s="3">
        <v>0</v>
      </c>
      <c r="T764" s="3">
        <v>-726.44200000000001</v>
      </c>
      <c r="U764" s="3">
        <v>-870.86249999999995</v>
      </c>
      <c r="V764" s="3">
        <v>0</v>
      </c>
      <c r="W764" s="3">
        <v>18901.87</v>
      </c>
      <c r="X764" s="3">
        <v>9497.5640000000003</v>
      </c>
      <c r="Y764" s="3">
        <v>0</v>
      </c>
      <c r="Z764" s="3">
        <v>0</v>
      </c>
      <c r="AA764" s="3">
        <v>338.60379999999998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20881.259999999998</v>
      </c>
      <c r="AK764" s="3">
        <v>12860.2</v>
      </c>
      <c r="AL764" s="3">
        <v>8953.6080000000002</v>
      </c>
      <c r="AM764" s="3">
        <v>104366.5</v>
      </c>
      <c r="AN764" s="1">
        <v>9</v>
      </c>
    </row>
    <row r="765" spans="1:40" x14ac:dyDescent="0.25">
      <c r="A765" s="2">
        <v>30258</v>
      </c>
      <c r="B765" s="3">
        <v>75831.97</v>
      </c>
      <c r="C765" s="3">
        <v>0</v>
      </c>
      <c r="D765" s="3">
        <v>0</v>
      </c>
      <c r="E765" s="3">
        <v>73603.13</v>
      </c>
      <c r="F765" s="3">
        <v>0</v>
      </c>
      <c r="G765" s="3">
        <v>-2228.4839999999999</v>
      </c>
      <c r="H765" s="3">
        <v>328.34840000000003</v>
      </c>
      <c r="I765" s="3">
        <v>2342840</v>
      </c>
      <c r="J765" s="3">
        <v>0</v>
      </c>
      <c r="K765" s="3">
        <v>0</v>
      </c>
      <c r="L765" s="3">
        <v>2412495</v>
      </c>
      <c r="M765" s="3">
        <v>618225.30000000005</v>
      </c>
      <c r="N765" s="3">
        <v>8722236</v>
      </c>
      <c r="O765" s="3">
        <v>156587600</v>
      </c>
      <c r="P765" s="3">
        <v>94.852900000000005</v>
      </c>
      <c r="Q765" s="3">
        <v>0</v>
      </c>
      <c r="R765" s="3">
        <v>0</v>
      </c>
      <c r="S765" s="3">
        <v>0</v>
      </c>
      <c r="T765" s="3">
        <v>-726.8329</v>
      </c>
      <c r="U765" s="3">
        <v>-868.41120000000001</v>
      </c>
      <c r="V765" s="3">
        <v>0</v>
      </c>
      <c r="W765" s="3">
        <v>3141.2370000000001</v>
      </c>
      <c r="X765" s="3">
        <v>30115.54</v>
      </c>
      <c r="Y765" s="3">
        <v>0</v>
      </c>
      <c r="Z765" s="3">
        <v>0</v>
      </c>
      <c r="AA765" s="3">
        <v>849.53129999999999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22253.59</v>
      </c>
      <c r="AK765" s="3">
        <v>12924.75</v>
      </c>
      <c r="AL765" s="3">
        <v>9162.6149999999998</v>
      </c>
      <c r="AM765" s="3">
        <v>123433.5</v>
      </c>
      <c r="AN765" s="1">
        <v>9</v>
      </c>
    </row>
    <row r="766" spans="1:40" x14ac:dyDescent="0.25">
      <c r="A766" s="2">
        <v>30259</v>
      </c>
      <c r="B766" s="3">
        <v>86202.32</v>
      </c>
      <c r="C766" s="3">
        <v>0</v>
      </c>
      <c r="D766" s="3">
        <v>0</v>
      </c>
      <c r="E766" s="3">
        <v>83852.09</v>
      </c>
      <c r="F766" s="3">
        <v>0</v>
      </c>
      <c r="G766" s="3">
        <v>-2350.078</v>
      </c>
      <c r="H766" s="3">
        <v>6.8515230000000003</v>
      </c>
      <c r="I766" s="3">
        <v>2160515</v>
      </c>
      <c r="J766" s="3">
        <v>0</v>
      </c>
      <c r="K766" s="3">
        <v>0</v>
      </c>
      <c r="L766" s="3">
        <v>2411606</v>
      </c>
      <c r="M766" s="3">
        <v>667079.6</v>
      </c>
      <c r="N766" s="3">
        <v>8736356</v>
      </c>
      <c r="O766" s="3">
        <v>156580000</v>
      </c>
      <c r="P766" s="3">
        <v>94.685770000000005</v>
      </c>
      <c r="Q766" s="3">
        <v>0</v>
      </c>
      <c r="R766" s="3">
        <v>0</v>
      </c>
      <c r="S766" s="3">
        <v>0</v>
      </c>
      <c r="T766" s="3">
        <v>-727.39469999999994</v>
      </c>
      <c r="U766" s="3">
        <v>-865.98889999999994</v>
      </c>
      <c r="V766" s="3">
        <v>0</v>
      </c>
      <c r="W766" s="3">
        <v>321.49689999999998</v>
      </c>
      <c r="X766" s="3">
        <v>38326.47</v>
      </c>
      <c r="Y766" s="3">
        <v>0</v>
      </c>
      <c r="Z766" s="3">
        <v>0</v>
      </c>
      <c r="AA766" s="3">
        <v>1740.643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23451.35</v>
      </c>
      <c r="AK766" s="3">
        <v>13008.03</v>
      </c>
      <c r="AL766" s="3">
        <v>9330.7029999999995</v>
      </c>
      <c r="AM766" s="3">
        <v>143998</v>
      </c>
      <c r="AN766" s="1">
        <v>9</v>
      </c>
    </row>
    <row r="767" spans="1:40" x14ac:dyDescent="0.25">
      <c r="A767" s="2">
        <v>30260</v>
      </c>
      <c r="B767" s="3">
        <v>100488.2</v>
      </c>
      <c r="C767" s="3">
        <v>0</v>
      </c>
      <c r="D767" s="3">
        <v>0</v>
      </c>
      <c r="E767" s="3">
        <v>98246.1</v>
      </c>
      <c r="F767" s="3">
        <v>0</v>
      </c>
      <c r="G767" s="3">
        <v>-2241.895</v>
      </c>
      <c r="H767" s="3">
        <v>0</v>
      </c>
      <c r="I767" s="3">
        <v>1944111</v>
      </c>
      <c r="J767" s="3">
        <v>0</v>
      </c>
      <c r="K767" s="3">
        <v>0</v>
      </c>
      <c r="L767" s="3">
        <v>2409973</v>
      </c>
      <c r="M767" s="3">
        <v>726480.7</v>
      </c>
      <c r="N767" s="3">
        <v>8752439</v>
      </c>
      <c r="O767" s="3">
        <v>156572700</v>
      </c>
      <c r="P767" s="3">
        <v>94.494669999999999</v>
      </c>
      <c r="Q767" s="3">
        <v>0</v>
      </c>
      <c r="R767" s="3">
        <v>0</v>
      </c>
      <c r="S767" s="3">
        <v>0</v>
      </c>
      <c r="T767" s="3">
        <v>-728.15430000000003</v>
      </c>
      <c r="U767" s="3">
        <v>-863.65359999999998</v>
      </c>
      <c r="V767" s="3">
        <v>0</v>
      </c>
      <c r="W767" s="3">
        <v>6.8515230000000003</v>
      </c>
      <c r="X767" s="3">
        <v>44467.67</v>
      </c>
      <c r="Y767" s="3">
        <v>0</v>
      </c>
      <c r="Z767" s="3">
        <v>0</v>
      </c>
      <c r="AA767" s="3">
        <v>3373.6979999999999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25664.47</v>
      </c>
      <c r="AK767" s="3">
        <v>13113.43</v>
      </c>
      <c r="AL767" s="3">
        <v>9581.7759999999998</v>
      </c>
      <c r="AM767" s="3">
        <v>171936.1</v>
      </c>
      <c r="AN767" s="1">
        <v>9</v>
      </c>
    </row>
    <row r="768" spans="1:40" x14ac:dyDescent="0.25">
      <c r="A768" s="2">
        <v>30261</v>
      </c>
      <c r="B768" s="3">
        <v>106038.5</v>
      </c>
      <c r="C768" s="3">
        <v>0</v>
      </c>
      <c r="D768" s="3">
        <v>0</v>
      </c>
      <c r="E768" s="3">
        <v>103567.2</v>
      </c>
      <c r="F768" s="3">
        <v>0</v>
      </c>
      <c r="G768" s="3">
        <v>-2471.163</v>
      </c>
      <c r="H768" s="3">
        <v>0</v>
      </c>
      <c r="I768" s="3">
        <v>1753107</v>
      </c>
      <c r="J768" s="3">
        <v>0</v>
      </c>
      <c r="K768" s="3">
        <v>0</v>
      </c>
      <c r="L768" s="3">
        <v>2408355</v>
      </c>
      <c r="M768" s="3">
        <v>761247.9</v>
      </c>
      <c r="N768" s="3">
        <v>8769219</v>
      </c>
      <c r="O768" s="3">
        <v>156565200</v>
      </c>
      <c r="P768" s="3">
        <v>94.326549999999997</v>
      </c>
      <c r="Q768" s="3">
        <v>0</v>
      </c>
      <c r="R768" s="3">
        <v>0</v>
      </c>
      <c r="S768" s="3">
        <v>0</v>
      </c>
      <c r="T768" s="3">
        <v>-728.74890000000005</v>
      </c>
      <c r="U768" s="3">
        <v>-861.40269999999998</v>
      </c>
      <c r="V768" s="3">
        <v>0</v>
      </c>
      <c r="W768" s="3">
        <v>0</v>
      </c>
      <c r="X768" s="3">
        <v>35929.949999999997</v>
      </c>
      <c r="Y768" s="3">
        <v>0</v>
      </c>
      <c r="Z768" s="3">
        <v>0</v>
      </c>
      <c r="AA768" s="3">
        <v>4990.9179999999997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26548.98</v>
      </c>
      <c r="AK768" s="3">
        <v>13179.54</v>
      </c>
      <c r="AL768" s="3">
        <v>9768.2739999999994</v>
      </c>
      <c r="AM768" s="3">
        <v>155074.4</v>
      </c>
      <c r="AN768" s="1">
        <v>9</v>
      </c>
    </row>
    <row r="769" spans="1:40" x14ac:dyDescent="0.25">
      <c r="A769" s="2">
        <v>30262</v>
      </c>
      <c r="B769" s="3">
        <v>94960.960000000006</v>
      </c>
      <c r="C769" s="3">
        <v>0</v>
      </c>
      <c r="D769" s="3">
        <v>0</v>
      </c>
      <c r="E769" s="3">
        <v>91834.87</v>
      </c>
      <c r="F769" s="3">
        <v>0</v>
      </c>
      <c r="G769" s="3">
        <v>-3125.971</v>
      </c>
      <c r="H769" s="3">
        <v>0</v>
      </c>
      <c r="I769" s="3">
        <v>1642493</v>
      </c>
      <c r="J769" s="3">
        <v>0</v>
      </c>
      <c r="K769" s="3">
        <v>0</v>
      </c>
      <c r="L769" s="3">
        <v>2408856</v>
      </c>
      <c r="M769" s="3">
        <v>743705.1</v>
      </c>
      <c r="N769" s="3">
        <v>8785290</v>
      </c>
      <c r="O769" s="3">
        <v>156557100</v>
      </c>
      <c r="P769" s="3">
        <v>94.199169999999995</v>
      </c>
      <c r="Q769" s="3">
        <v>0</v>
      </c>
      <c r="R769" s="3">
        <v>0</v>
      </c>
      <c r="S769" s="3">
        <v>0</v>
      </c>
      <c r="T769" s="3">
        <v>-728.75400000000002</v>
      </c>
      <c r="U769" s="3">
        <v>-859.21709999999996</v>
      </c>
      <c r="V769" s="3">
        <v>0</v>
      </c>
      <c r="W769" s="3">
        <v>0</v>
      </c>
      <c r="X769" s="3">
        <v>18606.02</v>
      </c>
      <c r="Y769" s="3">
        <v>0</v>
      </c>
      <c r="Z769" s="3">
        <v>0</v>
      </c>
      <c r="AA769" s="3">
        <v>4490.5640000000003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25883.38</v>
      </c>
      <c r="AK769" s="3">
        <v>13155.64</v>
      </c>
      <c r="AL769" s="3">
        <v>9811.7559999999994</v>
      </c>
      <c r="AM769" s="3">
        <v>92008.07</v>
      </c>
      <c r="AN769" s="1">
        <v>9</v>
      </c>
    </row>
    <row r="770" spans="1:40" x14ac:dyDescent="0.25">
      <c r="A770" s="2">
        <v>30263</v>
      </c>
      <c r="B770" s="3">
        <v>71528.55</v>
      </c>
      <c r="C770" s="3">
        <v>0</v>
      </c>
      <c r="D770" s="3">
        <v>0</v>
      </c>
      <c r="E770" s="3">
        <v>67587.600000000006</v>
      </c>
      <c r="F770" s="3">
        <v>0</v>
      </c>
      <c r="G770" s="3">
        <v>-3941.0709999999999</v>
      </c>
      <c r="H770" s="3">
        <v>69010.13</v>
      </c>
      <c r="I770" s="3">
        <v>1683779</v>
      </c>
      <c r="J770" s="3">
        <v>0</v>
      </c>
      <c r="K770" s="3">
        <v>0</v>
      </c>
      <c r="L770" s="3">
        <v>2413049</v>
      </c>
      <c r="M770" s="3">
        <v>665156.4</v>
      </c>
      <c r="N770" s="3">
        <v>8799152</v>
      </c>
      <c r="O770" s="3">
        <v>156548200</v>
      </c>
      <c r="P770" s="3">
        <v>94.311970000000002</v>
      </c>
      <c r="Q770" s="3">
        <v>0</v>
      </c>
      <c r="R770" s="3">
        <v>0</v>
      </c>
      <c r="S770" s="3">
        <v>124932.2</v>
      </c>
      <c r="T770" s="3">
        <v>-728.00840000000005</v>
      </c>
      <c r="U770" s="3">
        <v>-857.08349999999996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23517.09</v>
      </c>
      <c r="AK770" s="3">
        <v>13041.34</v>
      </c>
      <c r="AL770" s="3">
        <v>9654.3719999999994</v>
      </c>
      <c r="AM770" s="3">
        <v>3704.42</v>
      </c>
      <c r="AN770" s="1">
        <v>9</v>
      </c>
    </row>
    <row r="771" spans="1:40" x14ac:dyDescent="0.25">
      <c r="A771" s="2">
        <v>30264</v>
      </c>
      <c r="B771" s="3">
        <v>60525.3</v>
      </c>
      <c r="C771" s="3">
        <v>0</v>
      </c>
      <c r="D771" s="3">
        <v>0</v>
      </c>
      <c r="E771" s="3">
        <v>56517.23</v>
      </c>
      <c r="F771" s="3">
        <v>0</v>
      </c>
      <c r="G771" s="3">
        <v>-4008.1759999999999</v>
      </c>
      <c r="H771" s="3">
        <v>69010.13</v>
      </c>
      <c r="I771" s="3">
        <v>1837183</v>
      </c>
      <c r="J771" s="3">
        <v>0</v>
      </c>
      <c r="K771" s="3">
        <v>0</v>
      </c>
      <c r="L771" s="3">
        <v>2413239</v>
      </c>
      <c r="M771" s="3">
        <v>599890.80000000005</v>
      </c>
      <c r="N771" s="3">
        <v>8811105</v>
      </c>
      <c r="O771" s="3">
        <v>156539200</v>
      </c>
      <c r="P771" s="3">
        <v>94.420490000000001</v>
      </c>
      <c r="Q771" s="3">
        <v>0</v>
      </c>
      <c r="R771" s="3">
        <v>0</v>
      </c>
      <c r="S771" s="3">
        <v>156318.39999999999</v>
      </c>
      <c r="T771" s="3">
        <v>-727.21680000000003</v>
      </c>
      <c r="U771" s="3">
        <v>-855.02170000000001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21529.78</v>
      </c>
      <c r="AK771" s="3">
        <v>12969.19</v>
      </c>
      <c r="AL771" s="3">
        <v>9576.1839999999993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52199.360000000001</v>
      </c>
      <c r="C772" s="3">
        <v>0</v>
      </c>
      <c r="D772" s="3">
        <v>0</v>
      </c>
      <c r="E772" s="3">
        <v>48193.29</v>
      </c>
      <c r="F772" s="3">
        <v>0</v>
      </c>
      <c r="G772" s="3">
        <v>-4006.1669999999999</v>
      </c>
      <c r="H772" s="3">
        <v>69010.13</v>
      </c>
      <c r="I772" s="3">
        <v>1922218</v>
      </c>
      <c r="J772" s="3">
        <v>0</v>
      </c>
      <c r="K772" s="3">
        <v>0</v>
      </c>
      <c r="L772" s="3">
        <v>2413307</v>
      </c>
      <c r="M772" s="3">
        <v>544391.5</v>
      </c>
      <c r="N772" s="3">
        <v>8821810</v>
      </c>
      <c r="O772" s="3">
        <v>156530200</v>
      </c>
      <c r="P772" s="3">
        <v>94.518230000000003</v>
      </c>
      <c r="Q772" s="3">
        <v>0</v>
      </c>
      <c r="R772" s="3">
        <v>0</v>
      </c>
      <c r="S772" s="3">
        <v>90145.05</v>
      </c>
      <c r="T772" s="3">
        <v>-726.46230000000003</v>
      </c>
      <c r="U772" s="3">
        <v>-853.03219999999999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20148.47</v>
      </c>
      <c r="AK772" s="3">
        <v>12908.78</v>
      </c>
      <c r="AL772" s="3">
        <v>9442.3950000000004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45712.29</v>
      </c>
      <c r="C773" s="3">
        <v>0</v>
      </c>
      <c r="D773" s="3">
        <v>0</v>
      </c>
      <c r="E773" s="3">
        <v>41736.25</v>
      </c>
      <c r="F773" s="3">
        <v>0</v>
      </c>
      <c r="G773" s="3">
        <v>-3976.1260000000002</v>
      </c>
      <c r="H773" s="3">
        <v>61727.07</v>
      </c>
      <c r="I773" s="3">
        <v>1922217</v>
      </c>
      <c r="J773" s="3">
        <v>0</v>
      </c>
      <c r="K773" s="3">
        <v>0</v>
      </c>
      <c r="L773" s="3">
        <v>2413332</v>
      </c>
      <c r="M773" s="3">
        <v>496446</v>
      </c>
      <c r="N773" s="3">
        <v>8831488</v>
      </c>
      <c r="O773" s="3">
        <v>156521100</v>
      </c>
      <c r="P773" s="3">
        <v>94.604370000000003</v>
      </c>
      <c r="Q773" s="3">
        <v>0</v>
      </c>
      <c r="R773" s="3">
        <v>0</v>
      </c>
      <c r="S773" s="3">
        <v>0</v>
      </c>
      <c r="T773" s="3">
        <v>-725.7713</v>
      </c>
      <c r="U773" s="3">
        <v>-851.11429999999996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19042.78</v>
      </c>
      <c r="AK773" s="3">
        <v>12856.2</v>
      </c>
      <c r="AL773" s="3">
        <v>9362.6740000000009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40585.370000000003</v>
      </c>
      <c r="C774" s="3">
        <v>0</v>
      </c>
      <c r="D774" s="3">
        <v>0</v>
      </c>
      <c r="E774" s="3">
        <v>36643.32</v>
      </c>
      <c r="F774" s="3">
        <v>0</v>
      </c>
      <c r="G774" s="3">
        <v>-3942.1239999999998</v>
      </c>
      <c r="H774" s="3">
        <v>50227.92</v>
      </c>
      <c r="I774" s="3">
        <v>1922210</v>
      </c>
      <c r="J774" s="3">
        <v>0</v>
      </c>
      <c r="K774" s="3">
        <v>0</v>
      </c>
      <c r="L774" s="3">
        <v>2413341</v>
      </c>
      <c r="M774" s="3">
        <v>455257.1</v>
      </c>
      <c r="N774" s="3">
        <v>8839597</v>
      </c>
      <c r="O774" s="3">
        <v>156512000</v>
      </c>
      <c r="P774" s="3">
        <v>94.682929999999999</v>
      </c>
      <c r="Q774" s="3">
        <v>0</v>
      </c>
      <c r="R774" s="3">
        <v>0</v>
      </c>
      <c r="S774" s="3">
        <v>0</v>
      </c>
      <c r="T774" s="3">
        <v>-725.11630000000002</v>
      </c>
      <c r="U774" s="3">
        <v>-849.26530000000002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17353.990000000002</v>
      </c>
      <c r="AK774" s="3">
        <v>12809.41</v>
      </c>
      <c r="AL774" s="3">
        <v>9243.3050000000003</v>
      </c>
      <c r="AM774" s="3">
        <v>5.8687529999999999</v>
      </c>
      <c r="AN774" s="1">
        <v>9</v>
      </c>
    </row>
    <row r="775" spans="1:40" x14ac:dyDescent="0.25">
      <c r="A775" s="2">
        <v>30268</v>
      </c>
      <c r="B775" s="3">
        <v>36493</v>
      </c>
      <c r="C775" s="3">
        <v>0</v>
      </c>
      <c r="D775" s="3">
        <v>0</v>
      </c>
      <c r="E775" s="3">
        <v>32585.71</v>
      </c>
      <c r="F775" s="3">
        <v>0</v>
      </c>
      <c r="G775" s="3">
        <v>-3907.3560000000002</v>
      </c>
      <c r="H775" s="3">
        <v>40670.58</v>
      </c>
      <c r="I775" s="3">
        <v>1922202</v>
      </c>
      <c r="J775" s="3">
        <v>0</v>
      </c>
      <c r="K775" s="3">
        <v>0</v>
      </c>
      <c r="L775" s="3">
        <v>2413344</v>
      </c>
      <c r="M775" s="3">
        <v>419041.4</v>
      </c>
      <c r="N775" s="3">
        <v>8846895</v>
      </c>
      <c r="O775" s="3">
        <v>156502900</v>
      </c>
      <c r="P775" s="3">
        <v>94.754099999999994</v>
      </c>
      <c r="Q775" s="3">
        <v>0</v>
      </c>
      <c r="R775" s="3">
        <v>0</v>
      </c>
      <c r="S775" s="3">
        <v>0</v>
      </c>
      <c r="T775" s="3">
        <v>-724.56060000000002</v>
      </c>
      <c r="U775" s="3">
        <v>-847.48170000000005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16402.59</v>
      </c>
      <c r="AK775" s="3">
        <v>12767.64</v>
      </c>
      <c r="AL775" s="3">
        <v>9103.7250000000004</v>
      </c>
      <c r="AM775" s="3">
        <v>6.1162559999999999</v>
      </c>
      <c r="AN775" s="1">
        <v>9</v>
      </c>
    </row>
    <row r="776" spans="1:40" x14ac:dyDescent="0.25">
      <c r="A776" s="2">
        <v>30269</v>
      </c>
      <c r="B776" s="3">
        <v>33300.300000000003</v>
      </c>
      <c r="C776" s="3">
        <v>0</v>
      </c>
      <c r="D776" s="3">
        <v>0</v>
      </c>
      <c r="E776" s="3">
        <v>29408.639999999999</v>
      </c>
      <c r="F776" s="3">
        <v>0</v>
      </c>
      <c r="G776" s="3">
        <v>-3891.7350000000001</v>
      </c>
      <c r="H776" s="3">
        <v>27890.66</v>
      </c>
      <c r="I776" s="3">
        <v>1921896</v>
      </c>
      <c r="J776" s="3">
        <v>0</v>
      </c>
      <c r="K776" s="3">
        <v>0</v>
      </c>
      <c r="L776" s="3">
        <v>2413346</v>
      </c>
      <c r="M776" s="3">
        <v>387586.4</v>
      </c>
      <c r="N776" s="3">
        <v>8852953</v>
      </c>
      <c r="O776" s="3">
        <v>156494100</v>
      </c>
      <c r="P776" s="3">
        <v>94.827799999999996</v>
      </c>
      <c r="Q776" s="3">
        <v>0</v>
      </c>
      <c r="R776" s="3">
        <v>0</v>
      </c>
      <c r="S776" s="3">
        <v>0</v>
      </c>
      <c r="T776" s="3">
        <v>-724.16549999999995</v>
      </c>
      <c r="U776" s="3">
        <v>-481.34809999999999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15088.19</v>
      </c>
      <c r="AK776" s="3">
        <v>12736.82</v>
      </c>
      <c r="AL776" s="3">
        <v>9028.7999999999993</v>
      </c>
      <c r="AM776" s="3">
        <v>304.28899999999999</v>
      </c>
      <c r="AN776" s="1">
        <v>11</v>
      </c>
    </row>
    <row r="777" spans="1:40" x14ac:dyDescent="0.25">
      <c r="A777" s="2">
        <v>30270</v>
      </c>
      <c r="B777" s="3">
        <v>33908.03</v>
      </c>
      <c r="C777" s="3">
        <v>0</v>
      </c>
      <c r="D777" s="3">
        <v>0</v>
      </c>
      <c r="E777" s="3">
        <v>30135.22</v>
      </c>
      <c r="F777" s="3">
        <v>0</v>
      </c>
      <c r="G777" s="3">
        <v>-3772.848</v>
      </c>
      <c r="H777" s="3">
        <v>9364.4140000000007</v>
      </c>
      <c r="I777" s="3">
        <v>1902092</v>
      </c>
      <c r="J777" s="3">
        <v>0</v>
      </c>
      <c r="K777" s="3">
        <v>0</v>
      </c>
      <c r="L777" s="3">
        <v>2413346</v>
      </c>
      <c r="M777" s="3">
        <v>373837.2</v>
      </c>
      <c r="N777" s="3">
        <v>8858583</v>
      </c>
      <c r="O777" s="3">
        <v>156485400</v>
      </c>
      <c r="P777" s="3">
        <v>94.865589999999997</v>
      </c>
      <c r="Q777" s="3">
        <v>0</v>
      </c>
      <c r="R777" s="3">
        <v>0</v>
      </c>
      <c r="S777" s="3">
        <v>0</v>
      </c>
      <c r="T777" s="3">
        <v>-723.96540000000005</v>
      </c>
      <c r="U777" s="3">
        <v>-480.84930000000003</v>
      </c>
      <c r="V777" s="3">
        <v>0</v>
      </c>
      <c r="W777" s="3">
        <v>18526.25</v>
      </c>
      <c r="X777" s="3">
        <v>1484.41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14666.68</v>
      </c>
      <c r="AK777" s="3">
        <v>12731.77</v>
      </c>
      <c r="AL777" s="3">
        <v>9035.2340000000004</v>
      </c>
      <c r="AM777" s="3">
        <v>18319.759999999998</v>
      </c>
      <c r="AN777" s="1">
        <v>9</v>
      </c>
    </row>
    <row r="778" spans="1:40" x14ac:dyDescent="0.25">
      <c r="A778" s="2">
        <v>30271</v>
      </c>
      <c r="B778" s="3">
        <v>34733.89</v>
      </c>
      <c r="C778" s="3">
        <v>0</v>
      </c>
      <c r="D778" s="3">
        <v>0</v>
      </c>
      <c r="E778" s="3">
        <v>31062.85</v>
      </c>
      <c r="F778" s="3">
        <v>0</v>
      </c>
      <c r="G778" s="3">
        <v>-3671.0680000000002</v>
      </c>
      <c r="H778" s="3">
        <v>3399.797</v>
      </c>
      <c r="I778" s="3">
        <v>1864382</v>
      </c>
      <c r="J778" s="3">
        <v>0</v>
      </c>
      <c r="K778" s="3">
        <v>0</v>
      </c>
      <c r="L778" s="3">
        <v>2413346</v>
      </c>
      <c r="M778" s="3">
        <v>370653.3</v>
      </c>
      <c r="N778" s="3">
        <v>8864067</v>
      </c>
      <c r="O778" s="3">
        <v>156476800</v>
      </c>
      <c r="P778" s="3">
        <v>94.895259999999993</v>
      </c>
      <c r="Q778" s="3">
        <v>0</v>
      </c>
      <c r="R778" s="3">
        <v>0</v>
      </c>
      <c r="S778" s="3">
        <v>0</v>
      </c>
      <c r="T778" s="3">
        <v>-723.88220000000001</v>
      </c>
      <c r="U778" s="3">
        <v>-480.35469999999998</v>
      </c>
      <c r="V778" s="3">
        <v>0</v>
      </c>
      <c r="W778" s="3">
        <v>5964.6170000000002</v>
      </c>
      <c r="X778" s="3">
        <v>8036.1419999999998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14531.91</v>
      </c>
      <c r="AK778" s="3">
        <v>12735.46</v>
      </c>
      <c r="AL778" s="3">
        <v>9045.625</v>
      </c>
      <c r="AM778" s="3">
        <v>29673.85</v>
      </c>
      <c r="AN778" s="1">
        <v>9</v>
      </c>
    </row>
    <row r="779" spans="1:40" x14ac:dyDescent="0.25">
      <c r="A779" s="2">
        <v>30272</v>
      </c>
      <c r="B779" s="3">
        <v>41761.96</v>
      </c>
      <c r="C779" s="3">
        <v>0</v>
      </c>
      <c r="D779" s="3">
        <v>0</v>
      </c>
      <c r="E779" s="3">
        <v>38370.57</v>
      </c>
      <c r="F779" s="3">
        <v>0</v>
      </c>
      <c r="G779" s="3">
        <v>-3391.308</v>
      </c>
      <c r="H779" s="3">
        <v>69010.13</v>
      </c>
      <c r="I779" s="3">
        <v>1943563</v>
      </c>
      <c r="J779" s="3">
        <v>0</v>
      </c>
      <c r="K779" s="3">
        <v>0</v>
      </c>
      <c r="L779" s="3">
        <v>2413346</v>
      </c>
      <c r="M779" s="3">
        <v>402178.4</v>
      </c>
      <c r="N779" s="3">
        <v>8870661</v>
      </c>
      <c r="O779" s="3">
        <v>156468600</v>
      </c>
      <c r="P779" s="3">
        <v>94.821950000000001</v>
      </c>
      <c r="Q779" s="3">
        <v>0</v>
      </c>
      <c r="R779" s="3">
        <v>0</v>
      </c>
      <c r="S779" s="3">
        <v>231884.2</v>
      </c>
      <c r="T779" s="3">
        <v>-724.13900000000001</v>
      </c>
      <c r="U779" s="3">
        <v>-479.87450000000001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15720.77</v>
      </c>
      <c r="AK779" s="3">
        <v>12789.32</v>
      </c>
      <c r="AL779" s="3">
        <v>9126.0439999999999</v>
      </c>
      <c r="AM779" s="3">
        <v>72824.98</v>
      </c>
      <c r="AN779" s="1">
        <v>9</v>
      </c>
    </row>
    <row r="780" spans="1:40" x14ac:dyDescent="0.25">
      <c r="A780" s="2">
        <v>30273</v>
      </c>
      <c r="B780" s="3">
        <v>65156.54</v>
      </c>
      <c r="C780" s="3">
        <v>0</v>
      </c>
      <c r="D780" s="3">
        <v>0</v>
      </c>
      <c r="E780" s="3">
        <v>62132.87</v>
      </c>
      <c r="F780" s="3">
        <v>0</v>
      </c>
      <c r="G780" s="3">
        <v>-3023.4229999999998</v>
      </c>
      <c r="H780" s="3">
        <v>69010.13</v>
      </c>
      <c r="I780" s="3">
        <v>3071889</v>
      </c>
      <c r="J780" s="3">
        <v>0</v>
      </c>
      <c r="K780" s="3">
        <v>0</v>
      </c>
      <c r="L780" s="3">
        <v>2413346</v>
      </c>
      <c r="M780" s="3">
        <v>474100.6</v>
      </c>
      <c r="N780" s="3">
        <v>8878894</v>
      </c>
      <c r="O780" s="3">
        <v>156460900</v>
      </c>
      <c r="P780" s="3">
        <v>94.574269999999999</v>
      </c>
      <c r="Q780" s="3">
        <v>0</v>
      </c>
      <c r="R780" s="3">
        <v>0</v>
      </c>
      <c r="S780" s="3">
        <v>1281143</v>
      </c>
      <c r="T780" s="3">
        <v>-725.18600000000004</v>
      </c>
      <c r="U780" s="3">
        <v>-479.41919999999999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17663.13</v>
      </c>
      <c r="AK780" s="3">
        <v>12917.13</v>
      </c>
      <c r="AL780" s="3">
        <v>9428.8709999999992</v>
      </c>
      <c r="AM780" s="3">
        <v>138799.29999999999</v>
      </c>
      <c r="AN780" s="1">
        <v>8</v>
      </c>
    </row>
    <row r="781" spans="1:40" x14ac:dyDescent="0.25">
      <c r="A781" s="2">
        <v>30274</v>
      </c>
      <c r="B781" s="3">
        <v>42846.11</v>
      </c>
      <c r="C781" s="3">
        <v>0</v>
      </c>
      <c r="D781" s="3">
        <v>0</v>
      </c>
      <c r="E781" s="3">
        <v>39000.339999999997</v>
      </c>
      <c r="F781" s="3">
        <v>0</v>
      </c>
      <c r="G781" s="3">
        <v>-3845.8829999999998</v>
      </c>
      <c r="H781" s="3">
        <v>69010.13</v>
      </c>
      <c r="I781" s="3">
        <v>3555255</v>
      </c>
      <c r="J781" s="3">
        <v>0</v>
      </c>
      <c r="K781" s="3">
        <v>0</v>
      </c>
      <c r="L781" s="3">
        <v>2413346</v>
      </c>
      <c r="M781" s="3">
        <v>431536.6</v>
      </c>
      <c r="N781" s="3">
        <v>8886042</v>
      </c>
      <c r="O781" s="3">
        <v>156452200</v>
      </c>
      <c r="P781" s="3">
        <v>94.691370000000006</v>
      </c>
      <c r="Q781" s="3">
        <v>0</v>
      </c>
      <c r="R781" s="3">
        <v>0</v>
      </c>
      <c r="S781" s="3">
        <v>492387.4</v>
      </c>
      <c r="T781" s="3">
        <v>-724.89030000000002</v>
      </c>
      <c r="U781" s="3">
        <v>-478.95890000000003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16385.900000000001</v>
      </c>
      <c r="AK781" s="3">
        <v>12820.49</v>
      </c>
      <c r="AL781" s="3">
        <v>9235.8160000000007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37817.1</v>
      </c>
      <c r="C782" s="3">
        <v>0</v>
      </c>
      <c r="D782" s="3">
        <v>0</v>
      </c>
      <c r="E782" s="3">
        <v>33941.21</v>
      </c>
      <c r="F782" s="3">
        <v>0</v>
      </c>
      <c r="G782" s="3">
        <v>-3875.9789999999998</v>
      </c>
      <c r="H782" s="3">
        <v>61844.91</v>
      </c>
      <c r="I782" s="3">
        <v>3555254</v>
      </c>
      <c r="J782" s="3">
        <v>0</v>
      </c>
      <c r="K782" s="3">
        <v>0</v>
      </c>
      <c r="L782" s="3">
        <v>2413346</v>
      </c>
      <c r="M782" s="3">
        <v>394900.3</v>
      </c>
      <c r="N782" s="3">
        <v>8892409</v>
      </c>
      <c r="O782" s="3">
        <v>156443500</v>
      </c>
      <c r="P782" s="3">
        <v>94.785150000000002</v>
      </c>
      <c r="Q782" s="3">
        <v>0</v>
      </c>
      <c r="R782" s="3">
        <v>0</v>
      </c>
      <c r="S782" s="3">
        <v>0</v>
      </c>
      <c r="T782" s="3">
        <v>-724.52639999999997</v>
      </c>
      <c r="U782" s="3">
        <v>-478.50639999999999</v>
      </c>
      <c r="V782" s="3">
        <v>0</v>
      </c>
      <c r="W782" s="3">
        <v>7165.2209999999995</v>
      </c>
      <c r="X782" s="3">
        <v>0.94287949999999998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15479.9</v>
      </c>
      <c r="AK782" s="3">
        <v>12782.75</v>
      </c>
      <c r="AL782" s="3">
        <v>9111.348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33873.660000000003</v>
      </c>
      <c r="C783" s="3">
        <v>0</v>
      </c>
      <c r="D783" s="3">
        <v>0</v>
      </c>
      <c r="E783" s="3">
        <v>30011.16</v>
      </c>
      <c r="F783" s="3">
        <v>0</v>
      </c>
      <c r="G783" s="3">
        <v>-3862.5830000000001</v>
      </c>
      <c r="H783" s="3">
        <v>57729.48</v>
      </c>
      <c r="I783" s="3">
        <v>3555254</v>
      </c>
      <c r="J783" s="3">
        <v>0</v>
      </c>
      <c r="K783" s="3">
        <v>0</v>
      </c>
      <c r="L783" s="3">
        <v>2413346</v>
      </c>
      <c r="M783" s="3">
        <v>363014.9</v>
      </c>
      <c r="N783" s="3">
        <v>8898056</v>
      </c>
      <c r="O783" s="3">
        <v>156434600</v>
      </c>
      <c r="P783" s="3">
        <v>94.864769999999993</v>
      </c>
      <c r="Q783" s="3">
        <v>0</v>
      </c>
      <c r="R783" s="3">
        <v>0</v>
      </c>
      <c r="S783" s="3">
        <v>0</v>
      </c>
      <c r="T783" s="3">
        <v>-724.13199999999995</v>
      </c>
      <c r="U783" s="3">
        <v>-478.06529999999998</v>
      </c>
      <c r="V783" s="3">
        <v>0</v>
      </c>
      <c r="W783" s="3">
        <v>4115.4290000000001</v>
      </c>
      <c r="X783" s="3">
        <v>0.61456849999999996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14623.22</v>
      </c>
      <c r="AK783" s="3">
        <v>12747.05</v>
      </c>
      <c r="AL783" s="3">
        <v>8974.491</v>
      </c>
      <c r="AM783" s="3">
        <v>0</v>
      </c>
      <c r="AN783" s="1">
        <v>9</v>
      </c>
    </row>
    <row r="784" spans="1:40" x14ac:dyDescent="0.25">
      <c r="A784" s="2">
        <v>30277</v>
      </c>
      <c r="B784" s="3">
        <v>30733.040000000001</v>
      </c>
      <c r="C784" s="3">
        <v>0</v>
      </c>
      <c r="D784" s="3">
        <v>0</v>
      </c>
      <c r="E784" s="3">
        <v>26906.52</v>
      </c>
      <c r="F784" s="3">
        <v>0</v>
      </c>
      <c r="G784" s="3">
        <v>-3826.5940000000001</v>
      </c>
      <c r="H784" s="3">
        <v>69010.13</v>
      </c>
      <c r="I784" s="3">
        <v>3780159</v>
      </c>
      <c r="J784" s="3">
        <v>0</v>
      </c>
      <c r="K784" s="3">
        <v>0</v>
      </c>
      <c r="L784" s="3">
        <v>2413346</v>
      </c>
      <c r="M784" s="3">
        <v>335494.3</v>
      </c>
      <c r="N784" s="3">
        <v>8902506</v>
      </c>
      <c r="O784" s="3">
        <v>156425800</v>
      </c>
      <c r="P784" s="3">
        <v>94.935659999999999</v>
      </c>
      <c r="Q784" s="3">
        <v>0</v>
      </c>
      <c r="R784" s="3">
        <v>0</v>
      </c>
      <c r="S784" s="3">
        <v>246464.2</v>
      </c>
      <c r="T784" s="3">
        <v>-723.70950000000005</v>
      </c>
      <c r="U784" s="3">
        <v>-477.63690000000003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13330.01</v>
      </c>
      <c r="AK784" s="3">
        <v>12714.24</v>
      </c>
      <c r="AL784" s="3">
        <v>8878.0370000000003</v>
      </c>
      <c r="AM784" s="3">
        <v>0</v>
      </c>
      <c r="AN784" s="1">
        <v>9</v>
      </c>
    </row>
    <row r="785" spans="1:40" x14ac:dyDescent="0.25">
      <c r="A785" s="2">
        <v>30278</v>
      </c>
      <c r="B785" s="3">
        <v>28222.3</v>
      </c>
      <c r="C785" s="3">
        <v>0</v>
      </c>
      <c r="D785" s="3">
        <v>0</v>
      </c>
      <c r="E785" s="3">
        <v>24437.57</v>
      </c>
      <c r="F785" s="3">
        <v>0</v>
      </c>
      <c r="G785" s="3">
        <v>-3784.7829999999999</v>
      </c>
      <c r="H785" s="3">
        <v>69010.13</v>
      </c>
      <c r="I785" s="3">
        <v>3921712</v>
      </c>
      <c r="J785" s="3">
        <v>0</v>
      </c>
      <c r="K785" s="3">
        <v>0</v>
      </c>
      <c r="L785" s="3">
        <v>2413346</v>
      </c>
      <c r="M785" s="3">
        <v>311471.40000000002</v>
      </c>
      <c r="N785" s="3">
        <v>8905989</v>
      </c>
      <c r="O785" s="3">
        <v>156416900</v>
      </c>
      <c r="P785" s="3">
        <v>94.997050000000002</v>
      </c>
      <c r="Q785" s="3">
        <v>0</v>
      </c>
      <c r="R785" s="3">
        <v>0</v>
      </c>
      <c r="S785" s="3">
        <v>151608</v>
      </c>
      <c r="T785" s="3">
        <v>-723.31029999999998</v>
      </c>
      <c r="U785" s="3">
        <v>-477.22120000000001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12271.43</v>
      </c>
      <c r="AK785" s="3">
        <v>12684.65</v>
      </c>
      <c r="AL785" s="3">
        <v>8787.1409999999996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26198.23</v>
      </c>
      <c r="C786" s="3">
        <v>0</v>
      </c>
      <c r="D786" s="3">
        <v>0</v>
      </c>
      <c r="E786" s="3">
        <v>22450.87</v>
      </c>
      <c r="F786" s="3">
        <v>0</v>
      </c>
      <c r="G786" s="3">
        <v>-3747.3780000000002</v>
      </c>
      <c r="H786" s="3">
        <v>60344.41</v>
      </c>
      <c r="I786" s="3">
        <v>3921711</v>
      </c>
      <c r="J786" s="3">
        <v>0</v>
      </c>
      <c r="K786" s="3">
        <v>0</v>
      </c>
      <c r="L786" s="3">
        <v>2413346</v>
      </c>
      <c r="M786" s="3">
        <v>290060.90000000002</v>
      </c>
      <c r="N786" s="3">
        <v>8908927</v>
      </c>
      <c r="O786" s="3">
        <v>156408000</v>
      </c>
      <c r="P786" s="3">
        <v>95.011480000000006</v>
      </c>
      <c r="Q786" s="3">
        <v>0</v>
      </c>
      <c r="R786" s="3">
        <v>0</v>
      </c>
      <c r="S786" s="3">
        <v>0</v>
      </c>
      <c r="T786" s="3">
        <v>-722.96789999999999</v>
      </c>
      <c r="U786" s="3">
        <v>-476.81830000000002</v>
      </c>
      <c r="V786" s="3">
        <v>0</v>
      </c>
      <c r="W786" s="3">
        <v>8665.7189999999991</v>
      </c>
      <c r="X786" s="3">
        <v>1.112476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11618.73</v>
      </c>
      <c r="AK786" s="3">
        <v>12657.77</v>
      </c>
      <c r="AL786" s="3">
        <v>8678.33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24541.73</v>
      </c>
      <c r="C787" s="3">
        <v>0</v>
      </c>
      <c r="D787" s="3">
        <v>0</v>
      </c>
      <c r="E787" s="3">
        <v>20824.14</v>
      </c>
      <c r="F787" s="3">
        <v>0</v>
      </c>
      <c r="G787" s="3">
        <v>-3717.643</v>
      </c>
      <c r="H787" s="3">
        <v>50873.01</v>
      </c>
      <c r="I787" s="3">
        <v>3921710</v>
      </c>
      <c r="J787" s="3">
        <v>0</v>
      </c>
      <c r="K787" s="3">
        <v>0</v>
      </c>
      <c r="L787" s="3">
        <v>2413346</v>
      </c>
      <c r="M787" s="3">
        <v>270778.59999999998</v>
      </c>
      <c r="N787" s="3">
        <v>8911401</v>
      </c>
      <c r="O787" s="3">
        <v>156399000</v>
      </c>
      <c r="P787" s="3">
        <v>95.059650000000005</v>
      </c>
      <c r="Q787" s="3">
        <v>0</v>
      </c>
      <c r="R787" s="3">
        <v>0</v>
      </c>
      <c r="S787" s="3">
        <v>0</v>
      </c>
      <c r="T787" s="3">
        <v>-722.67439999999999</v>
      </c>
      <c r="U787" s="3">
        <v>-476.42869999999999</v>
      </c>
      <c r="V787" s="3">
        <v>0</v>
      </c>
      <c r="W787" s="3">
        <v>9471.3960000000006</v>
      </c>
      <c r="X787" s="3">
        <v>1.204162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11092.71</v>
      </c>
      <c r="AK787" s="3">
        <v>12633.2</v>
      </c>
      <c r="AL787" s="3">
        <v>8617.3439999999991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23163.83</v>
      </c>
      <c r="C788" s="3">
        <v>0</v>
      </c>
      <c r="D788" s="3">
        <v>0</v>
      </c>
      <c r="E788" s="3">
        <v>19473.23</v>
      </c>
      <c r="F788" s="3">
        <v>0</v>
      </c>
      <c r="G788" s="3">
        <v>-3690.6469999999999</v>
      </c>
      <c r="H788" s="3">
        <v>41561.949999999997</v>
      </c>
      <c r="I788" s="3">
        <v>3921709</v>
      </c>
      <c r="J788" s="3">
        <v>0</v>
      </c>
      <c r="K788" s="3">
        <v>0</v>
      </c>
      <c r="L788" s="3">
        <v>2413346</v>
      </c>
      <c r="M788" s="3">
        <v>253392.2</v>
      </c>
      <c r="N788" s="3">
        <v>8913359</v>
      </c>
      <c r="O788" s="3">
        <v>156390100</v>
      </c>
      <c r="P788" s="3">
        <v>95.116799999999998</v>
      </c>
      <c r="Q788" s="3">
        <v>0</v>
      </c>
      <c r="R788" s="3">
        <v>0</v>
      </c>
      <c r="S788" s="3">
        <v>0</v>
      </c>
      <c r="T788" s="3">
        <v>-722.41769999999997</v>
      </c>
      <c r="U788" s="3">
        <v>-480.15690000000001</v>
      </c>
      <c r="V788" s="3">
        <v>0</v>
      </c>
      <c r="W788" s="3">
        <v>9311.0650000000005</v>
      </c>
      <c r="X788" s="3">
        <v>1.142004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10524.67</v>
      </c>
      <c r="AK788" s="3">
        <v>12610.15</v>
      </c>
      <c r="AL788" s="3">
        <v>8565.0110000000004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22011.78</v>
      </c>
      <c r="C789" s="3">
        <v>0</v>
      </c>
      <c r="D789" s="3">
        <v>0</v>
      </c>
      <c r="E789" s="3">
        <v>18342.43</v>
      </c>
      <c r="F789" s="3">
        <v>0</v>
      </c>
      <c r="G789" s="3">
        <v>-3669.3890000000001</v>
      </c>
      <c r="H789" s="3">
        <v>69010.13</v>
      </c>
      <c r="I789" s="3">
        <v>4003013</v>
      </c>
      <c r="J789" s="3">
        <v>0</v>
      </c>
      <c r="K789" s="3">
        <v>0</v>
      </c>
      <c r="L789" s="3">
        <v>2413346</v>
      </c>
      <c r="M789" s="3">
        <v>237630.3</v>
      </c>
      <c r="N789" s="3">
        <v>8914868</v>
      </c>
      <c r="O789" s="3">
        <v>156381100</v>
      </c>
      <c r="P789" s="3">
        <v>95.156009999999995</v>
      </c>
      <c r="Q789" s="3">
        <v>0</v>
      </c>
      <c r="R789" s="3">
        <v>0</v>
      </c>
      <c r="S789" s="3">
        <v>117432.9</v>
      </c>
      <c r="T789" s="3">
        <v>-722.19370000000004</v>
      </c>
      <c r="U789" s="3">
        <v>-475.68220000000002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10009.280000000001</v>
      </c>
      <c r="AK789" s="3">
        <v>12588.65</v>
      </c>
      <c r="AL789" s="3">
        <v>8498.4230000000007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21653.54</v>
      </c>
      <c r="C790" s="3">
        <v>0</v>
      </c>
      <c r="D790" s="3">
        <v>0</v>
      </c>
      <c r="E790" s="3">
        <v>18018.04</v>
      </c>
      <c r="F790" s="3">
        <v>0</v>
      </c>
      <c r="G790" s="3">
        <v>-3635.5410000000002</v>
      </c>
      <c r="H790" s="3">
        <v>69010.13</v>
      </c>
      <c r="I790" s="3">
        <v>4306978</v>
      </c>
      <c r="J790" s="3">
        <v>0</v>
      </c>
      <c r="K790" s="3">
        <v>0</v>
      </c>
      <c r="L790" s="3">
        <v>2413346</v>
      </c>
      <c r="M790" s="3">
        <v>225958.3</v>
      </c>
      <c r="N790" s="3">
        <v>8915728</v>
      </c>
      <c r="O790" s="3">
        <v>156372200</v>
      </c>
      <c r="P790" s="3">
        <v>95.185919999999996</v>
      </c>
      <c r="Q790" s="3">
        <v>0</v>
      </c>
      <c r="R790" s="3">
        <v>0</v>
      </c>
      <c r="S790" s="3">
        <v>319340.5</v>
      </c>
      <c r="T790" s="3">
        <v>-722.01649999999995</v>
      </c>
      <c r="U790" s="3">
        <v>-479.15890000000002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9332.7620000000006</v>
      </c>
      <c r="AK790" s="3">
        <v>12571.11</v>
      </c>
      <c r="AL790" s="3">
        <v>8470.6839999999993</v>
      </c>
      <c r="AM790" s="3">
        <v>3106.42</v>
      </c>
      <c r="AN790" s="1">
        <v>9</v>
      </c>
    </row>
    <row r="791" spans="1:40" x14ac:dyDescent="0.25">
      <c r="A791" s="2">
        <v>30284</v>
      </c>
      <c r="B791" s="3">
        <v>20465.12</v>
      </c>
      <c r="C791" s="3">
        <v>0</v>
      </c>
      <c r="D791" s="3">
        <v>0</v>
      </c>
      <c r="E791" s="3">
        <v>16883.8</v>
      </c>
      <c r="F791" s="3">
        <v>0</v>
      </c>
      <c r="G791" s="3">
        <v>-3580.9650000000001</v>
      </c>
      <c r="H791" s="3">
        <v>69010.13</v>
      </c>
      <c r="I791" s="3">
        <v>5003839</v>
      </c>
      <c r="J791" s="3">
        <v>0</v>
      </c>
      <c r="K791" s="3">
        <v>0</v>
      </c>
      <c r="L791" s="3">
        <v>2413346</v>
      </c>
      <c r="M791" s="3">
        <v>213337.5</v>
      </c>
      <c r="N791" s="3">
        <v>8915896</v>
      </c>
      <c r="O791" s="3">
        <v>156362800</v>
      </c>
      <c r="P791" s="3">
        <v>94.836920000000006</v>
      </c>
      <c r="Q791" s="3">
        <v>0</v>
      </c>
      <c r="R791" s="3">
        <v>0</v>
      </c>
      <c r="S791" s="3">
        <v>707642.4</v>
      </c>
      <c r="T791" s="3">
        <v>-721.82380000000001</v>
      </c>
      <c r="U791" s="3">
        <v>-934.5059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8528.7099999999991</v>
      </c>
      <c r="AK791" s="3">
        <v>12544.67</v>
      </c>
      <c r="AL791" s="3">
        <v>8359.0529999999999</v>
      </c>
      <c r="AM791" s="3">
        <v>245.89150000000001</v>
      </c>
      <c r="AN791" s="1">
        <v>9</v>
      </c>
    </row>
    <row r="792" spans="1:40" x14ac:dyDescent="0.25">
      <c r="A792" s="2">
        <v>30285</v>
      </c>
      <c r="B792" s="3">
        <v>19651.91</v>
      </c>
      <c r="C792" s="3">
        <v>0</v>
      </c>
      <c r="D792" s="3">
        <v>0</v>
      </c>
      <c r="E792" s="3">
        <v>16114.44</v>
      </c>
      <c r="F792" s="3">
        <v>0</v>
      </c>
      <c r="G792" s="3">
        <v>-3537.1010000000001</v>
      </c>
      <c r="H792" s="3">
        <v>69010.13</v>
      </c>
      <c r="I792" s="3">
        <v>6081943</v>
      </c>
      <c r="J792" s="3">
        <v>0</v>
      </c>
      <c r="K792" s="3">
        <v>0</v>
      </c>
      <c r="L792" s="3">
        <v>2413346</v>
      </c>
      <c r="M792" s="3">
        <v>201628</v>
      </c>
      <c r="N792" s="3">
        <v>8915753</v>
      </c>
      <c r="O792" s="3">
        <v>156353300</v>
      </c>
      <c r="P792" s="3">
        <v>94.469409999999996</v>
      </c>
      <c r="Q792" s="3">
        <v>0</v>
      </c>
      <c r="R792" s="3">
        <v>0</v>
      </c>
      <c r="S792" s="3">
        <v>1086614</v>
      </c>
      <c r="T792" s="3">
        <v>-721.69200000000001</v>
      </c>
      <c r="U792" s="3">
        <v>-916.76729999999998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8119.808</v>
      </c>
      <c r="AK792" s="3">
        <v>12523.84</v>
      </c>
      <c r="AL792" s="3">
        <v>8260.8119999999999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18986.09</v>
      </c>
      <c r="C793" s="3">
        <v>0</v>
      </c>
      <c r="D793" s="3">
        <v>0</v>
      </c>
      <c r="E793" s="3">
        <v>15486.08</v>
      </c>
      <c r="F793" s="3">
        <v>0</v>
      </c>
      <c r="G793" s="3">
        <v>-3499.67</v>
      </c>
      <c r="H793" s="3">
        <v>69010.13</v>
      </c>
      <c r="I793" s="3">
        <v>6349642</v>
      </c>
      <c r="J793" s="3">
        <v>0</v>
      </c>
      <c r="K793" s="3">
        <v>0</v>
      </c>
      <c r="L793" s="3">
        <v>2413346</v>
      </c>
      <c r="M793" s="3">
        <v>190855.8</v>
      </c>
      <c r="N793" s="3">
        <v>8915414</v>
      </c>
      <c r="O793" s="3">
        <v>156343800</v>
      </c>
      <c r="P793" s="3">
        <v>94.134159999999994</v>
      </c>
      <c r="Q793" s="3">
        <v>0</v>
      </c>
      <c r="R793" s="3">
        <v>0</v>
      </c>
      <c r="S793" s="3">
        <v>272102.7</v>
      </c>
      <c r="T793" s="3">
        <v>-721.55420000000004</v>
      </c>
      <c r="U793" s="3">
        <v>-911.57159999999999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7792.4120000000003</v>
      </c>
      <c r="AK793" s="3">
        <v>12505.12</v>
      </c>
      <c r="AL793" s="3">
        <v>8129.4009999999998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18415.84</v>
      </c>
      <c r="C794" s="3">
        <v>0</v>
      </c>
      <c r="D794" s="3">
        <v>0</v>
      </c>
      <c r="E794" s="3">
        <v>14947.64</v>
      </c>
      <c r="F794" s="3">
        <v>0</v>
      </c>
      <c r="G794" s="3">
        <v>-3467.9180000000001</v>
      </c>
      <c r="H794" s="3">
        <v>68997.81</v>
      </c>
      <c r="I794" s="3">
        <v>6575783</v>
      </c>
      <c r="J794" s="3">
        <v>0</v>
      </c>
      <c r="K794" s="3">
        <v>0</v>
      </c>
      <c r="L794" s="3">
        <v>2413346</v>
      </c>
      <c r="M794" s="3">
        <v>180912.8</v>
      </c>
      <c r="N794" s="3">
        <v>8914874</v>
      </c>
      <c r="O794" s="3">
        <v>156334300</v>
      </c>
      <c r="P794" s="3">
        <v>93.854470000000006</v>
      </c>
      <c r="Q794" s="3">
        <v>0</v>
      </c>
      <c r="R794" s="3">
        <v>0</v>
      </c>
      <c r="S794" s="3">
        <v>227688.8</v>
      </c>
      <c r="T794" s="3">
        <v>-721.41639999999995</v>
      </c>
      <c r="U794" s="3">
        <v>-907.95370000000003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7483.9120000000003</v>
      </c>
      <c r="AK794" s="3">
        <v>12487.5</v>
      </c>
      <c r="AL794" s="3">
        <v>8022.0159999999996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17918.509999999998</v>
      </c>
      <c r="C795" s="3">
        <v>0</v>
      </c>
      <c r="D795" s="3">
        <v>0</v>
      </c>
      <c r="E795" s="3">
        <v>14484.63</v>
      </c>
      <c r="F795" s="3">
        <v>0</v>
      </c>
      <c r="G795" s="3">
        <v>-3433.6660000000002</v>
      </c>
      <c r="H795" s="3">
        <v>55975.49</v>
      </c>
      <c r="I795" s="3">
        <v>6575781</v>
      </c>
      <c r="J795" s="3">
        <v>0</v>
      </c>
      <c r="K795" s="3">
        <v>0</v>
      </c>
      <c r="L795" s="3">
        <v>2413346</v>
      </c>
      <c r="M795" s="3">
        <v>171846.7</v>
      </c>
      <c r="N795" s="3">
        <v>8914025</v>
      </c>
      <c r="O795" s="3">
        <v>156324600</v>
      </c>
      <c r="P795" s="3">
        <v>93.634619999999998</v>
      </c>
      <c r="Q795" s="3">
        <v>0</v>
      </c>
      <c r="R795" s="3">
        <v>0</v>
      </c>
      <c r="S795" s="3">
        <v>0</v>
      </c>
      <c r="T795" s="3">
        <v>-721.28399999999999</v>
      </c>
      <c r="U795" s="3">
        <v>-904.70360000000005</v>
      </c>
      <c r="V795" s="3">
        <v>0</v>
      </c>
      <c r="W795" s="3">
        <v>13022.32</v>
      </c>
      <c r="X795" s="3">
        <v>1.7686580000000001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7052.9769999999999</v>
      </c>
      <c r="AK795" s="3">
        <v>12470.63</v>
      </c>
      <c r="AL795" s="3">
        <v>7900.17</v>
      </c>
      <c r="AM795" s="3">
        <v>0</v>
      </c>
      <c r="AN795" s="1">
        <v>9</v>
      </c>
    </row>
    <row r="796" spans="1:40" x14ac:dyDescent="0.25">
      <c r="A796" s="2">
        <v>30289</v>
      </c>
      <c r="B796" s="3">
        <v>17489.099999999999</v>
      </c>
      <c r="C796" s="3">
        <v>0</v>
      </c>
      <c r="D796" s="3">
        <v>0</v>
      </c>
      <c r="E796" s="3">
        <v>14085.72</v>
      </c>
      <c r="F796" s="3">
        <v>0</v>
      </c>
      <c r="G796" s="3">
        <v>-3403.223</v>
      </c>
      <c r="H796" s="3">
        <v>28042.5</v>
      </c>
      <c r="I796" s="3">
        <v>6575777</v>
      </c>
      <c r="J796" s="3">
        <v>0</v>
      </c>
      <c r="K796" s="3">
        <v>0</v>
      </c>
      <c r="L796" s="3">
        <v>2413346</v>
      </c>
      <c r="M796" s="3">
        <v>163578.9</v>
      </c>
      <c r="N796" s="3">
        <v>8912845</v>
      </c>
      <c r="O796" s="3">
        <v>156315000</v>
      </c>
      <c r="P796" s="3">
        <v>93.473650000000006</v>
      </c>
      <c r="Q796" s="3">
        <v>0</v>
      </c>
      <c r="R796" s="3">
        <v>0</v>
      </c>
      <c r="S796" s="3">
        <v>0</v>
      </c>
      <c r="T796" s="3">
        <v>-721.16219999999998</v>
      </c>
      <c r="U796" s="3">
        <v>-901.63469999999995</v>
      </c>
      <c r="V796" s="3">
        <v>0</v>
      </c>
      <c r="W796" s="3">
        <v>27932.99</v>
      </c>
      <c r="X796" s="3">
        <v>3.5736140000000001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6637.326</v>
      </c>
      <c r="AK796" s="3">
        <v>12454.45</v>
      </c>
      <c r="AL796" s="3">
        <v>7815.6729999999998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17119.86</v>
      </c>
      <c r="C797" s="3">
        <v>0</v>
      </c>
      <c r="D797" s="3">
        <v>0</v>
      </c>
      <c r="E797" s="3">
        <v>13740.68</v>
      </c>
      <c r="F797" s="3">
        <v>0</v>
      </c>
      <c r="G797" s="3">
        <v>-3379.0390000000002</v>
      </c>
      <c r="H797" s="3">
        <v>8389.8979999999992</v>
      </c>
      <c r="I797" s="3">
        <v>6572597</v>
      </c>
      <c r="J797" s="3">
        <v>0</v>
      </c>
      <c r="K797" s="3">
        <v>0</v>
      </c>
      <c r="L797" s="3">
        <v>2413346</v>
      </c>
      <c r="M797" s="3">
        <v>156177.1</v>
      </c>
      <c r="N797" s="3">
        <v>8911191</v>
      </c>
      <c r="O797" s="3">
        <v>156305300</v>
      </c>
      <c r="P797" s="3">
        <v>93.333939999999998</v>
      </c>
      <c r="Q797" s="3">
        <v>0</v>
      </c>
      <c r="R797" s="3">
        <v>0</v>
      </c>
      <c r="S797" s="3">
        <v>0</v>
      </c>
      <c r="T797" s="3">
        <v>-721.05499999999995</v>
      </c>
      <c r="U797" s="3">
        <v>-898.7047</v>
      </c>
      <c r="V797" s="3">
        <v>0</v>
      </c>
      <c r="W797" s="3">
        <v>19652.599999999999</v>
      </c>
      <c r="X797" s="3">
        <v>3179.7350000000001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6100.8980000000001</v>
      </c>
      <c r="AK797" s="3">
        <v>12438.97</v>
      </c>
      <c r="AL797" s="3">
        <v>7753.4480000000003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16723.400000000001</v>
      </c>
      <c r="C798" s="3">
        <v>0</v>
      </c>
      <c r="D798" s="3">
        <v>0</v>
      </c>
      <c r="E798" s="3">
        <v>13443.17</v>
      </c>
      <c r="F798" s="3">
        <v>0</v>
      </c>
      <c r="G798" s="3">
        <v>-3280.0839999999998</v>
      </c>
      <c r="H798" s="3">
        <v>4138.1980000000003</v>
      </c>
      <c r="I798" s="3">
        <v>6562866</v>
      </c>
      <c r="J798" s="3">
        <v>0</v>
      </c>
      <c r="K798" s="3">
        <v>0</v>
      </c>
      <c r="L798" s="3">
        <v>2413346</v>
      </c>
      <c r="M798" s="3">
        <v>149386.6</v>
      </c>
      <c r="N798" s="3">
        <v>8909186</v>
      </c>
      <c r="O798" s="3">
        <v>156296200</v>
      </c>
      <c r="P798" s="3">
        <v>93.181529999999995</v>
      </c>
      <c r="Q798" s="3">
        <v>0</v>
      </c>
      <c r="R798" s="3">
        <v>0</v>
      </c>
      <c r="S798" s="3">
        <v>0</v>
      </c>
      <c r="T798" s="3">
        <v>-720.95510000000002</v>
      </c>
      <c r="U798" s="3">
        <v>-428.56779999999998</v>
      </c>
      <c r="V798" s="3">
        <v>0</v>
      </c>
      <c r="W798" s="3">
        <v>4251.7</v>
      </c>
      <c r="X798" s="3">
        <v>9731.0370000000003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5773.93</v>
      </c>
      <c r="AK798" s="3">
        <v>12425.94</v>
      </c>
      <c r="AL798" s="3">
        <v>7776.7460000000001</v>
      </c>
      <c r="AM798" s="3">
        <v>0</v>
      </c>
      <c r="AN798" s="1">
        <v>12</v>
      </c>
    </row>
    <row r="799" spans="1:40" x14ac:dyDescent="0.25">
      <c r="A799" s="2">
        <v>30292</v>
      </c>
      <c r="B799" s="3">
        <v>16476.61</v>
      </c>
      <c r="C799" s="3">
        <v>0</v>
      </c>
      <c r="D799" s="3">
        <v>0</v>
      </c>
      <c r="E799" s="3">
        <v>13184.71</v>
      </c>
      <c r="F799" s="3">
        <v>0</v>
      </c>
      <c r="G799" s="3">
        <v>-3291.9389999999999</v>
      </c>
      <c r="H799" s="3">
        <v>2450.8380000000002</v>
      </c>
      <c r="I799" s="3">
        <v>6552594</v>
      </c>
      <c r="J799" s="3">
        <v>0</v>
      </c>
      <c r="K799" s="3">
        <v>0</v>
      </c>
      <c r="L799" s="3">
        <v>2413346</v>
      </c>
      <c r="M799" s="3">
        <v>143156.1</v>
      </c>
      <c r="N799" s="3">
        <v>8906903</v>
      </c>
      <c r="O799" s="3">
        <v>156287100</v>
      </c>
      <c r="P799" s="3">
        <v>93.219729999999998</v>
      </c>
      <c r="Q799" s="3">
        <v>0</v>
      </c>
      <c r="R799" s="3">
        <v>0</v>
      </c>
      <c r="S799" s="3">
        <v>0</v>
      </c>
      <c r="T799" s="3">
        <v>-720.86850000000004</v>
      </c>
      <c r="U799" s="3">
        <v>-427.23430000000002</v>
      </c>
      <c r="V799" s="3">
        <v>0</v>
      </c>
      <c r="W799" s="3">
        <v>1687.3610000000001</v>
      </c>
      <c r="X799" s="3">
        <v>10272.86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5460.13</v>
      </c>
      <c r="AK799" s="3">
        <v>12413.55</v>
      </c>
      <c r="AL799" s="3">
        <v>7741.2389999999996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16250.95</v>
      </c>
      <c r="C800" s="3">
        <v>0</v>
      </c>
      <c r="D800" s="3">
        <v>0</v>
      </c>
      <c r="E800" s="3">
        <v>12957.73</v>
      </c>
      <c r="F800" s="3">
        <v>0</v>
      </c>
      <c r="G800" s="3">
        <v>-3293.252</v>
      </c>
      <c r="H800" s="3">
        <v>2165.1280000000002</v>
      </c>
      <c r="I800" s="3">
        <v>6550234</v>
      </c>
      <c r="J800" s="3">
        <v>0</v>
      </c>
      <c r="K800" s="3">
        <v>0</v>
      </c>
      <c r="L800" s="3">
        <v>2413346</v>
      </c>
      <c r="M800" s="3">
        <v>137520.70000000001</v>
      </c>
      <c r="N800" s="3">
        <v>8904352</v>
      </c>
      <c r="O800" s="3">
        <v>156277900</v>
      </c>
      <c r="P800" s="3">
        <v>93.253489999999999</v>
      </c>
      <c r="Q800" s="3">
        <v>0</v>
      </c>
      <c r="R800" s="3">
        <v>0</v>
      </c>
      <c r="S800" s="3">
        <v>0</v>
      </c>
      <c r="T800" s="3">
        <v>-720.7885</v>
      </c>
      <c r="U800" s="3">
        <v>-425.35109999999997</v>
      </c>
      <c r="V800" s="3">
        <v>0</v>
      </c>
      <c r="W800" s="3">
        <v>285.70999999999998</v>
      </c>
      <c r="X800" s="3">
        <v>2359.0859999999998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5079.3050000000003</v>
      </c>
      <c r="AK800" s="3">
        <v>12400.84</v>
      </c>
      <c r="AL800" s="3">
        <v>7628.5780000000004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16046.15</v>
      </c>
      <c r="C801" s="3">
        <v>0</v>
      </c>
      <c r="D801" s="3">
        <v>0</v>
      </c>
      <c r="E801" s="3">
        <v>12758.19</v>
      </c>
      <c r="F801" s="3">
        <v>0</v>
      </c>
      <c r="G801" s="3">
        <v>-3287.9870000000001</v>
      </c>
      <c r="H801" s="3">
        <v>1797.1590000000001</v>
      </c>
      <c r="I801" s="3">
        <v>6546146</v>
      </c>
      <c r="J801" s="3">
        <v>0</v>
      </c>
      <c r="K801" s="3">
        <v>0</v>
      </c>
      <c r="L801" s="3">
        <v>2413346</v>
      </c>
      <c r="M801" s="3">
        <v>132273.29999999999</v>
      </c>
      <c r="N801" s="3">
        <v>8901611</v>
      </c>
      <c r="O801" s="3">
        <v>156268700</v>
      </c>
      <c r="P801" s="3">
        <v>93.285030000000006</v>
      </c>
      <c r="Q801" s="3">
        <v>0</v>
      </c>
      <c r="R801" s="3">
        <v>0</v>
      </c>
      <c r="S801" s="3">
        <v>0</v>
      </c>
      <c r="T801" s="3">
        <v>-720.70140000000004</v>
      </c>
      <c r="U801" s="3">
        <v>-423.33390000000003</v>
      </c>
      <c r="V801" s="3">
        <v>0</v>
      </c>
      <c r="W801" s="3">
        <v>367.96850000000001</v>
      </c>
      <c r="X801" s="3">
        <v>4088.5709999999999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4878.2330000000002</v>
      </c>
      <c r="AK801" s="3">
        <v>12388.37</v>
      </c>
      <c r="AL801" s="3">
        <v>7617.6580000000004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15859.99</v>
      </c>
      <c r="C802" s="3">
        <v>0</v>
      </c>
      <c r="D802" s="3">
        <v>0</v>
      </c>
      <c r="E802" s="3">
        <v>12580.18</v>
      </c>
      <c r="F802" s="3">
        <v>0</v>
      </c>
      <c r="G802" s="3">
        <v>-3279.835</v>
      </c>
      <c r="H802" s="3">
        <v>1444.623</v>
      </c>
      <c r="I802" s="3">
        <v>6538563</v>
      </c>
      <c r="J802" s="3">
        <v>0</v>
      </c>
      <c r="K802" s="3">
        <v>0</v>
      </c>
      <c r="L802" s="3">
        <v>2413346</v>
      </c>
      <c r="M802" s="3">
        <v>127615.8</v>
      </c>
      <c r="N802" s="3">
        <v>8898508</v>
      </c>
      <c r="O802" s="3">
        <v>156259400</v>
      </c>
      <c r="P802" s="3">
        <v>93.31532</v>
      </c>
      <c r="Q802" s="3">
        <v>0</v>
      </c>
      <c r="R802" s="3">
        <v>0</v>
      </c>
      <c r="S802" s="3">
        <v>0</v>
      </c>
      <c r="T802" s="3">
        <v>-720.61239999999998</v>
      </c>
      <c r="U802" s="3">
        <v>-421.33670000000001</v>
      </c>
      <c r="V802" s="3">
        <v>0</v>
      </c>
      <c r="W802" s="3">
        <v>352.53579999999999</v>
      </c>
      <c r="X802" s="3">
        <v>7582.9690000000001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4453.96</v>
      </c>
      <c r="AK802" s="3">
        <v>12375.93</v>
      </c>
      <c r="AL802" s="3">
        <v>7556.0789999999997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15694.65</v>
      </c>
      <c r="C803" s="3">
        <v>0</v>
      </c>
      <c r="D803" s="3">
        <v>0</v>
      </c>
      <c r="E803" s="3">
        <v>12422.76</v>
      </c>
      <c r="F803" s="3">
        <v>0</v>
      </c>
      <c r="G803" s="3">
        <v>-3271.91</v>
      </c>
      <c r="H803" s="3">
        <v>978.19230000000005</v>
      </c>
      <c r="I803" s="3">
        <v>6524022</v>
      </c>
      <c r="J803" s="3">
        <v>0</v>
      </c>
      <c r="K803" s="3">
        <v>0</v>
      </c>
      <c r="L803" s="3">
        <v>2413346</v>
      </c>
      <c r="M803" s="3">
        <v>123381.6</v>
      </c>
      <c r="N803" s="3">
        <v>8895235</v>
      </c>
      <c r="O803" s="3">
        <v>156250100</v>
      </c>
      <c r="P803" s="3">
        <v>93.344639999999998</v>
      </c>
      <c r="Q803" s="3">
        <v>0</v>
      </c>
      <c r="R803" s="3">
        <v>0</v>
      </c>
      <c r="S803" s="3">
        <v>0</v>
      </c>
      <c r="T803" s="3">
        <v>-720.53110000000004</v>
      </c>
      <c r="U803" s="3">
        <v>-419.40280000000001</v>
      </c>
      <c r="V803" s="3">
        <v>0</v>
      </c>
      <c r="W803" s="3">
        <v>466.43099999999998</v>
      </c>
      <c r="X803" s="3">
        <v>14541.41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4175.7780000000002</v>
      </c>
      <c r="AK803" s="3">
        <v>12363.68</v>
      </c>
      <c r="AL803" s="3">
        <v>7447.3329999999996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15566.15</v>
      </c>
      <c r="C804" s="3">
        <v>0</v>
      </c>
      <c r="D804" s="3">
        <v>0</v>
      </c>
      <c r="E804" s="3">
        <v>12283.52</v>
      </c>
      <c r="F804" s="3">
        <v>0</v>
      </c>
      <c r="G804" s="3">
        <v>-3282.645</v>
      </c>
      <c r="H804" s="3">
        <v>69010.13</v>
      </c>
      <c r="I804" s="3">
        <v>6651555</v>
      </c>
      <c r="J804" s="3">
        <v>0</v>
      </c>
      <c r="K804" s="3">
        <v>0</v>
      </c>
      <c r="L804" s="3">
        <v>2413346</v>
      </c>
      <c r="M804" s="3">
        <v>119473.8</v>
      </c>
      <c r="N804" s="3">
        <v>8891819</v>
      </c>
      <c r="O804" s="3">
        <v>156240700</v>
      </c>
      <c r="P804" s="3">
        <v>93.37321</v>
      </c>
      <c r="Q804" s="3">
        <v>0</v>
      </c>
      <c r="R804" s="3">
        <v>0</v>
      </c>
      <c r="S804" s="3">
        <v>204118.39999999999</v>
      </c>
      <c r="T804" s="3">
        <v>-720.4556</v>
      </c>
      <c r="U804" s="3">
        <v>-417.54199999999997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3976.7359999999999</v>
      </c>
      <c r="AK804" s="3">
        <v>12351.95</v>
      </c>
      <c r="AL804" s="3">
        <v>7391.4939999999997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15460.03</v>
      </c>
      <c r="C805" s="3">
        <v>0</v>
      </c>
      <c r="D805" s="3">
        <v>0</v>
      </c>
      <c r="E805" s="3">
        <v>12160.05</v>
      </c>
      <c r="F805" s="3">
        <v>0</v>
      </c>
      <c r="G805" s="3">
        <v>-3299.9989999999998</v>
      </c>
      <c r="H805" s="3">
        <v>69010.13</v>
      </c>
      <c r="I805" s="3">
        <v>6941034</v>
      </c>
      <c r="J805" s="3">
        <v>0</v>
      </c>
      <c r="K805" s="3">
        <v>0</v>
      </c>
      <c r="L805" s="3">
        <v>2413346</v>
      </c>
      <c r="M805" s="3">
        <v>115965.6</v>
      </c>
      <c r="N805" s="3">
        <v>8888217</v>
      </c>
      <c r="O805" s="3">
        <v>156231200</v>
      </c>
      <c r="P805" s="3">
        <v>93.401120000000006</v>
      </c>
      <c r="Q805" s="3">
        <v>0</v>
      </c>
      <c r="R805" s="3">
        <v>0</v>
      </c>
      <c r="S805" s="3">
        <v>298025.09999999998</v>
      </c>
      <c r="T805" s="3">
        <v>-720.38660000000004</v>
      </c>
      <c r="U805" s="3">
        <v>-415.75439999999998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3689.232</v>
      </c>
      <c r="AK805" s="3">
        <v>12340.49</v>
      </c>
      <c r="AL805" s="3">
        <v>7290.951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15350.15</v>
      </c>
      <c r="C806" s="3">
        <v>0</v>
      </c>
      <c r="D806" s="3">
        <v>0</v>
      </c>
      <c r="E806" s="3">
        <v>12050.65</v>
      </c>
      <c r="F806" s="3">
        <v>0</v>
      </c>
      <c r="G806" s="3">
        <v>-3299.5309999999999</v>
      </c>
      <c r="H806" s="3">
        <v>67049.429999999993</v>
      </c>
      <c r="I806" s="3">
        <v>6941034</v>
      </c>
      <c r="J806" s="3">
        <v>0</v>
      </c>
      <c r="K806" s="3">
        <v>0</v>
      </c>
      <c r="L806" s="3">
        <v>2413346</v>
      </c>
      <c r="M806" s="3">
        <v>112760.3</v>
      </c>
      <c r="N806" s="3">
        <v>8884485</v>
      </c>
      <c r="O806" s="3">
        <v>156221700</v>
      </c>
      <c r="P806" s="3">
        <v>93.432119999999998</v>
      </c>
      <c r="Q806" s="3">
        <v>0</v>
      </c>
      <c r="R806" s="3">
        <v>0</v>
      </c>
      <c r="S806" s="3">
        <v>0</v>
      </c>
      <c r="T806" s="3">
        <v>-720.322</v>
      </c>
      <c r="U806" s="3">
        <v>-414.03730000000002</v>
      </c>
      <c r="V806" s="3">
        <v>0</v>
      </c>
      <c r="W806" s="3">
        <v>1960.7</v>
      </c>
      <c r="X806" s="3">
        <v>0.34152490000000002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3484.1460000000002</v>
      </c>
      <c r="AK806" s="3">
        <v>12329.03</v>
      </c>
      <c r="AL806" s="3">
        <v>7215.5190000000002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15246.26</v>
      </c>
      <c r="C807" s="3">
        <v>0</v>
      </c>
      <c r="D807" s="3">
        <v>0</v>
      </c>
      <c r="E807" s="3">
        <v>11953.79</v>
      </c>
      <c r="F807" s="3">
        <v>0</v>
      </c>
      <c r="G807" s="3">
        <v>-3292.5010000000002</v>
      </c>
      <c r="H807" s="3">
        <v>52724.98</v>
      </c>
      <c r="I807" s="3">
        <v>6941032</v>
      </c>
      <c r="J807" s="3">
        <v>0</v>
      </c>
      <c r="K807" s="3">
        <v>0</v>
      </c>
      <c r="L807" s="3">
        <v>2413346</v>
      </c>
      <c r="M807" s="3">
        <v>109981.2</v>
      </c>
      <c r="N807" s="3">
        <v>8880475</v>
      </c>
      <c r="O807" s="3">
        <v>156212100</v>
      </c>
      <c r="P807" s="3">
        <v>93.468019999999996</v>
      </c>
      <c r="Q807" s="3">
        <v>0</v>
      </c>
      <c r="R807" s="3">
        <v>0</v>
      </c>
      <c r="S807" s="3">
        <v>0</v>
      </c>
      <c r="T807" s="3">
        <v>-720.26440000000002</v>
      </c>
      <c r="U807" s="3">
        <v>-412.3877</v>
      </c>
      <c r="V807" s="3">
        <v>0</v>
      </c>
      <c r="W807" s="3">
        <v>14324.45</v>
      </c>
      <c r="X807" s="3">
        <v>1.8715740000000001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3143.5320000000002</v>
      </c>
      <c r="AK807" s="3">
        <v>12317.66</v>
      </c>
      <c r="AL807" s="3">
        <v>7152.3540000000003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15279.88</v>
      </c>
      <c r="C808" s="3">
        <v>0</v>
      </c>
      <c r="D808" s="3">
        <v>0</v>
      </c>
      <c r="E808" s="3">
        <v>11998.72</v>
      </c>
      <c r="F808" s="3">
        <v>0</v>
      </c>
      <c r="G808" s="3">
        <v>-3281.1930000000002</v>
      </c>
      <c r="H808" s="3">
        <v>68773.460000000006</v>
      </c>
      <c r="I808" s="3">
        <v>7136750</v>
      </c>
      <c r="J808" s="3">
        <v>0</v>
      </c>
      <c r="K808" s="3">
        <v>0</v>
      </c>
      <c r="L808" s="3">
        <v>2413346</v>
      </c>
      <c r="M808" s="3">
        <v>108145.2</v>
      </c>
      <c r="N808" s="3">
        <v>8876383</v>
      </c>
      <c r="O808" s="3">
        <v>156202500</v>
      </c>
      <c r="P808" s="3">
        <v>93.505840000000006</v>
      </c>
      <c r="Q808" s="3">
        <v>0</v>
      </c>
      <c r="R808" s="3">
        <v>0</v>
      </c>
      <c r="S808" s="3">
        <v>227917.4</v>
      </c>
      <c r="T808" s="3">
        <v>-720.21730000000002</v>
      </c>
      <c r="U808" s="3">
        <v>-410.80279999999999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2997.4830000000002</v>
      </c>
      <c r="AK808" s="3">
        <v>12306.95</v>
      </c>
      <c r="AL808" s="3">
        <v>7089.9449999999997</v>
      </c>
      <c r="AM808" s="3">
        <v>852.79390000000001</v>
      </c>
      <c r="AN808" s="1">
        <v>8</v>
      </c>
    </row>
    <row r="809" spans="1:40" x14ac:dyDescent="0.25">
      <c r="A809" s="2">
        <v>30302</v>
      </c>
      <c r="B809" s="3">
        <v>25361.53</v>
      </c>
      <c r="C809" s="3">
        <v>0</v>
      </c>
      <c r="D809" s="3">
        <v>0</v>
      </c>
      <c r="E809" s="3">
        <v>22333.99</v>
      </c>
      <c r="F809" s="3">
        <v>0</v>
      </c>
      <c r="G809" s="3">
        <v>-3027.4560000000001</v>
      </c>
      <c r="H809" s="3">
        <v>69010.13</v>
      </c>
      <c r="I809" s="3">
        <v>7351659</v>
      </c>
      <c r="J809" s="3">
        <v>0</v>
      </c>
      <c r="K809" s="3">
        <v>0</v>
      </c>
      <c r="L809" s="3">
        <v>2413346</v>
      </c>
      <c r="M809" s="3">
        <v>167472.79999999999</v>
      </c>
      <c r="N809" s="3">
        <v>8874625</v>
      </c>
      <c r="O809" s="3">
        <v>156193300</v>
      </c>
      <c r="P809" s="3">
        <v>93.421660000000003</v>
      </c>
      <c r="Q809" s="3">
        <v>0</v>
      </c>
      <c r="R809" s="3">
        <v>0</v>
      </c>
      <c r="S809" s="3">
        <v>305599</v>
      </c>
      <c r="T809" s="3">
        <v>-720.72360000000003</v>
      </c>
      <c r="U809" s="3">
        <v>-409.85640000000001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5644.6109999999999</v>
      </c>
      <c r="AK809" s="3">
        <v>12387.54</v>
      </c>
      <c r="AL809" s="3">
        <v>7402.0439999999999</v>
      </c>
      <c r="AM809" s="3">
        <v>74918.11</v>
      </c>
      <c r="AN809" s="1">
        <v>8</v>
      </c>
    </row>
    <row r="810" spans="1:40" x14ac:dyDescent="0.25">
      <c r="A810" s="2">
        <v>30303</v>
      </c>
      <c r="B810" s="3">
        <v>19201.72</v>
      </c>
      <c r="C810" s="3">
        <v>0</v>
      </c>
      <c r="D810" s="3">
        <v>0</v>
      </c>
      <c r="E810" s="3">
        <v>15863.24</v>
      </c>
      <c r="F810" s="3">
        <v>0</v>
      </c>
      <c r="G810" s="3">
        <v>-3338.5349999999999</v>
      </c>
      <c r="H810" s="3">
        <v>69010.13</v>
      </c>
      <c r="I810" s="3">
        <v>7473719</v>
      </c>
      <c r="J810" s="3">
        <v>0</v>
      </c>
      <c r="K810" s="3">
        <v>0</v>
      </c>
      <c r="L810" s="3">
        <v>2413346</v>
      </c>
      <c r="M810" s="3">
        <v>158750.20000000001</v>
      </c>
      <c r="N810" s="3">
        <v>8872569</v>
      </c>
      <c r="O810" s="3">
        <v>156183800</v>
      </c>
      <c r="P810" s="3">
        <v>93.470709999999997</v>
      </c>
      <c r="Q810" s="3">
        <v>0</v>
      </c>
      <c r="R810" s="3">
        <v>0</v>
      </c>
      <c r="S810" s="3">
        <v>127157.8</v>
      </c>
      <c r="T810" s="3">
        <v>-720.67380000000003</v>
      </c>
      <c r="U810" s="3">
        <v>-407.822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5210.2330000000002</v>
      </c>
      <c r="AK810" s="3">
        <v>12350.06</v>
      </c>
      <c r="AL810" s="3">
        <v>7265.5330000000004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18394.740000000002</v>
      </c>
      <c r="C811" s="3">
        <v>0</v>
      </c>
      <c r="D811" s="3">
        <v>0</v>
      </c>
      <c r="E811" s="3">
        <v>15040.45</v>
      </c>
      <c r="F811" s="3">
        <v>0</v>
      </c>
      <c r="G811" s="3">
        <v>-3354.328</v>
      </c>
      <c r="H811" s="3">
        <v>44805.81</v>
      </c>
      <c r="I811" s="3">
        <v>7473716</v>
      </c>
      <c r="J811" s="3">
        <v>0</v>
      </c>
      <c r="K811" s="3">
        <v>0</v>
      </c>
      <c r="L811" s="3">
        <v>2413346</v>
      </c>
      <c r="M811" s="3">
        <v>151136.5</v>
      </c>
      <c r="N811" s="3">
        <v>8870294</v>
      </c>
      <c r="O811" s="3">
        <v>156174100</v>
      </c>
      <c r="P811" s="3">
        <v>93.511889999999994</v>
      </c>
      <c r="Q811" s="3">
        <v>0</v>
      </c>
      <c r="R811" s="3">
        <v>0</v>
      </c>
      <c r="S811" s="3">
        <v>0</v>
      </c>
      <c r="T811" s="3">
        <v>-720.59040000000005</v>
      </c>
      <c r="U811" s="3">
        <v>-406.95389999999998</v>
      </c>
      <c r="V811" s="3">
        <v>0</v>
      </c>
      <c r="W811" s="3">
        <v>24204.31</v>
      </c>
      <c r="X811" s="3">
        <v>3.0272320000000001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4911.03</v>
      </c>
      <c r="AK811" s="3">
        <v>12337.23</v>
      </c>
      <c r="AL811" s="3">
        <v>7185.7049999999999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25424.73</v>
      </c>
      <c r="C812" s="3">
        <v>0</v>
      </c>
      <c r="D812" s="3">
        <v>0</v>
      </c>
      <c r="E812" s="3">
        <v>22316.37</v>
      </c>
      <c r="F812" s="3">
        <v>0</v>
      </c>
      <c r="G812" s="3">
        <v>-3108.299</v>
      </c>
      <c r="H812" s="3">
        <v>69010.13</v>
      </c>
      <c r="I812" s="3">
        <v>7870998</v>
      </c>
      <c r="J812" s="3">
        <v>0</v>
      </c>
      <c r="K812" s="3">
        <v>0</v>
      </c>
      <c r="L812" s="3">
        <v>2413346</v>
      </c>
      <c r="M812" s="3">
        <v>188108</v>
      </c>
      <c r="N812" s="3">
        <v>8869204</v>
      </c>
      <c r="O812" s="3">
        <v>156164300</v>
      </c>
      <c r="P812" s="3">
        <v>93.450729999999993</v>
      </c>
      <c r="Q812" s="3">
        <v>0</v>
      </c>
      <c r="R812" s="3">
        <v>0</v>
      </c>
      <c r="S812" s="3">
        <v>488155.3</v>
      </c>
      <c r="T812" s="3">
        <v>-720.90639999999996</v>
      </c>
      <c r="U812" s="3">
        <v>-916.3451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6189.4889999999996</v>
      </c>
      <c r="AK812" s="3">
        <v>12383.49</v>
      </c>
      <c r="AL812" s="3">
        <v>7279.277</v>
      </c>
      <c r="AM812" s="3">
        <v>53093.02</v>
      </c>
      <c r="AN812" s="1">
        <v>9</v>
      </c>
    </row>
    <row r="813" spans="1:40" x14ac:dyDescent="0.25">
      <c r="A813" s="2">
        <v>30306</v>
      </c>
      <c r="B813" s="3">
        <v>20588.09</v>
      </c>
      <c r="C813" s="3">
        <v>0</v>
      </c>
      <c r="D813" s="3">
        <v>0</v>
      </c>
      <c r="E813" s="3">
        <v>17267.009999999998</v>
      </c>
      <c r="F813" s="3">
        <v>0</v>
      </c>
      <c r="G813" s="3">
        <v>-3321.1219999999998</v>
      </c>
      <c r="H813" s="3">
        <v>69010.13</v>
      </c>
      <c r="I813" s="3">
        <v>9153460</v>
      </c>
      <c r="J813" s="3">
        <v>0</v>
      </c>
      <c r="K813" s="3">
        <v>0</v>
      </c>
      <c r="L813" s="3">
        <v>2413346</v>
      </c>
      <c r="M813" s="3">
        <v>177245.9</v>
      </c>
      <c r="N813" s="3">
        <v>8867975</v>
      </c>
      <c r="O813" s="3">
        <v>156154200</v>
      </c>
      <c r="P813" s="3">
        <v>93.497219999999999</v>
      </c>
      <c r="Q813" s="3">
        <v>0</v>
      </c>
      <c r="R813" s="3">
        <v>0</v>
      </c>
      <c r="S813" s="3">
        <v>1290248</v>
      </c>
      <c r="T813" s="3">
        <v>-720.82839999999999</v>
      </c>
      <c r="U813" s="3">
        <v>-886.28629999999998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5943.3789999999999</v>
      </c>
      <c r="AK813" s="3">
        <v>12347.59</v>
      </c>
      <c r="AL813" s="3">
        <v>7172.7280000000001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19542.59</v>
      </c>
      <c r="C814" s="3">
        <v>0</v>
      </c>
      <c r="D814" s="3">
        <v>0</v>
      </c>
      <c r="E814" s="3">
        <v>16224.88</v>
      </c>
      <c r="F814" s="3">
        <v>0</v>
      </c>
      <c r="G814" s="3">
        <v>-3317.7629999999999</v>
      </c>
      <c r="H814" s="3">
        <v>69010.13</v>
      </c>
      <c r="I814" s="3">
        <v>10032090</v>
      </c>
      <c r="J814" s="3">
        <v>0</v>
      </c>
      <c r="K814" s="3">
        <v>0</v>
      </c>
      <c r="L814" s="3">
        <v>2413346</v>
      </c>
      <c r="M814" s="3">
        <v>167680.9</v>
      </c>
      <c r="N814" s="3">
        <v>8866552</v>
      </c>
      <c r="O814" s="3">
        <v>156144000</v>
      </c>
      <c r="P814" s="3">
        <v>93.539519999999996</v>
      </c>
      <c r="Q814" s="3">
        <v>0</v>
      </c>
      <c r="R814" s="3">
        <v>0</v>
      </c>
      <c r="S814" s="3">
        <v>886839.9</v>
      </c>
      <c r="T814" s="3">
        <v>-720.74490000000003</v>
      </c>
      <c r="U814" s="3">
        <v>-879.41610000000003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5672.2969999999996</v>
      </c>
      <c r="AK814" s="3">
        <v>12331.53</v>
      </c>
      <c r="AL814" s="3">
        <v>7094.6130000000003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18703.52</v>
      </c>
      <c r="C815" s="3">
        <v>0</v>
      </c>
      <c r="D815" s="3">
        <v>0</v>
      </c>
      <c r="E815" s="3">
        <v>15396.52</v>
      </c>
      <c r="F815" s="3">
        <v>0</v>
      </c>
      <c r="G815" s="3">
        <v>-3306.9949999999999</v>
      </c>
      <c r="H815" s="3">
        <v>69010.13</v>
      </c>
      <c r="I815" s="3">
        <v>10700480</v>
      </c>
      <c r="J815" s="3">
        <v>0</v>
      </c>
      <c r="K815" s="3">
        <v>0</v>
      </c>
      <c r="L815" s="3">
        <v>2413346</v>
      </c>
      <c r="M815" s="3">
        <v>159329.9</v>
      </c>
      <c r="N815" s="3">
        <v>8864790</v>
      </c>
      <c r="O815" s="3">
        <v>156133800</v>
      </c>
      <c r="P815" s="3">
        <v>93.529709999999994</v>
      </c>
      <c r="Q815" s="3">
        <v>0</v>
      </c>
      <c r="R815" s="3">
        <v>0</v>
      </c>
      <c r="S815" s="3">
        <v>673311.2</v>
      </c>
      <c r="T815" s="3">
        <v>-720.65290000000005</v>
      </c>
      <c r="U815" s="3">
        <v>-874.52809999999999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5271.7790000000005</v>
      </c>
      <c r="AK815" s="3">
        <v>12316.42</v>
      </c>
      <c r="AL815" s="3">
        <v>7034.3410000000003</v>
      </c>
      <c r="AM815" s="3">
        <v>0</v>
      </c>
      <c r="AN815" s="1">
        <v>9</v>
      </c>
    </row>
    <row r="816" spans="1:40" x14ac:dyDescent="0.25">
      <c r="A816" s="2">
        <v>30309</v>
      </c>
      <c r="B816" s="3">
        <v>18024.28</v>
      </c>
      <c r="C816" s="3">
        <v>0</v>
      </c>
      <c r="D816" s="3">
        <v>0</v>
      </c>
      <c r="E816" s="3">
        <v>14732.61</v>
      </c>
      <c r="F816" s="3">
        <v>0</v>
      </c>
      <c r="G816" s="3">
        <v>-3291.6390000000001</v>
      </c>
      <c r="H816" s="3">
        <v>69009.39</v>
      </c>
      <c r="I816" s="3">
        <v>11251360</v>
      </c>
      <c r="J816" s="3">
        <v>0</v>
      </c>
      <c r="K816" s="3">
        <v>0</v>
      </c>
      <c r="L816" s="3">
        <v>2413346</v>
      </c>
      <c r="M816" s="3">
        <v>151984.6</v>
      </c>
      <c r="N816" s="3">
        <v>8862723</v>
      </c>
      <c r="O816" s="3">
        <v>156123600</v>
      </c>
      <c r="P816" s="3">
        <v>93.498639999999995</v>
      </c>
      <c r="Q816" s="3">
        <v>0</v>
      </c>
      <c r="R816" s="3">
        <v>0</v>
      </c>
      <c r="S816" s="3">
        <v>551206.5</v>
      </c>
      <c r="T816" s="3">
        <v>-720.57079999999996</v>
      </c>
      <c r="U816" s="3">
        <v>-871.22379999999998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4915.3620000000001</v>
      </c>
      <c r="AK816" s="3">
        <v>12301.94</v>
      </c>
      <c r="AL816" s="3">
        <v>6981.37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17434.55</v>
      </c>
      <c r="C817" s="3">
        <v>0</v>
      </c>
      <c r="D817" s="3">
        <v>0</v>
      </c>
      <c r="E817" s="3">
        <v>14190.13</v>
      </c>
      <c r="F817" s="3">
        <v>0</v>
      </c>
      <c r="G817" s="3">
        <v>-3244.4</v>
      </c>
      <c r="H817" s="3">
        <v>69009.39</v>
      </c>
      <c r="I817" s="3">
        <v>11251360</v>
      </c>
      <c r="J817" s="3">
        <v>0</v>
      </c>
      <c r="K817" s="3">
        <v>0</v>
      </c>
      <c r="L817" s="3">
        <v>2413346</v>
      </c>
      <c r="M817" s="3">
        <v>145405.4</v>
      </c>
      <c r="N817" s="3">
        <v>8860493</v>
      </c>
      <c r="O817" s="3">
        <v>156113000</v>
      </c>
      <c r="P817" s="3">
        <v>93.472359999999995</v>
      </c>
      <c r="Q817" s="3">
        <v>0</v>
      </c>
      <c r="R817" s="3">
        <v>0</v>
      </c>
      <c r="S817" s="3">
        <v>0</v>
      </c>
      <c r="T817" s="3">
        <v>-720.47149999999999</v>
      </c>
      <c r="U817" s="3">
        <v>-1313.203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4670.067</v>
      </c>
      <c r="AK817" s="3">
        <v>12280.44</v>
      </c>
      <c r="AL817" s="3">
        <v>6900.6540000000005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16954.7</v>
      </c>
      <c r="C818" s="3">
        <v>0</v>
      </c>
      <c r="D818" s="3">
        <v>0</v>
      </c>
      <c r="E818" s="3">
        <v>13744.34</v>
      </c>
      <c r="F818" s="3">
        <v>0</v>
      </c>
      <c r="G818" s="3">
        <v>-3210.3330000000001</v>
      </c>
      <c r="H818" s="3">
        <v>69010.13</v>
      </c>
      <c r="I818" s="3">
        <v>11567240</v>
      </c>
      <c r="J818" s="3">
        <v>0</v>
      </c>
      <c r="K818" s="3">
        <v>0</v>
      </c>
      <c r="L818" s="3">
        <v>2413346</v>
      </c>
      <c r="M818" s="3">
        <v>139540.6</v>
      </c>
      <c r="N818" s="3">
        <v>8858045</v>
      </c>
      <c r="O818" s="3">
        <v>156102300</v>
      </c>
      <c r="P818" s="3">
        <v>93.450410000000005</v>
      </c>
      <c r="Q818" s="3">
        <v>0</v>
      </c>
      <c r="R818" s="3">
        <v>0</v>
      </c>
      <c r="S818" s="3">
        <v>319689.8</v>
      </c>
      <c r="T818" s="3">
        <v>-720.36189999999999</v>
      </c>
      <c r="U818" s="3">
        <v>-1292.3240000000001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4384.4459999999999</v>
      </c>
      <c r="AK818" s="3">
        <v>12263.31</v>
      </c>
      <c r="AL818" s="3">
        <v>6832.48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16558.919999999998</v>
      </c>
      <c r="C819" s="3">
        <v>0</v>
      </c>
      <c r="D819" s="3">
        <v>0</v>
      </c>
      <c r="E819" s="3">
        <v>13375.68</v>
      </c>
      <c r="F819" s="3">
        <v>0</v>
      </c>
      <c r="G819" s="3">
        <v>-3183.2170000000001</v>
      </c>
      <c r="H819" s="3">
        <v>50700.25</v>
      </c>
      <c r="I819" s="3">
        <v>11567240</v>
      </c>
      <c r="J819" s="3">
        <v>0</v>
      </c>
      <c r="K819" s="3">
        <v>0</v>
      </c>
      <c r="L819" s="3">
        <v>2413346</v>
      </c>
      <c r="M819" s="3">
        <v>134280.9</v>
      </c>
      <c r="N819" s="3">
        <v>8855396</v>
      </c>
      <c r="O819" s="3">
        <v>156091600</v>
      </c>
      <c r="P819" s="3">
        <v>93.432360000000003</v>
      </c>
      <c r="Q819" s="3">
        <v>0</v>
      </c>
      <c r="R819" s="3">
        <v>0</v>
      </c>
      <c r="S819" s="3">
        <v>0</v>
      </c>
      <c r="T819" s="3">
        <v>-720.23929999999996</v>
      </c>
      <c r="U819" s="3">
        <v>-1283.6400000000001</v>
      </c>
      <c r="V819" s="3">
        <v>0</v>
      </c>
      <c r="W819" s="3">
        <v>18309.87</v>
      </c>
      <c r="X819" s="3">
        <v>2.1802160000000002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4132.5709999999999</v>
      </c>
      <c r="AK819" s="3">
        <v>12247.95</v>
      </c>
      <c r="AL819" s="3">
        <v>6781.0519999999997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16224.1</v>
      </c>
      <c r="C820" s="3">
        <v>0</v>
      </c>
      <c r="D820" s="3">
        <v>0</v>
      </c>
      <c r="E820" s="3">
        <v>13063.81</v>
      </c>
      <c r="F820" s="3">
        <v>0</v>
      </c>
      <c r="G820" s="3">
        <v>-3160.2750000000001</v>
      </c>
      <c r="H820" s="3">
        <v>47732.34</v>
      </c>
      <c r="I820" s="3">
        <v>11567240</v>
      </c>
      <c r="J820" s="3">
        <v>0</v>
      </c>
      <c r="K820" s="3">
        <v>0</v>
      </c>
      <c r="L820" s="3">
        <v>2413346</v>
      </c>
      <c r="M820" s="3">
        <v>129468.5</v>
      </c>
      <c r="N820" s="3">
        <v>8852675</v>
      </c>
      <c r="O820" s="3">
        <v>156081000</v>
      </c>
      <c r="P820" s="3">
        <v>93.421019999999999</v>
      </c>
      <c r="Q820" s="3">
        <v>0</v>
      </c>
      <c r="R820" s="3">
        <v>0</v>
      </c>
      <c r="S820" s="3">
        <v>0</v>
      </c>
      <c r="T820" s="3">
        <v>-720.13310000000001</v>
      </c>
      <c r="U820" s="3">
        <v>-1276.57</v>
      </c>
      <c r="V820" s="3">
        <v>0</v>
      </c>
      <c r="W820" s="3">
        <v>2967.9090000000001</v>
      </c>
      <c r="X820" s="3">
        <v>0.38401869999999999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3982.4850000000001</v>
      </c>
      <c r="AK820" s="3">
        <v>12233.48</v>
      </c>
      <c r="AL820" s="3">
        <v>6704.1589999999997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15937.97</v>
      </c>
      <c r="C821" s="3">
        <v>0</v>
      </c>
      <c r="D821" s="3">
        <v>0</v>
      </c>
      <c r="E821" s="3">
        <v>12799.44</v>
      </c>
      <c r="F821" s="3">
        <v>0</v>
      </c>
      <c r="G821" s="3">
        <v>-3138.529</v>
      </c>
      <c r="H821" s="3">
        <v>47332.35</v>
      </c>
      <c r="I821" s="3">
        <v>11567240</v>
      </c>
      <c r="J821" s="3">
        <v>0</v>
      </c>
      <c r="K821" s="3">
        <v>0</v>
      </c>
      <c r="L821" s="3">
        <v>2413346</v>
      </c>
      <c r="M821" s="3">
        <v>125112.3</v>
      </c>
      <c r="N821" s="3">
        <v>8849824</v>
      </c>
      <c r="O821" s="3">
        <v>156070200</v>
      </c>
      <c r="P821" s="3">
        <v>93.414349999999999</v>
      </c>
      <c r="Q821" s="3">
        <v>0</v>
      </c>
      <c r="R821" s="3">
        <v>0</v>
      </c>
      <c r="S821" s="3">
        <v>0</v>
      </c>
      <c r="T821" s="3">
        <v>-720.04139999999995</v>
      </c>
      <c r="U821" s="3">
        <v>-1269.998</v>
      </c>
      <c r="V821" s="3">
        <v>0</v>
      </c>
      <c r="W821" s="3">
        <v>399.99400000000003</v>
      </c>
      <c r="X821" s="3">
        <v>0.11706469999999999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3776.9989999999998</v>
      </c>
      <c r="AK821" s="3">
        <v>12219.63</v>
      </c>
      <c r="AL821" s="3">
        <v>6627.8540000000003</v>
      </c>
      <c r="AM821" s="3">
        <v>0</v>
      </c>
      <c r="AN821" s="1">
        <v>9</v>
      </c>
    </row>
    <row r="822" spans="1:40" x14ac:dyDescent="0.25">
      <c r="A822" s="2">
        <v>30315</v>
      </c>
      <c r="B822" s="3">
        <v>15697.23</v>
      </c>
      <c r="C822" s="3">
        <v>0</v>
      </c>
      <c r="D822" s="3">
        <v>0</v>
      </c>
      <c r="E822" s="3">
        <v>12575.67</v>
      </c>
      <c r="F822" s="3">
        <v>0</v>
      </c>
      <c r="G822" s="3">
        <v>-3121.5230000000001</v>
      </c>
      <c r="H822" s="3">
        <v>47332.35</v>
      </c>
      <c r="I822" s="3">
        <v>11567240</v>
      </c>
      <c r="J822" s="3">
        <v>0</v>
      </c>
      <c r="K822" s="3">
        <v>0</v>
      </c>
      <c r="L822" s="3">
        <v>2413346</v>
      </c>
      <c r="M822" s="3">
        <v>121257.8</v>
      </c>
      <c r="N822" s="3">
        <v>8846719</v>
      </c>
      <c r="O822" s="3">
        <v>156059500</v>
      </c>
      <c r="P822" s="3">
        <v>93.381929999999997</v>
      </c>
      <c r="Q822" s="3">
        <v>0</v>
      </c>
      <c r="R822" s="3">
        <v>0</v>
      </c>
      <c r="S822" s="3">
        <v>0</v>
      </c>
      <c r="T822" s="3">
        <v>-719.96079999999995</v>
      </c>
      <c r="U822" s="3">
        <v>-1263.7539999999999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3485.643</v>
      </c>
      <c r="AK822" s="3">
        <v>12206.26</v>
      </c>
      <c r="AL822" s="3">
        <v>6590.3109999999997</v>
      </c>
      <c r="AM822" s="3">
        <v>0</v>
      </c>
      <c r="AN822" s="1">
        <v>10</v>
      </c>
    </row>
    <row r="823" spans="1:40" x14ac:dyDescent="0.25">
      <c r="A823" s="2">
        <v>30316</v>
      </c>
      <c r="B823" s="3">
        <v>15487.71</v>
      </c>
      <c r="C823" s="3">
        <v>0</v>
      </c>
      <c r="D823" s="3">
        <v>0</v>
      </c>
      <c r="E823" s="3">
        <v>12383.37</v>
      </c>
      <c r="F823" s="3">
        <v>0</v>
      </c>
      <c r="G823" s="3">
        <v>-3104.328</v>
      </c>
      <c r="H823" s="3">
        <v>47332.35</v>
      </c>
      <c r="I823" s="3">
        <v>11567240</v>
      </c>
      <c r="J823" s="3">
        <v>0</v>
      </c>
      <c r="K823" s="3">
        <v>0</v>
      </c>
      <c r="L823" s="3">
        <v>2413346</v>
      </c>
      <c r="M823" s="3">
        <v>117735.2</v>
      </c>
      <c r="N823" s="3">
        <v>8843507</v>
      </c>
      <c r="O823" s="3">
        <v>156048800</v>
      </c>
      <c r="P823" s="3">
        <v>93.36327</v>
      </c>
      <c r="Q823" s="3">
        <v>0</v>
      </c>
      <c r="R823" s="3">
        <v>0</v>
      </c>
      <c r="S823" s="3">
        <v>0</v>
      </c>
      <c r="T823" s="3">
        <v>-719.89</v>
      </c>
      <c r="U823" s="3">
        <v>-1276.2260000000001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3332.962</v>
      </c>
      <c r="AK823" s="3">
        <v>12193.32</v>
      </c>
      <c r="AL823" s="3">
        <v>6545.6130000000003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15297.16</v>
      </c>
      <c r="C824" s="3">
        <v>0</v>
      </c>
      <c r="D824" s="3">
        <v>0</v>
      </c>
      <c r="E824" s="3">
        <v>12220.06</v>
      </c>
      <c r="F824" s="3">
        <v>0</v>
      </c>
      <c r="G824" s="3">
        <v>-3077.096</v>
      </c>
      <c r="H824" s="3">
        <v>47329.77</v>
      </c>
      <c r="I824" s="3">
        <v>11567240</v>
      </c>
      <c r="J824" s="3">
        <v>0</v>
      </c>
      <c r="K824" s="3">
        <v>0</v>
      </c>
      <c r="L824" s="3">
        <v>2413346</v>
      </c>
      <c r="M824" s="3">
        <v>114515.6</v>
      </c>
      <c r="N824" s="3">
        <v>8840211</v>
      </c>
      <c r="O824" s="3">
        <v>156038000</v>
      </c>
      <c r="P824" s="3">
        <v>93.362809999999996</v>
      </c>
      <c r="Q824" s="3">
        <v>0</v>
      </c>
      <c r="R824" s="3">
        <v>0</v>
      </c>
      <c r="S824" s="3">
        <v>0</v>
      </c>
      <c r="T824" s="3">
        <v>-719.82560000000001</v>
      </c>
      <c r="U824" s="3">
        <v>-1313.336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3185.24</v>
      </c>
      <c r="AK824" s="3">
        <v>12185.28</v>
      </c>
      <c r="AL824" s="3">
        <v>6481.2269999999999</v>
      </c>
      <c r="AM824" s="3">
        <v>0</v>
      </c>
      <c r="AN824" s="1">
        <v>12</v>
      </c>
    </row>
    <row r="825" spans="1:40" x14ac:dyDescent="0.25">
      <c r="A825" s="2">
        <v>30318</v>
      </c>
      <c r="B825" s="3">
        <v>15123.04</v>
      </c>
      <c r="C825" s="3">
        <v>0</v>
      </c>
      <c r="D825" s="3">
        <v>0</v>
      </c>
      <c r="E825" s="3">
        <v>12077.99</v>
      </c>
      <c r="F825" s="3">
        <v>0</v>
      </c>
      <c r="G825" s="3">
        <v>-3045.0590000000002</v>
      </c>
      <c r="H825" s="3">
        <v>43245.04</v>
      </c>
      <c r="I825" s="3">
        <v>11567240</v>
      </c>
      <c r="J825" s="3">
        <v>0</v>
      </c>
      <c r="K825" s="3">
        <v>0</v>
      </c>
      <c r="L825" s="3">
        <v>2413346</v>
      </c>
      <c r="M825" s="3">
        <v>111609.3</v>
      </c>
      <c r="N825" s="3">
        <v>8836811</v>
      </c>
      <c r="O825" s="3">
        <v>156027100</v>
      </c>
      <c r="P825" s="3">
        <v>93.37003</v>
      </c>
      <c r="Q825" s="3">
        <v>0</v>
      </c>
      <c r="R825" s="3">
        <v>0</v>
      </c>
      <c r="S825" s="3">
        <v>0</v>
      </c>
      <c r="T825" s="3">
        <v>-719.76340000000005</v>
      </c>
      <c r="U825" s="3">
        <v>-1295.855</v>
      </c>
      <c r="V825" s="3">
        <v>0</v>
      </c>
      <c r="W825" s="3">
        <v>4084.7350000000001</v>
      </c>
      <c r="X825" s="3">
        <v>0.54186040000000002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3002.9360000000001</v>
      </c>
      <c r="AK825" s="3">
        <v>12174.24</v>
      </c>
      <c r="AL825" s="3">
        <v>6402.7139999999999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14972.18</v>
      </c>
      <c r="C826" s="3">
        <v>0</v>
      </c>
      <c r="D826" s="3">
        <v>0</v>
      </c>
      <c r="E826" s="3">
        <v>11953.89</v>
      </c>
      <c r="F826" s="3">
        <v>0</v>
      </c>
      <c r="G826" s="3">
        <v>-3018.299</v>
      </c>
      <c r="H826" s="3">
        <v>37691.81</v>
      </c>
      <c r="I826" s="3">
        <v>11567240</v>
      </c>
      <c r="J826" s="3">
        <v>0</v>
      </c>
      <c r="K826" s="3">
        <v>0</v>
      </c>
      <c r="L826" s="3">
        <v>2413346</v>
      </c>
      <c r="M826" s="3">
        <v>108991.5</v>
      </c>
      <c r="N826" s="3">
        <v>8833300</v>
      </c>
      <c r="O826" s="3">
        <v>156016300</v>
      </c>
      <c r="P826" s="3">
        <v>93.381780000000006</v>
      </c>
      <c r="Q826" s="3">
        <v>0</v>
      </c>
      <c r="R826" s="3">
        <v>0</v>
      </c>
      <c r="S826" s="3">
        <v>0</v>
      </c>
      <c r="T826" s="3">
        <v>-719.69470000000001</v>
      </c>
      <c r="U826" s="3">
        <v>-1289.5619999999999</v>
      </c>
      <c r="V826" s="3">
        <v>0</v>
      </c>
      <c r="W826" s="3">
        <v>5553.223</v>
      </c>
      <c r="X826" s="3">
        <v>0.66147420000000001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2827.2440000000001</v>
      </c>
      <c r="AK826" s="3">
        <v>12162.86</v>
      </c>
      <c r="AL826" s="3">
        <v>6338.3389999999999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14841.21</v>
      </c>
      <c r="C827" s="3">
        <v>0</v>
      </c>
      <c r="D827" s="3">
        <v>0</v>
      </c>
      <c r="E827" s="3">
        <v>11845.04</v>
      </c>
      <c r="F827" s="3">
        <v>0</v>
      </c>
      <c r="G827" s="3">
        <v>-2996.1819999999998</v>
      </c>
      <c r="H827" s="3">
        <v>24433.67</v>
      </c>
      <c r="I827" s="3">
        <v>11567160</v>
      </c>
      <c r="J827" s="3">
        <v>0</v>
      </c>
      <c r="K827" s="3">
        <v>0</v>
      </c>
      <c r="L827" s="3">
        <v>2413346</v>
      </c>
      <c r="M827" s="3">
        <v>106524.8</v>
      </c>
      <c r="N827" s="3">
        <v>8829780</v>
      </c>
      <c r="O827" s="3">
        <v>156005400</v>
      </c>
      <c r="P827" s="3">
        <v>93.396730000000005</v>
      </c>
      <c r="Q827" s="3">
        <v>0</v>
      </c>
      <c r="R827" s="3">
        <v>0</v>
      </c>
      <c r="S827" s="3">
        <v>0</v>
      </c>
      <c r="T827" s="3">
        <v>-719.62829999999997</v>
      </c>
      <c r="U827" s="3">
        <v>-1284.2470000000001</v>
      </c>
      <c r="V827" s="3">
        <v>0</v>
      </c>
      <c r="W827" s="3">
        <v>13258.15</v>
      </c>
      <c r="X827" s="3">
        <v>75.294849999999997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2773.6750000000002</v>
      </c>
      <c r="AK827" s="3">
        <v>12151.58</v>
      </c>
      <c r="AL827" s="3">
        <v>6293.7529999999997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14726.25</v>
      </c>
      <c r="C828" s="3">
        <v>0</v>
      </c>
      <c r="D828" s="3">
        <v>0</v>
      </c>
      <c r="E828" s="3">
        <v>11749.19</v>
      </c>
      <c r="F828" s="3">
        <v>0</v>
      </c>
      <c r="G828" s="3">
        <v>-2977.0770000000002</v>
      </c>
      <c r="H828" s="3">
        <v>6872.5039999999999</v>
      </c>
      <c r="I828" s="3">
        <v>11559700</v>
      </c>
      <c r="J828" s="3">
        <v>0</v>
      </c>
      <c r="K828" s="3">
        <v>0</v>
      </c>
      <c r="L828" s="3">
        <v>2413346</v>
      </c>
      <c r="M828" s="3">
        <v>104228.3</v>
      </c>
      <c r="N828" s="3">
        <v>8826240</v>
      </c>
      <c r="O828" s="3">
        <v>155994500</v>
      </c>
      <c r="P828" s="3">
        <v>93.414339999999996</v>
      </c>
      <c r="Q828" s="3">
        <v>0</v>
      </c>
      <c r="R828" s="3">
        <v>0</v>
      </c>
      <c r="S828" s="3">
        <v>0</v>
      </c>
      <c r="T828" s="3">
        <v>-719.57169999999996</v>
      </c>
      <c r="U828" s="3">
        <v>-1279.1959999999999</v>
      </c>
      <c r="V828" s="3">
        <v>0</v>
      </c>
      <c r="W828" s="3">
        <v>17561.169999999998</v>
      </c>
      <c r="X828" s="3">
        <v>7463.2479999999996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2688.239</v>
      </c>
      <c r="AK828" s="3">
        <v>12140.56</v>
      </c>
      <c r="AL828" s="3">
        <v>6228.7129999999997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14625.22</v>
      </c>
      <c r="C829" s="3">
        <v>0</v>
      </c>
      <c r="D829" s="3">
        <v>0</v>
      </c>
      <c r="E829" s="3">
        <v>11664.14</v>
      </c>
      <c r="F829" s="3">
        <v>0</v>
      </c>
      <c r="G829" s="3">
        <v>-2961.1019999999999</v>
      </c>
      <c r="H829" s="3">
        <v>1893.587</v>
      </c>
      <c r="I829" s="3">
        <v>11537840</v>
      </c>
      <c r="J829" s="3">
        <v>0</v>
      </c>
      <c r="K829" s="3">
        <v>0</v>
      </c>
      <c r="L829" s="3">
        <v>2413346</v>
      </c>
      <c r="M829" s="3">
        <v>102212.6</v>
      </c>
      <c r="N829" s="3">
        <v>8822545</v>
      </c>
      <c r="O829" s="3">
        <v>155983600</v>
      </c>
      <c r="P829" s="3">
        <v>93.434100000000001</v>
      </c>
      <c r="Q829" s="3">
        <v>0</v>
      </c>
      <c r="R829" s="3">
        <v>0</v>
      </c>
      <c r="S829" s="3">
        <v>0</v>
      </c>
      <c r="T829" s="3">
        <v>-719.52059999999994</v>
      </c>
      <c r="U829" s="3">
        <v>-1274.3499999999999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2481.674</v>
      </c>
      <c r="AK829" s="3">
        <v>12129.71</v>
      </c>
      <c r="AL829" s="3">
        <v>6177.08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14534.88</v>
      </c>
      <c r="C830" s="3">
        <v>0</v>
      </c>
      <c r="D830" s="3">
        <v>0</v>
      </c>
      <c r="E830" s="3">
        <v>11588.44</v>
      </c>
      <c r="F830" s="3">
        <v>0</v>
      </c>
      <c r="G830" s="3">
        <v>-2946.4589999999998</v>
      </c>
      <c r="H830" s="3">
        <v>708.37890000000004</v>
      </c>
      <c r="I830" s="3">
        <v>11510490</v>
      </c>
      <c r="J830" s="3">
        <v>0</v>
      </c>
      <c r="K830" s="3">
        <v>0</v>
      </c>
      <c r="L830" s="3">
        <v>2413346</v>
      </c>
      <c r="M830" s="3">
        <v>100400.4</v>
      </c>
      <c r="N830" s="3">
        <v>8818761</v>
      </c>
      <c r="O830" s="3">
        <v>155972700</v>
      </c>
      <c r="P830" s="3">
        <v>93.459010000000006</v>
      </c>
      <c r="Q830" s="3">
        <v>0</v>
      </c>
      <c r="R830" s="3">
        <v>0</v>
      </c>
      <c r="S830" s="3">
        <v>0</v>
      </c>
      <c r="T830" s="3">
        <v>-719.47270000000003</v>
      </c>
      <c r="U830" s="3">
        <v>-1269.6969999999999</v>
      </c>
      <c r="V830" s="3">
        <v>0</v>
      </c>
      <c r="W830" s="3">
        <v>1185.2080000000001</v>
      </c>
      <c r="X830" s="3">
        <v>27346.17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2343.143</v>
      </c>
      <c r="AK830" s="3">
        <v>12118.99</v>
      </c>
      <c r="AL830" s="3">
        <v>6127.0540000000001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14460.16</v>
      </c>
      <c r="C831" s="3">
        <v>0</v>
      </c>
      <c r="D831" s="3">
        <v>0</v>
      </c>
      <c r="E831" s="3">
        <v>11521.51</v>
      </c>
      <c r="F831" s="3">
        <v>0</v>
      </c>
      <c r="G831" s="3">
        <v>-2938.6860000000001</v>
      </c>
      <c r="H831" s="3">
        <v>237.72800000000001</v>
      </c>
      <c r="I831" s="3">
        <v>11479410</v>
      </c>
      <c r="J831" s="3">
        <v>0</v>
      </c>
      <c r="K831" s="3">
        <v>0</v>
      </c>
      <c r="L831" s="3">
        <v>2413346</v>
      </c>
      <c r="M831" s="3">
        <v>98657.17</v>
      </c>
      <c r="N831" s="3">
        <v>8814973</v>
      </c>
      <c r="O831" s="3">
        <v>155961800</v>
      </c>
      <c r="P831" s="3">
        <v>93.490589999999997</v>
      </c>
      <c r="Q831" s="3">
        <v>0</v>
      </c>
      <c r="R831" s="3">
        <v>0</v>
      </c>
      <c r="S831" s="3">
        <v>0</v>
      </c>
      <c r="T831" s="3">
        <v>-719.45360000000005</v>
      </c>
      <c r="U831" s="3">
        <v>-1265.23</v>
      </c>
      <c r="V831" s="3">
        <v>0</v>
      </c>
      <c r="W831" s="3">
        <v>470.65089999999998</v>
      </c>
      <c r="X831" s="3">
        <v>31084.94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2330.5990000000002</v>
      </c>
      <c r="AK831" s="3">
        <v>12108.54</v>
      </c>
      <c r="AL831" s="3">
        <v>6118.6980000000003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14423.25</v>
      </c>
      <c r="C832" s="3">
        <v>0</v>
      </c>
      <c r="D832" s="3">
        <v>0</v>
      </c>
      <c r="E832" s="3">
        <v>11465.4</v>
      </c>
      <c r="F832" s="3">
        <v>0</v>
      </c>
      <c r="G832" s="3">
        <v>-2957.8890000000001</v>
      </c>
      <c r="H832" s="3">
        <v>37.228870000000001</v>
      </c>
      <c r="I832" s="3">
        <v>11446700</v>
      </c>
      <c r="J832" s="3">
        <v>0</v>
      </c>
      <c r="K832" s="3">
        <v>0</v>
      </c>
      <c r="L832" s="3">
        <v>2413346</v>
      </c>
      <c r="M832" s="3">
        <v>97197.97</v>
      </c>
      <c r="N832" s="3">
        <v>8811003</v>
      </c>
      <c r="O832" s="3">
        <v>155951200</v>
      </c>
      <c r="P832" s="3">
        <v>93.524159999999995</v>
      </c>
      <c r="Q832" s="3">
        <v>0</v>
      </c>
      <c r="R832" s="3">
        <v>0</v>
      </c>
      <c r="S832" s="3">
        <v>0</v>
      </c>
      <c r="T832" s="3">
        <v>-719.43989999999997</v>
      </c>
      <c r="U832" s="3">
        <v>-884.92589999999996</v>
      </c>
      <c r="V832" s="3">
        <v>0</v>
      </c>
      <c r="W832" s="3">
        <v>200.4991</v>
      </c>
      <c r="X832" s="3">
        <v>32703.63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2098.877</v>
      </c>
      <c r="AK832" s="3">
        <v>12104.68</v>
      </c>
      <c r="AL832" s="3">
        <v>6069.0730000000003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14380.66</v>
      </c>
      <c r="C833" s="3">
        <v>0</v>
      </c>
      <c r="D833" s="3">
        <v>0</v>
      </c>
      <c r="E833" s="3">
        <v>11420.85</v>
      </c>
      <c r="F833" s="3">
        <v>0</v>
      </c>
      <c r="G833" s="3">
        <v>-2959.835</v>
      </c>
      <c r="H833" s="3">
        <v>24.79935</v>
      </c>
      <c r="I833" s="3">
        <v>11426920</v>
      </c>
      <c r="J833" s="3">
        <v>0</v>
      </c>
      <c r="K833" s="3">
        <v>0</v>
      </c>
      <c r="L833" s="3">
        <v>2413346</v>
      </c>
      <c r="M833" s="3">
        <v>95975.26</v>
      </c>
      <c r="N833" s="3">
        <v>8806973</v>
      </c>
      <c r="O833" s="3">
        <v>155940500</v>
      </c>
      <c r="P833" s="3">
        <v>93.556880000000007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-882.86109999999996</v>
      </c>
      <c r="V833" s="3">
        <v>0</v>
      </c>
      <c r="W833" s="3">
        <v>12.42952</v>
      </c>
      <c r="X833" s="3">
        <v>19689.830000000002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1987.1320000000001</v>
      </c>
      <c r="AK833" s="3">
        <v>12097</v>
      </c>
      <c r="AL833" s="3">
        <v>6017.5280000000002</v>
      </c>
      <c r="AM833" s="3">
        <v>87.806889999999996</v>
      </c>
      <c r="AN833" s="1">
        <v>9</v>
      </c>
    </row>
    <row r="834" spans="1:40" x14ac:dyDescent="0.25">
      <c r="A834" s="2">
        <v>30327</v>
      </c>
      <c r="B834" s="3">
        <v>14325.84</v>
      </c>
      <c r="C834" s="3">
        <v>0</v>
      </c>
      <c r="D834" s="3">
        <v>0</v>
      </c>
      <c r="E834" s="3">
        <v>11372</v>
      </c>
      <c r="F834" s="3">
        <v>0</v>
      </c>
      <c r="G834" s="3">
        <v>-2953.8539999999998</v>
      </c>
      <c r="H834" s="3">
        <v>15.12692</v>
      </c>
      <c r="I834" s="3">
        <v>11410690</v>
      </c>
      <c r="J834" s="3">
        <v>0</v>
      </c>
      <c r="K834" s="3">
        <v>0</v>
      </c>
      <c r="L834" s="3">
        <v>2413346</v>
      </c>
      <c r="M834" s="3">
        <v>94823.55</v>
      </c>
      <c r="N834" s="3">
        <v>8802843</v>
      </c>
      <c r="O834" s="3">
        <v>155929900</v>
      </c>
      <c r="P834" s="3">
        <v>93.587299999999999</v>
      </c>
      <c r="Q834" s="3">
        <v>0</v>
      </c>
      <c r="R834" s="3">
        <v>0</v>
      </c>
      <c r="S834" s="3">
        <v>0</v>
      </c>
      <c r="T834" s="3">
        <v>-719.37080000000003</v>
      </c>
      <c r="U834" s="3">
        <v>-880.07839999999999</v>
      </c>
      <c r="V834" s="3">
        <v>0</v>
      </c>
      <c r="W834" s="3">
        <v>9.6724300000000003</v>
      </c>
      <c r="X834" s="3">
        <v>16232.32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1868.3219999999999</v>
      </c>
      <c r="AK834" s="3">
        <v>12088.24</v>
      </c>
      <c r="AL834" s="3">
        <v>5999.5870000000004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14293.99</v>
      </c>
      <c r="C835" s="3">
        <v>0</v>
      </c>
      <c r="D835" s="3">
        <v>0</v>
      </c>
      <c r="E835" s="3">
        <v>11349</v>
      </c>
      <c r="F835" s="3">
        <v>0</v>
      </c>
      <c r="G835" s="3">
        <v>-2945.0129999999999</v>
      </c>
      <c r="H835" s="3">
        <v>0</v>
      </c>
      <c r="I835" s="3">
        <v>11389580</v>
      </c>
      <c r="J835" s="3">
        <v>0</v>
      </c>
      <c r="K835" s="3">
        <v>0</v>
      </c>
      <c r="L835" s="3">
        <v>2413346</v>
      </c>
      <c r="M835" s="3">
        <v>93868.22</v>
      </c>
      <c r="N835" s="3">
        <v>8798756</v>
      </c>
      <c r="O835" s="3">
        <v>155919200</v>
      </c>
      <c r="P835" s="3">
        <v>93.613829999999993</v>
      </c>
      <c r="Q835" s="3">
        <v>0</v>
      </c>
      <c r="R835" s="3">
        <v>0</v>
      </c>
      <c r="S835" s="3">
        <v>0</v>
      </c>
      <c r="T835" s="3">
        <v>-719.33339999999998</v>
      </c>
      <c r="U835" s="3">
        <v>-877.13620000000003</v>
      </c>
      <c r="V835" s="3">
        <v>0</v>
      </c>
      <c r="W835" s="3">
        <v>15.12692</v>
      </c>
      <c r="X835" s="3">
        <v>20902.37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1899.9929999999999</v>
      </c>
      <c r="AK835" s="3">
        <v>12079.29</v>
      </c>
      <c r="AL835" s="3">
        <v>5986.9589999999998</v>
      </c>
      <c r="AM835" s="3">
        <v>214.25210000000001</v>
      </c>
      <c r="AN835" s="1">
        <v>8</v>
      </c>
    </row>
    <row r="836" spans="1:40" x14ac:dyDescent="0.25">
      <c r="A836" s="2">
        <v>30329</v>
      </c>
      <c r="B836" s="3">
        <v>14260.67</v>
      </c>
      <c r="C836" s="3">
        <v>0</v>
      </c>
      <c r="D836" s="3">
        <v>0</v>
      </c>
      <c r="E836" s="3">
        <v>11323.66</v>
      </c>
      <c r="F836" s="3">
        <v>0</v>
      </c>
      <c r="G836" s="3">
        <v>-2937.0309999999999</v>
      </c>
      <c r="H836" s="3">
        <v>0</v>
      </c>
      <c r="I836" s="3">
        <v>11368820</v>
      </c>
      <c r="J836" s="3">
        <v>0</v>
      </c>
      <c r="K836" s="3">
        <v>0</v>
      </c>
      <c r="L836" s="3">
        <v>2413346</v>
      </c>
      <c r="M836" s="3">
        <v>93286.21</v>
      </c>
      <c r="N836" s="3">
        <v>8794416</v>
      </c>
      <c r="O836" s="3">
        <v>155908600</v>
      </c>
      <c r="P836" s="3">
        <v>93.638469999999998</v>
      </c>
      <c r="Q836" s="3">
        <v>0</v>
      </c>
      <c r="R836" s="3">
        <v>0</v>
      </c>
      <c r="S836" s="3">
        <v>0</v>
      </c>
      <c r="T836" s="3">
        <v>-719.29920000000004</v>
      </c>
      <c r="U836" s="3">
        <v>-874.23450000000003</v>
      </c>
      <c r="V836" s="3">
        <v>0</v>
      </c>
      <c r="W836" s="3">
        <v>0</v>
      </c>
      <c r="X836" s="3">
        <v>20475.900000000001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1611.1420000000001</v>
      </c>
      <c r="AK836" s="3">
        <v>12070.38</v>
      </c>
      <c r="AL836" s="3">
        <v>5952.5240000000003</v>
      </c>
      <c r="AM836" s="3">
        <v>282.0496</v>
      </c>
      <c r="AN836" s="1">
        <v>9</v>
      </c>
    </row>
    <row r="837" spans="1:40" x14ac:dyDescent="0.25">
      <c r="A837" s="2">
        <v>30330</v>
      </c>
      <c r="B837" s="3">
        <v>14244.71</v>
      </c>
      <c r="C837" s="3">
        <v>0</v>
      </c>
      <c r="D837" s="3">
        <v>0</v>
      </c>
      <c r="E837" s="3">
        <v>11315.66</v>
      </c>
      <c r="F837" s="3">
        <v>0</v>
      </c>
      <c r="G837" s="3">
        <v>-2929.0650000000001</v>
      </c>
      <c r="H837" s="3">
        <v>0</v>
      </c>
      <c r="I837" s="3">
        <v>11347420</v>
      </c>
      <c r="J837" s="3">
        <v>0</v>
      </c>
      <c r="K837" s="3">
        <v>0</v>
      </c>
      <c r="L837" s="3">
        <v>2413346</v>
      </c>
      <c r="M837" s="3">
        <v>92861.08</v>
      </c>
      <c r="N837" s="3">
        <v>8790065</v>
      </c>
      <c r="O837" s="3">
        <v>155897900</v>
      </c>
      <c r="P837" s="3">
        <v>93.661919999999995</v>
      </c>
      <c r="Q837" s="3">
        <v>0</v>
      </c>
      <c r="R837" s="3">
        <v>0</v>
      </c>
      <c r="S837" s="3">
        <v>0</v>
      </c>
      <c r="T837" s="3">
        <v>-719.2681</v>
      </c>
      <c r="U837" s="3">
        <v>-871.42729999999995</v>
      </c>
      <c r="V837" s="3">
        <v>0</v>
      </c>
      <c r="W837" s="3">
        <v>0</v>
      </c>
      <c r="X837" s="3">
        <v>21002.94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1570.845</v>
      </c>
      <c r="AK837" s="3">
        <v>12061.65</v>
      </c>
      <c r="AL837" s="3">
        <v>5923.4260000000004</v>
      </c>
      <c r="AM837" s="3">
        <v>399.44720000000001</v>
      </c>
      <c r="AN837" s="1">
        <v>8</v>
      </c>
    </row>
    <row r="838" spans="1:40" x14ac:dyDescent="0.25">
      <c r="A838" s="2">
        <v>30331</v>
      </c>
      <c r="B838" s="3">
        <v>14317.06</v>
      </c>
      <c r="C838" s="3">
        <v>0</v>
      </c>
      <c r="D838" s="3">
        <v>0</v>
      </c>
      <c r="E838" s="3">
        <v>11396.03</v>
      </c>
      <c r="F838" s="3">
        <v>0</v>
      </c>
      <c r="G838" s="3">
        <v>-2921.0459999999998</v>
      </c>
      <c r="H838" s="3">
        <v>0</v>
      </c>
      <c r="I838" s="3">
        <v>11320240</v>
      </c>
      <c r="J838" s="3">
        <v>0</v>
      </c>
      <c r="K838" s="3">
        <v>0</v>
      </c>
      <c r="L838" s="3">
        <v>2413346</v>
      </c>
      <c r="M838" s="3">
        <v>93423.72</v>
      </c>
      <c r="N838" s="3">
        <v>8785681</v>
      </c>
      <c r="O838" s="3">
        <v>155887300</v>
      </c>
      <c r="P838" s="3">
        <v>93.684269999999998</v>
      </c>
      <c r="Q838" s="3">
        <v>0</v>
      </c>
      <c r="R838" s="3">
        <v>0</v>
      </c>
      <c r="S838" s="3">
        <v>0</v>
      </c>
      <c r="T838" s="3">
        <v>-719.2441</v>
      </c>
      <c r="U838" s="3">
        <v>-868.72609999999997</v>
      </c>
      <c r="V838" s="3">
        <v>0</v>
      </c>
      <c r="W838" s="3">
        <v>0</v>
      </c>
      <c r="X838" s="3">
        <v>25696.54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1573.1020000000001</v>
      </c>
      <c r="AK838" s="3">
        <v>12053.42</v>
      </c>
      <c r="AL838" s="3">
        <v>5958.0640000000003</v>
      </c>
      <c r="AM838" s="3">
        <v>1478.039</v>
      </c>
      <c r="AN838" s="1">
        <v>8</v>
      </c>
    </row>
    <row r="839" spans="1:40" x14ac:dyDescent="0.25">
      <c r="A839" s="2">
        <v>30332</v>
      </c>
      <c r="B839" s="3">
        <v>14314.6</v>
      </c>
      <c r="C839" s="3">
        <v>0</v>
      </c>
      <c r="D839" s="3">
        <v>0</v>
      </c>
      <c r="E839" s="3">
        <v>11398.49</v>
      </c>
      <c r="F839" s="3">
        <v>0</v>
      </c>
      <c r="G839" s="3">
        <v>-2916.127</v>
      </c>
      <c r="H839" s="3">
        <v>69010.13</v>
      </c>
      <c r="I839" s="3">
        <v>11353720</v>
      </c>
      <c r="J839" s="3">
        <v>0</v>
      </c>
      <c r="K839" s="3">
        <v>0</v>
      </c>
      <c r="L839" s="3">
        <v>2413346</v>
      </c>
      <c r="M839" s="3">
        <v>93588.31</v>
      </c>
      <c r="N839" s="3">
        <v>8781422</v>
      </c>
      <c r="O839" s="3">
        <v>155876700</v>
      </c>
      <c r="P839" s="3">
        <v>93.705830000000006</v>
      </c>
      <c r="Q839" s="3">
        <v>0</v>
      </c>
      <c r="R839" s="3">
        <v>0</v>
      </c>
      <c r="S839" s="3">
        <v>117663.1</v>
      </c>
      <c r="T839" s="3">
        <v>-719.2201</v>
      </c>
      <c r="U839" s="3">
        <v>-866.12980000000005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1671.627</v>
      </c>
      <c r="AK839" s="3">
        <v>12045.29</v>
      </c>
      <c r="AL839" s="3">
        <v>5932.0460000000003</v>
      </c>
      <c r="AM839" s="3">
        <v>1189.143</v>
      </c>
      <c r="AN839" s="1">
        <v>8</v>
      </c>
    </row>
    <row r="840" spans="1:40" x14ac:dyDescent="0.25">
      <c r="A840" s="2">
        <v>30333</v>
      </c>
      <c r="B840" s="3">
        <v>14256.24</v>
      </c>
      <c r="C840" s="3">
        <v>0</v>
      </c>
      <c r="D840" s="3">
        <v>0</v>
      </c>
      <c r="E840" s="3">
        <v>11345.91</v>
      </c>
      <c r="F840" s="3">
        <v>0</v>
      </c>
      <c r="G840" s="3">
        <v>-2910.3429999999998</v>
      </c>
      <c r="H840" s="3">
        <v>46701.98</v>
      </c>
      <c r="I840" s="3">
        <v>11353220</v>
      </c>
      <c r="J840" s="3">
        <v>0</v>
      </c>
      <c r="K840" s="3">
        <v>0</v>
      </c>
      <c r="L840" s="3">
        <v>2413346</v>
      </c>
      <c r="M840" s="3">
        <v>93241.48</v>
      </c>
      <c r="N840" s="3">
        <v>8777077</v>
      </c>
      <c r="O840" s="3">
        <v>155866100</v>
      </c>
      <c r="P840" s="3">
        <v>93.726749999999996</v>
      </c>
      <c r="Q840" s="3">
        <v>0</v>
      </c>
      <c r="R840" s="3">
        <v>0</v>
      </c>
      <c r="S840" s="3">
        <v>0</v>
      </c>
      <c r="T840" s="3">
        <v>-719.19219999999996</v>
      </c>
      <c r="U840" s="3">
        <v>-863.6345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1526.806</v>
      </c>
      <c r="AK840" s="3">
        <v>12036.84</v>
      </c>
      <c r="AL840" s="3">
        <v>5873.1120000000001</v>
      </c>
      <c r="AM840" s="3">
        <v>488.79680000000002</v>
      </c>
      <c r="AN840" s="1">
        <v>8</v>
      </c>
    </row>
    <row r="841" spans="1:40" x14ac:dyDescent="0.25">
      <c r="A841" s="2">
        <v>30334</v>
      </c>
      <c r="B841" s="3">
        <v>14227.6</v>
      </c>
      <c r="C841" s="3">
        <v>0</v>
      </c>
      <c r="D841" s="3">
        <v>0</v>
      </c>
      <c r="E841" s="3">
        <v>11325.14</v>
      </c>
      <c r="F841" s="3">
        <v>0</v>
      </c>
      <c r="G841" s="3">
        <v>-2902.4859999999999</v>
      </c>
      <c r="H841" s="3">
        <v>69010.13</v>
      </c>
      <c r="I841" s="3">
        <v>11590730</v>
      </c>
      <c r="J841" s="3">
        <v>0</v>
      </c>
      <c r="K841" s="3">
        <v>0</v>
      </c>
      <c r="L841" s="3">
        <v>2413346</v>
      </c>
      <c r="M841" s="3">
        <v>92866.75</v>
      </c>
      <c r="N841" s="3">
        <v>8772784</v>
      </c>
      <c r="O841" s="3">
        <v>155855400</v>
      </c>
      <c r="P841" s="3">
        <v>93.747720000000001</v>
      </c>
      <c r="Q841" s="3">
        <v>0</v>
      </c>
      <c r="R841" s="3">
        <v>0</v>
      </c>
      <c r="S841" s="3">
        <v>270990.7</v>
      </c>
      <c r="T841" s="3">
        <v>-719.15830000000005</v>
      </c>
      <c r="U841" s="3">
        <v>-861.23540000000003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1529.057</v>
      </c>
      <c r="AK841" s="3">
        <v>12028.44</v>
      </c>
      <c r="AL841" s="3">
        <v>5822.9750000000004</v>
      </c>
      <c r="AM841" s="3">
        <v>450.77300000000002</v>
      </c>
      <c r="AN841" s="1">
        <v>8</v>
      </c>
    </row>
    <row r="842" spans="1:40" x14ac:dyDescent="0.25">
      <c r="A842" s="2">
        <v>30335</v>
      </c>
      <c r="B842" s="3">
        <v>14148.36</v>
      </c>
      <c r="C842" s="3">
        <v>0</v>
      </c>
      <c r="D842" s="3">
        <v>0</v>
      </c>
      <c r="E842" s="3">
        <v>11254.69</v>
      </c>
      <c r="F842" s="3">
        <v>0</v>
      </c>
      <c r="G842" s="3">
        <v>-2893.69</v>
      </c>
      <c r="H842" s="3">
        <v>69010.13</v>
      </c>
      <c r="I842" s="3">
        <v>11990250</v>
      </c>
      <c r="J842" s="3">
        <v>0</v>
      </c>
      <c r="K842" s="3">
        <v>0</v>
      </c>
      <c r="L842" s="3">
        <v>2413346</v>
      </c>
      <c r="M842" s="3">
        <v>92176.14</v>
      </c>
      <c r="N842" s="3">
        <v>8768444</v>
      </c>
      <c r="O842" s="3">
        <v>155844700</v>
      </c>
      <c r="P842" s="3">
        <v>93.769919999999999</v>
      </c>
      <c r="Q842" s="3">
        <v>0</v>
      </c>
      <c r="R842" s="3">
        <v>0</v>
      </c>
      <c r="S842" s="3">
        <v>407343.2</v>
      </c>
      <c r="T842" s="3">
        <v>-719.11779999999999</v>
      </c>
      <c r="U842" s="3">
        <v>-858.92830000000004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1455.9839999999999</v>
      </c>
      <c r="AK842" s="3">
        <v>12019.82</v>
      </c>
      <c r="AL842" s="3">
        <v>5797.4849999999997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14100.53</v>
      </c>
      <c r="C843" s="3">
        <v>0</v>
      </c>
      <c r="D843" s="3">
        <v>0</v>
      </c>
      <c r="E843" s="3">
        <v>11216.7</v>
      </c>
      <c r="F843" s="3">
        <v>0</v>
      </c>
      <c r="G843" s="3">
        <v>-2883.8580000000002</v>
      </c>
      <c r="H843" s="3">
        <v>66653.34</v>
      </c>
      <c r="I843" s="3">
        <v>11990250</v>
      </c>
      <c r="J843" s="3">
        <v>0</v>
      </c>
      <c r="K843" s="3">
        <v>0</v>
      </c>
      <c r="L843" s="3">
        <v>2413346</v>
      </c>
      <c r="M843" s="3">
        <v>91411.11</v>
      </c>
      <c r="N843" s="3">
        <v>8764239</v>
      </c>
      <c r="O843" s="3">
        <v>155834000</v>
      </c>
      <c r="P843" s="3">
        <v>93.795360000000002</v>
      </c>
      <c r="Q843" s="3">
        <v>0</v>
      </c>
      <c r="R843" s="3">
        <v>0</v>
      </c>
      <c r="S843" s="3">
        <v>0</v>
      </c>
      <c r="T843" s="3">
        <v>-719.07629999999995</v>
      </c>
      <c r="U843" s="3">
        <v>-856.70870000000002</v>
      </c>
      <c r="V843" s="3">
        <v>0</v>
      </c>
      <c r="W843" s="3">
        <v>2356.7860000000001</v>
      </c>
      <c r="X843" s="3">
        <v>0.34356829999999999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1559.8219999999999</v>
      </c>
      <c r="AK843" s="3">
        <v>12011.27</v>
      </c>
      <c r="AL843" s="3">
        <v>5765.2719999999999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14057.71</v>
      </c>
      <c r="C844" s="3">
        <v>0</v>
      </c>
      <c r="D844" s="3">
        <v>0</v>
      </c>
      <c r="E844" s="3">
        <v>11183.95</v>
      </c>
      <c r="F844" s="3">
        <v>0</v>
      </c>
      <c r="G844" s="3">
        <v>-2873.79</v>
      </c>
      <c r="H844" s="3">
        <v>65768.850000000006</v>
      </c>
      <c r="I844" s="3">
        <v>11990250</v>
      </c>
      <c r="J844" s="3">
        <v>0</v>
      </c>
      <c r="K844" s="3">
        <v>0</v>
      </c>
      <c r="L844" s="3">
        <v>2413346</v>
      </c>
      <c r="M844" s="3">
        <v>90800.74</v>
      </c>
      <c r="N844" s="3">
        <v>8759923</v>
      </c>
      <c r="O844" s="3">
        <v>155823300</v>
      </c>
      <c r="P844" s="3">
        <v>93.824309999999997</v>
      </c>
      <c r="Q844" s="3">
        <v>0</v>
      </c>
      <c r="R844" s="3">
        <v>0</v>
      </c>
      <c r="S844" s="3">
        <v>0</v>
      </c>
      <c r="T844" s="3">
        <v>-719.03650000000005</v>
      </c>
      <c r="U844" s="3">
        <v>-854.57259999999997</v>
      </c>
      <c r="V844" s="3">
        <v>0</v>
      </c>
      <c r="W844" s="3">
        <v>884.49289999999996</v>
      </c>
      <c r="X844" s="3">
        <v>0.13743179999999999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1429.3440000000001</v>
      </c>
      <c r="AK844" s="3">
        <v>12002.72</v>
      </c>
      <c r="AL844" s="3">
        <v>5746.5559999999996</v>
      </c>
      <c r="AM844" s="3">
        <v>0</v>
      </c>
      <c r="AN844" s="1">
        <v>9</v>
      </c>
    </row>
    <row r="845" spans="1:40" x14ac:dyDescent="0.25">
      <c r="A845" s="2">
        <v>30338</v>
      </c>
      <c r="B845" s="3">
        <v>14019.73</v>
      </c>
      <c r="C845" s="3">
        <v>0</v>
      </c>
      <c r="D845" s="3">
        <v>0</v>
      </c>
      <c r="E845" s="3">
        <v>11155.65</v>
      </c>
      <c r="F845" s="3">
        <v>0</v>
      </c>
      <c r="G845" s="3">
        <v>-2864.1039999999998</v>
      </c>
      <c r="H845" s="3">
        <v>69010.13</v>
      </c>
      <c r="I845" s="3">
        <v>12458110</v>
      </c>
      <c r="J845" s="3">
        <v>0</v>
      </c>
      <c r="K845" s="3">
        <v>0</v>
      </c>
      <c r="L845" s="3">
        <v>2413346</v>
      </c>
      <c r="M845" s="3">
        <v>90265.29</v>
      </c>
      <c r="N845" s="3">
        <v>8755577</v>
      </c>
      <c r="O845" s="3">
        <v>155812600</v>
      </c>
      <c r="P845" s="3">
        <v>93.855459999999994</v>
      </c>
      <c r="Q845" s="3">
        <v>0</v>
      </c>
      <c r="R845" s="3">
        <v>0</v>
      </c>
      <c r="S845" s="3">
        <v>476524.2</v>
      </c>
      <c r="T845" s="3">
        <v>-718.9991</v>
      </c>
      <c r="U845" s="3">
        <v>-852.51589999999999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1374.16</v>
      </c>
      <c r="AK845" s="3">
        <v>11994.21</v>
      </c>
      <c r="AL845" s="3">
        <v>5722.1480000000001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14017.03</v>
      </c>
      <c r="C846" s="3">
        <v>0</v>
      </c>
      <c r="D846" s="3">
        <v>0</v>
      </c>
      <c r="E846" s="3">
        <v>11134.54</v>
      </c>
      <c r="F846" s="3">
        <v>0</v>
      </c>
      <c r="G846" s="3">
        <v>-2882.5189999999998</v>
      </c>
      <c r="H846" s="3">
        <v>69010.13</v>
      </c>
      <c r="I846" s="3">
        <v>13280940</v>
      </c>
      <c r="J846" s="3">
        <v>0</v>
      </c>
      <c r="K846" s="3">
        <v>0</v>
      </c>
      <c r="L846" s="3">
        <v>2413346</v>
      </c>
      <c r="M846" s="3">
        <v>89764.11</v>
      </c>
      <c r="N846" s="3">
        <v>8751245</v>
      </c>
      <c r="O846" s="3">
        <v>155802200</v>
      </c>
      <c r="P846" s="3">
        <v>93.887050000000002</v>
      </c>
      <c r="Q846" s="3">
        <v>0</v>
      </c>
      <c r="R846" s="3">
        <v>0</v>
      </c>
      <c r="S846" s="3">
        <v>828483.9</v>
      </c>
      <c r="T846" s="3">
        <v>-718.96370000000002</v>
      </c>
      <c r="U846" s="3">
        <v>-485.6499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1359.607</v>
      </c>
      <c r="AK846" s="3">
        <v>11992.8</v>
      </c>
      <c r="AL846" s="3">
        <v>5692.63</v>
      </c>
      <c r="AM846" s="3">
        <v>0</v>
      </c>
      <c r="AN846" s="1">
        <v>11</v>
      </c>
    </row>
    <row r="847" spans="1:40" x14ac:dyDescent="0.25">
      <c r="A847" s="2">
        <v>30340</v>
      </c>
      <c r="B847" s="3">
        <v>14002.07</v>
      </c>
      <c r="C847" s="3">
        <v>0</v>
      </c>
      <c r="D847" s="3">
        <v>0</v>
      </c>
      <c r="E847" s="3">
        <v>11115.18</v>
      </c>
      <c r="F847" s="3">
        <v>0</v>
      </c>
      <c r="G847" s="3">
        <v>-2886.9110000000001</v>
      </c>
      <c r="H847" s="3">
        <v>69010.13</v>
      </c>
      <c r="I847" s="3">
        <v>14089890</v>
      </c>
      <c r="J847" s="3">
        <v>0</v>
      </c>
      <c r="K847" s="3">
        <v>0</v>
      </c>
      <c r="L847" s="3">
        <v>2413346</v>
      </c>
      <c r="M847" s="3">
        <v>89206.89</v>
      </c>
      <c r="N847" s="3">
        <v>8747007</v>
      </c>
      <c r="O847" s="3">
        <v>155791800</v>
      </c>
      <c r="P847" s="3">
        <v>93.918270000000007</v>
      </c>
      <c r="Q847" s="3">
        <v>0</v>
      </c>
      <c r="R847" s="3">
        <v>0</v>
      </c>
      <c r="S847" s="3">
        <v>821301.5</v>
      </c>
      <c r="T847" s="3">
        <v>-718.92880000000002</v>
      </c>
      <c r="U847" s="3">
        <v>-484.94389999999999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1430.0650000000001</v>
      </c>
      <c r="AK847" s="3">
        <v>11987.89</v>
      </c>
      <c r="AL847" s="3">
        <v>5669.8450000000003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13982.58</v>
      </c>
      <c r="C848" s="3">
        <v>0</v>
      </c>
      <c r="D848" s="3">
        <v>0</v>
      </c>
      <c r="E848" s="3">
        <v>11097.31</v>
      </c>
      <c r="F848" s="3">
        <v>0</v>
      </c>
      <c r="G848" s="3">
        <v>-2885.2919999999999</v>
      </c>
      <c r="H848" s="3">
        <v>69010.13</v>
      </c>
      <c r="I848" s="3">
        <v>14367650</v>
      </c>
      <c r="J848" s="3">
        <v>0</v>
      </c>
      <c r="K848" s="3">
        <v>0</v>
      </c>
      <c r="L848" s="3">
        <v>2413346</v>
      </c>
      <c r="M848" s="3">
        <v>88778.43</v>
      </c>
      <c r="N848" s="3">
        <v>8742681</v>
      </c>
      <c r="O848" s="3">
        <v>155781300</v>
      </c>
      <c r="P848" s="3">
        <v>93.948530000000005</v>
      </c>
      <c r="Q848" s="3">
        <v>0</v>
      </c>
      <c r="R848" s="3">
        <v>0</v>
      </c>
      <c r="S848" s="3">
        <v>284650.8</v>
      </c>
      <c r="T848" s="3">
        <v>-718.89700000000005</v>
      </c>
      <c r="U848" s="3">
        <v>-484.24829999999997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1312.9860000000001</v>
      </c>
      <c r="AK848" s="3">
        <v>11981.7</v>
      </c>
      <c r="AL848" s="3">
        <v>5640.3540000000003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13963.45</v>
      </c>
      <c r="C849" s="3">
        <v>0</v>
      </c>
      <c r="D849" s="3">
        <v>0</v>
      </c>
      <c r="E849" s="3">
        <v>11081.19</v>
      </c>
      <c r="F849" s="3">
        <v>0</v>
      </c>
      <c r="G849" s="3">
        <v>-2882.288</v>
      </c>
      <c r="H849" s="3">
        <v>69010.13</v>
      </c>
      <c r="I849" s="3">
        <v>14738920</v>
      </c>
      <c r="J849" s="3">
        <v>0</v>
      </c>
      <c r="K849" s="3">
        <v>0</v>
      </c>
      <c r="L849" s="3">
        <v>2413346</v>
      </c>
      <c r="M849" s="3">
        <v>88400.41</v>
      </c>
      <c r="N849" s="3">
        <v>8738299</v>
      </c>
      <c r="O849" s="3">
        <v>155770900</v>
      </c>
      <c r="P849" s="3">
        <v>93.97681</v>
      </c>
      <c r="Q849" s="3">
        <v>0</v>
      </c>
      <c r="R849" s="3">
        <v>0</v>
      </c>
      <c r="S849" s="3">
        <v>380090.9</v>
      </c>
      <c r="T849" s="3">
        <v>-718.86749999999995</v>
      </c>
      <c r="U849" s="3">
        <v>-483.56760000000003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1272.0329999999999</v>
      </c>
      <c r="AK849" s="3">
        <v>11975.06</v>
      </c>
      <c r="AL849" s="3">
        <v>5655.4790000000003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13944.39</v>
      </c>
      <c r="C850" s="3">
        <v>0</v>
      </c>
      <c r="D850" s="3">
        <v>0</v>
      </c>
      <c r="E850" s="3">
        <v>11066.6</v>
      </c>
      <c r="F850" s="3">
        <v>0</v>
      </c>
      <c r="G850" s="3">
        <v>-2877.81</v>
      </c>
      <c r="H850" s="3">
        <v>69010.13</v>
      </c>
      <c r="I850" s="3">
        <v>15470220</v>
      </c>
      <c r="J850" s="3">
        <v>0</v>
      </c>
      <c r="K850" s="3">
        <v>0</v>
      </c>
      <c r="L850" s="3">
        <v>2413346</v>
      </c>
      <c r="M850" s="3">
        <v>88003.23</v>
      </c>
      <c r="N850" s="3">
        <v>8733976</v>
      </c>
      <c r="O850" s="3">
        <v>155760500</v>
      </c>
      <c r="P850" s="3">
        <v>94.002549999999999</v>
      </c>
      <c r="Q850" s="3">
        <v>0</v>
      </c>
      <c r="R850" s="3">
        <v>0</v>
      </c>
      <c r="S850" s="3">
        <v>749577.4</v>
      </c>
      <c r="T850" s="3">
        <v>-718.83960000000002</v>
      </c>
      <c r="U850" s="3">
        <v>-482.90589999999997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1298.979</v>
      </c>
      <c r="AK850" s="3">
        <v>11968.23</v>
      </c>
      <c r="AL850" s="3">
        <v>5622.8919999999998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13924.73</v>
      </c>
      <c r="C851" s="3">
        <v>0</v>
      </c>
      <c r="D851" s="3">
        <v>0</v>
      </c>
      <c r="E851" s="3">
        <v>11052.39</v>
      </c>
      <c r="F851" s="3">
        <v>0</v>
      </c>
      <c r="G851" s="3">
        <v>-2872.3679999999999</v>
      </c>
      <c r="H851" s="3">
        <v>69010.13</v>
      </c>
      <c r="I851" s="3">
        <v>15752330</v>
      </c>
      <c r="J851" s="3">
        <v>0</v>
      </c>
      <c r="K851" s="3">
        <v>0</v>
      </c>
      <c r="L851" s="3">
        <v>2413346</v>
      </c>
      <c r="M851" s="3">
        <v>87562.67</v>
      </c>
      <c r="N851" s="3">
        <v>8729749</v>
      </c>
      <c r="O851" s="3">
        <v>155750000</v>
      </c>
      <c r="P851" s="3">
        <v>94.02749</v>
      </c>
      <c r="Q851" s="3">
        <v>0</v>
      </c>
      <c r="R851" s="3">
        <v>0</v>
      </c>
      <c r="S851" s="3">
        <v>284156.2</v>
      </c>
      <c r="T851" s="3">
        <v>-718.81290000000001</v>
      </c>
      <c r="U851" s="3">
        <v>-482.2654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1349.6010000000001</v>
      </c>
      <c r="AK851" s="3">
        <v>11961.26</v>
      </c>
      <c r="AL851" s="3">
        <v>5578.4769999999999</v>
      </c>
      <c r="AM851" s="3">
        <v>0</v>
      </c>
      <c r="AN851" s="1">
        <v>9</v>
      </c>
    </row>
    <row r="852" spans="1:40" x14ac:dyDescent="0.25">
      <c r="A852" s="2">
        <v>30345</v>
      </c>
      <c r="B852" s="3">
        <v>13906.33</v>
      </c>
      <c r="C852" s="3">
        <v>0</v>
      </c>
      <c r="D852" s="3">
        <v>0</v>
      </c>
      <c r="E852" s="3">
        <v>11038.83</v>
      </c>
      <c r="F852" s="3">
        <v>0</v>
      </c>
      <c r="G852" s="3">
        <v>-2867.5219999999999</v>
      </c>
      <c r="H852" s="3">
        <v>69010.13</v>
      </c>
      <c r="I852" s="3">
        <v>16025710</v>
      </c>
      <c r="J852" s="3">
        <v>0</v>
      </c>
      <c r="K852" s="3">
        <v>0</v>
      </c>
      <c r="L852" s="3">
        <v>2413346</v>
      </c>
      <c r="M852" s="3">
        <v>87231.58</v>
      </c>
      <c r="N852" s="3">
        <v>8725445</v>
      </c>
      <c r="O852" s="3">
        <v>155739600</v>
      </c>
      <c r="P852" s="3">
        <v>94.051410000000004</v>
      </c>
      <c r="Q852" s="3">
        <v>0</v>
      </c>
      <c r="R852" s="3">
        <v>0</v>
      </c>
      <c r="S852" s="3">
        <v>276201.7</v>
      </c>
      <c r="T852" s="3">
        <v>-718.78689999999995</v>
      </c>
      <c r="U852" s="3">
        <v>-481.64580000000001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1246.548</v>
      </c>
      <c r="AK852" s="3">
        <v>11954.2</v>
      </c>
      <c r="AL852" s="3">
        <v>5551.3059999999996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13891.62</v>
      </c>
      <c r="C853" s="3">
        <v>0</v>
      </c>
      <c r="D853" s="3">
        <v>0</v>
      </c>
      <c r="E853" s="3">
        <v>11026.73</v>
      </c>
      <c r="F853" s="3">
        <v>0</v>
      </c>
      <c r="G853" s="3">
        <v>-2864.9079999999999</v>
      </c>
      <c r="H853" s="3">
        <v>69010.13</v>
      </c>
      <c r="I853" s="3">
        <v>16162700</v>
      </c>
      <c r="J853" s="3">
        <v>0</v>
      </c>
      <c r="K853" s="3">
        <v>0</v>
      </c>
      <c r="L853" s="3">
        <v>2413346</v>
      </c>
      <c r="M853" s="3">
        <v>86943.05</v>
      </c>
      <c r="N853" s="3">
        <v>8721141</v>
      </c>
      <c r="O853" s="3">
        <v>155729100</v>
      </c>
      <c r="P853" s="3">
        <v>94.0749</v>
      </c>
      <c r="Q853" s="3">
        <v>0</v>
      </c>
      <c r="R853" s="3">
        <v>0</v>
      </c>
      <c r="S853" s="3">
        <v>140836.29999999999</v>
      </c>
      <c r="T853" s="3">
        <v>-718.76030000000003</v>
      </c>
      <c r="U853" s="3">
        <v>-481.04700000000003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1209.037</v>
      </c>
      <c r="AK853" s="3">
        <v>11947.09</v>
      </c>
      <c r="AL853" s="3">
        <v>5514.6030000000001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13876.09</v>
      </c>
      <c r="C854" s="3">
        <v>0</v>
      </c>
      <c r="D854" s="3">
        <v>0</v>
      </c>
      <c r="E854" s="3">
        <v>11015.17</v>
      </c>
      <c r="F854" s="3">
        <v>0</v>
      </c>
      <c r="G854" s="3">
        <v>-2860.9470000000001</v>
      </c>
      <c r="H854" s="3">
        <v>69010.13</v>
      </c>
      <c r="I854" s="3">
        <v>16277500</v>
      </c>
      <c r="J854" s="3">
        <v>0</v>
      </c>
      <c r="K854" s="3">
        <v>0</v>
      </c>
      <c r="L854" s="3">
        <v>2413346</v>
      </c>
      <c r="M854" s="3">
        <v>86657.33</v>
      </c>
      <c r="N854" s="3">
        <v>8716868</v>
      </c>
      <c r="O854" s="3">
        <v>155718500</v>
      </c>
      <c r="P854" s="3">
        <v>94.097110000000001</v>
      </c>
      <c r="Q854" s="3">
        <v>0</v>
      </c>
      <c r="R854" s="3">
        <v>0</v>
      </c>
      <c r="S854" s="3">
        <v>115856.2</v>
      </c>
      <c r="T854" s="3">
        <v>-718.73220000000003</v>
      </c>
      <c r="U854" s="3">
        <v>-480.4683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1210.616</v>
      </c>
      <c r="AK854" s="3">
        <v>11939.93</v>
      </c>
      <c r="AL854" s="3">
        <v>5485.6059999999998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13860.78</v>
      </c>
      <c r="C855" s="3">
        <v>0</v>
      </c>
      <c r="D855" s="3">
        <v>0</v>
      </c>
      <c r="E855" s="3">
        <v>11004.53</v>
      </c>
      <c r="F855" s="3">
        <v>0</v>
      </c>
      <c r="G855" s="3">
        <v>-2856.2689999999998</v>
      </c>
      <c r="H855" s="3">
        <v>67773.39</v>
      </c>
      <c r="I855" s="3">
        <v>16277500</v>
      </c>
      <c r="J855" s="3">
        <v>0</v>
      </c>
      <c r="K855" s="3">
        <v>0</v>
      </c>
      <c r="L855" s="3">
        <v>2413346</v>
      </c>
      <c r="M855" s="3">
        <v>86395.72</v>
      </c>
      <c r="N855" s="3">
        <v>8712607</v>
      </c>
      <c r="O855" s="3">
        <v>155708000</v>
      </c>
      <c r="P855" s="3">
        <v>94.119669999999999</v>
      </c>
      <c r="Q855" s="3">
        <v>0</v>
      </c>
      <c r="R855" s="3">
        <v>0</v>
      </c>
      <c r="S855" s="3">
        <v>0</v>
      </c>
      <c r="T855" s="3">
        <v>-718.7029</v>
      </c>
      <c r="U855" s="3">
        <v>-479.90879999999999</v>
      </c>
      <c r="V855" s="3">
        <v>0</v>
      </c>
      <c r="W855" s="3">
        <v>1236.731</v>
      </c>
      <c r="X855" s="3">
        <v>0.1785129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1189.921</v>
      </c>
      <c r="AK855" s="3">
        <v>11932.71</v>
      </c>
      <c r="AL855" s="3">
        <v>5452.3069999999998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13845.5</v>
      </c>
      <c r="C856" s="3">
        <v>0</v>
      </c>
      <c r="D856" s="3">
        <v>0</v>
      </c>
      <c r="E856" s="3">
        <v>10993.78</v>
      </c>
      <c r="F856" s="3">
        <v>0</v>
      </c>
      <c r="G856" s="3">
        <v>-2851.7420000000002</v>
      </c>
      <c r="H856" s="3">
        <v>65359.03</v>
      </c>
      <c r="I856" s="3">
        <v>16277500</v>
      </c>
      <c r="J856" s="3">
        <v>0</v>
      </c>
      <c r="K856" s="3">
        <v>0</v>
      </c>
      <c r="L856" s="3">
        <v>2413346</v>
      </c>
      <c r="M856" s="3">
        <v>86028.75</v>
      </c>
      <c r="N856" s="3">
        <v>8708489</v>
      </c>
      <c r="O856" s="3">
        <v>155697500</v>
      </c>
      <c r="P856" s="3">
        <v>94.141109999999998</v>
      </c>
      <c r="Q856" s="3">
        <v>0</v>
      </c>
      <c r="R856" s="3">
        <v>0</v>
      </c>
      <c r="S856" s="3">
        <v>0</v>
      </c>
      <c r="T856" s="3">
        <v>-718.67330000000004</v>
      </c>
      <c r="U856" s="3">
        <v>-479.36790000000002</v>
      </c>
      <c r="V856" s="3">
        <v>0</v>
      </c>
      <c r="W856" s="3">
        <v>2414.3690000000001</v>
      </c>
      <c r="X856" s="3">
        <v>0.38720019999999999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1298.8050000000001</v>
      </c>
      <c r="AK856" s="3">
        <v>11925.46</v>
      </c>
      <c r="AL856" s="3">
        <v>5417.808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13830.84</v>
      </c>
      <c r="C857" s="3">
        <v>0</v>
      </c>
      <c r="D857" s="3">
        <v>0</v>
      </c>
      <c r="E857" s="3">
        <v>10983.33</v>
      </c>
      <c r="F857" s="3">
        <v>0</v>
      </c>
      <c r="G857" s="3">
        <v>-2847.5320000000002</v>
      </c>
      <c r="H857" s="3">
        <v>60978.49</v>
      </c>
      <c r="I857" s="3">
        <v>16277500</v>
      </c>
      <c r="J857" s="3">
        <v>0</v>
      </c>
      <c r="K857" s="3">
        <v>0</v>
      </c>
      <c r="L857" s="3">
        <v>2413346</v>
      </c>
      <c r="M857" s="3">
        <v>85791.42</v>
      </c>
      <c r="N857" s="3">
        <v>8704264</v>
      </c>
      <c r="O857" s="3">
        <v>155686900</v>
      </c>
      <c r="P857" s="3">
        <v>94.162450000000007</v>
      </c>
      <c r="Q857" s="3">
        <v>0</v>
      </c>
      <c r="R857" s="3">
        <v>0</v>
      </c>
      <c r="S857" s="3">
        <v>0</v>
      </c>
      <c r="T857" s="3">
        <v>-718.64419999999996</v>
      </c>
      <c r="U857" s="3">
        <v>-478.84559999999999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1172.3869999999999</v>
      </c>
      <c r="AK857" s="3">
        <v>11918.26</v>
      </c>
      <c r="AL857" s="3">
        <v>5399.2830000000004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13817.17</v>
      </c>
      <c r="C858" s="3">
        <v>0</v>
      </c>
      <c r="D858" s="3">
        <v>0</v>
      </c>
      <c r="E858" s="3">
        <v>10973.86</v>
      </c>
      <c r="F858" s="3">
        <v>0</v>
      </c>
      <c r="G858" s="3">
        <v>-2843.3319999999999</v>
      </c>
      <c r="H858" s="3">
        <v>60122.76</v>
      </c>
      <c r="I858" s="3">
        <v>16277500</v>
      </c>
      <c r="J858" s="3">
        <v>0</v>
      </c>
      <c r="K858" s="3">
        <v>0</v>
      </c>
      <c r="L858" s="3">
        <v>2413346</v>
      </c>
      <c r="M858" s="3">
        <v>85572.66</v>
      </c>
      <c r="N858" s="3">
        <v>8700044</v>
      </c>
      <c r="O858" s="3">
        <v>155676300</v>
      </c>
      <c r="P858" s="3">
        <v>94.18338</v>
      </c>
      <c r="Q858" s="3">
        <v>0</v>
      </c>
      <c r="R858" s="3">
        <v>0</v>
      </c>
      <c r="S858" s="3">
        <v>0</v>
      </c>
      <c r="T858" s="3">
        <v>-718.61590000000001</v>
      </c>
      <c r="U858" s="3">
        <v>-478.34070000000003</v>
      </c>
      <c r="V858" s="3">
        <v>0</v>
      </c>
      <c r="W858" s="3">
        <v>855.73170000000005</v>
      </c>
      <c r="X858" s="3">
        <v>9.9649299999999996E-2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1156.1279999999999</v>
      </c>
      <c r="AK858" s="3">
        <v>11911.06</v>
      </c>
      <c r="AL858" s="3">
        <v>5377.5919999999996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13803.21</v>
      </c>
      <c r="C859" s="3">
        <v>0</v>
      </c>
      <c r="D859" s="3">
        <v>0</v>
      </c>
      <c r="E859" s="3">
        <v>10964.6</v>
      </c>
      <c r="F859" s="3">
        <v>0</v>
      </c>
      <c r="G859" s="3">
        <v>-2838.6210000000001</v>
      </c>
      <c r="H859" s="3">
        <v>53190.83</v>
      </c>
      <c r="I859" s="3">
        <v>16277500</v>
      </c>
      <c r="J859" s="3">
        <v>0</v>
      </c>
      <c r="K859" s="3">
        <v>0</v>
      </c>
      <c r="L859" s="3">
        <v>2413346</v>
      </c>
      <c r="M859" s="3">
        <v>85347.43</v>
      </c>
      <c r="N859" s="3">
        <v>8695867</v>
      </c>
      <c r="O859" s="3">
        <v>155665700</v>
      </c>
      <c r="P859" s="3">
        <v>94.203370000000007</v>
      </c>
      <c r="Q859" s="3">
        <v>0</v>
      </c>
      <c r="R859" s="3">
        <v>0</v>
      </c>
      <c r="S859" s="3">
        <v>0</v>
      </c>
      <c r="T859" s="3">
        <v>-718.58920000000001</v>
      </c>
      <c r="U859" s="3">
        <v>-481.78609999999998</v>
      </c>
      <c r="V859" s="3">
        <v>0</v>
      </c>
      <c r="W859" s="3">
        <v>6931.9340000000002</v>
      </c>
      <c r="X859" s="3">
        <v>0.78485419999999995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1164.528</v>
      </c>
      <c r="AK859" s="3">
        <v>11903.82</v>
      </c>
      <c r="AL859" s="3">
        <v>5342.6530000000002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13789.52</v>
      </c>
      <c r="C860" s="3">
        <v>0</v>
      </c>
      <c r="D860" s="3">
        <v>0</v>
      </c>
      <c r="E860" s="3">
        <v>10955.8</v>
      </c>
      <c r="F860" s="3">
        <v>0</v>
      </c>
      <c r="G860" s="3">
        <v>-2833.7370000000001</v>
      </c>
      <c r="H860" s="3">
        <v>69010.13</v>
      </c>
      <c r="I860" s="3">
        <v>16533450</v>
      </c>
      <c r="J860" s="3">
        <v>0</v>
      </c>
      <c r="K860" s="3">
        <v>0</v>
      </c>
      <c r="L860" s="3">
        <v>2413346</v>
      </c>
      <c r="M860" s="3">
        <v>85061.09</v>
      </c>
      <c r="N860" s="3">
        <v>8691777</v>
      </c>
      <c r="O860" s="3">
        <v>155655100</v>
      </c>
      <c r="P860" s="3">
        <v>94.222080000000005</v>
      </c>
      <c r="Q860" s="3">
        <v>0</v>
      </c>
      <c r="R860" s="3">
        <v>0</v>
      </c>
      <c r="S860" s="3">
        <v>280350.3</v>
      </c>
      <c r="T860" s="3">
        <v>-718.56100000000004</v>
      </c>
      <c r="U860" s="3">
        <v>-477.37720000000002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1227.3430000000001</v>
      </c>
      <c r="AK860" s="3">
        <v>11896.67</v>
      </c>
      <c r="AL860" s="3">
        <v>5318.9859999999999</v>
      </c>
      <c r="AM860" s="3">
        <v>0</v>
      </c>
      <c r="AN860" s="1">
        <v>9</v>
      </c>
    </row>
    <row r="861" spans="1:40" x14ac:dyDescent="0.25">
      <c r="A861" s="2">
        <v>30354</v>
      </c>
      <c r="B861" s="3">
        <v>13776.29</v>
      </c>
      <c r="C861" s="3">
        <v>0</v>
      </c>
      <c r="D861" s="3">
        <v>0</v>
      </c>
      <c r="E861" s="3">
        <v>10947.08</v>
      </c>
      <c r="F861" s="3">
        <v>0</v>
      </c>
      <c r="G861" s="3">
        <v>-2829.2249999999999</v>
      </c>
      <c r="H861" s="3">
        <v>69010.13</v>
      </c>
      <c r="I861" s="3">
        <v>17205920</v>
      </c>
      <c r="J861" s="3">
        <v>0</v>
      </c>
      <c r="K861" s="3">
        <v>0</v>
      </c>
      <c r="L861" s="3">
        <v>2413346</v>
      </c>
      <c r="M861" s="3">
        <v>84819.46</v>
      </c>
      <c r="N861" s="3">
        <v>8687660</v>
      </c>
      <c r="O861" s="3">
        <v>155644500</v>
      </c>
      <c r="P861" s="3">
        <v>94.239660000000001</v>
      </c>
      <c r="Q861" s="3">
        <v>0</v>
      </c>
      <c r="R861" s="3">
        <v>0</v>
      </c>
      <c r="S861" s="3">
        <v>683361.9</v>
      </c>
      <c r="T861" s="3">
        <v>-718.53309999999999</v>
      </c>
      <c r="U861" s="3">
        <v>-480.58940000000001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1184.2159999999999</v>
      </c>
      <c r="AK861" s="3">
        <v>11889.52</v>
      </c>
      <c r="AL861" s="3">
        <v>5303.4189999999999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13728.59</v>
      </c>
      <c r="C862" s="3">
        <v>0</v>
      </c>
      <c r="D862" s="3">
        <v>0</v>
      </c>
      <c r="E862" s="3">
        <v>10934.01</v>
      </c>
      <c r="F862" s="3">
        <v>0</v>
      </c>
      <c r="G862" s="3">
        <v>-2794.5970000000002</v>
      </c>
      <c r="H862" s="3">
        <v>69010.13</v>
      </c>
      <c r="I862" s="3">
        <v>17696220</v>
      </c>
      <c r="J862" s="3">
        <v>0</v>
      </c>
      <c r="K862" s="3">
        <v>0</v>
      </c>
      <c r="L862" s="3">
        <v>2413346</v>
      </c>
      <c r="M862" s="3">
        <v>84626.62</v>
      </c>
      <c r="N862" s="3">
        <v>8683562</v>
      </c>
      <c r="O862" s="3">
        <v>155633400</v>
      </c>
      <c r="P862" s="3">
        <v>94.256230000000002</v>
      </c>
      <c r="Q862" s="3">
        <v>0</v>
      </c>
      <c r="R862" s="3">
        <v>0</v>
      </c>
      <c r="S862" s="3">
        <v>502768.1</v>
      </c>
      <c r="T862" s="3">
        <v>-718.50400000000002</v>
      </c>
      <c r="U862" s="3">
        <v>-935.57659999999998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1134.2260000000001</v>
      </c>
      <c r="AK862" s="3">
        <v>11875.31</v>
      </c>
      <c r="AL862" s="3">
        <v>5233.1170000000002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13698.51</v>
      </c>
      <c r="C863" s="3">
        <v>0</v>
      </c>
      <c r="D863" s="3">
        <v>0</v>
      </c>
      <c r="E863" s="3">
        <v>10923.1</v>
      </c>
      <c r="F863" s="3">
        <v>0</v>
      </c>
      <c r="G863" s="3">
        <v>-2775.4259999999999</v>
      </c>
      <c r="H863" s="3">
        <v>69010.13</v>
      </c>
      <c r="I863" s="3">
        <v>17965600</v>
      </c>
      <c r="J863" s="3">
        <v>0</v>
      </c>
      <c r="K863" s="3">
        <v>0</v>
      </c>
      <c r="L863" s="3">
        <v>2413346</v>
      </c>
      <c r="M863" s="3">
        <v>84451.25</v>
      </c>
      <c r="N863" s="3">
        <v>8679488</v>
      </c>
      <c r="O863" s="3">
        <v>155622300</v>
      </c>
      <c r="P863" s="3">
        <v>94.272360000000006</v>
      </c>
      <c r="Q863" s="3">
        <v>0</v>
      </c>
      <c r="R863" s="3">
        <v>0</v>
      </c>
      <c r="S863" s="3">
        <v>281536.3</v>
      </c>
      <c r="T863" s="3">
        <v>-718.47640000000001</v>
      </c>
      <c r="U863" s="3">
        <v>-917.70889999999997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1117.856</v>
      </c>
      <c r="AK863" s="3">
        <v>11865.44</v>
      </c>
      <c r="AL863" s="3">
        <v>5193.72</v>
      </c>
      <c r="AM863" s="3">
        <v>0</v>
      </c>
      <c r="AN863" s="1">
        <v>9</v>
      </c>
    </row>
    <row r="864" spans="1:40" x14ac:dyDescent="0.25">
      <c r="A864" s="2">
        <v>30357</v>
      </c>
      <c r="B864" s="3">
        <v>13677.59</v>
      </c>
      <c r="C864" s="3">
        <v>0</v>
      </c>
      <c r="D864" s="3">
        <v>0</v>
      </c>
      <c r="E864" s="3">
        <v>10913.66</v>
      </c>
      <c r="F864" s="3">
        <v>0</v>
      </c>
      <c r="G864" s="3">
        <v>-2763.9389999999999</v>
      </c>
      <c r="H864" s="3">
        <v>69010.13</v>
      </c>
      <c r="I864" s="3">
        <v>18173350</v>
      </c>
      <c r="J864" s="3">
        <v>0</v>
      </c>
      <c r="K864" s="3">
        <v>0</v>
      </c>
      <c r="L864" s="3">
        <v>2413346</v>
      </c>
      <c r="M864" s="3">
        <v>84278.89</v>
      </c>
      <c r="N864" s="3">
        <v>8675439</v>
      </c>
      <c r="O864" s="3">
        <v>155611200</v>
      </c>
      <c r="P864" s="3">
        <v>94.287559999999999</v>
      </c>
      <c r="Q864" s="3">
        <v>0</v>
      </c>
      <c r="R864" s="3">
        <v>0</v>
      </c>
      <c r="S864" s="3">
        <v>220245.5</v>
      </c>
      <c r="T864" s="3">
        <v>-718.45010000000002</v>
      </c>
      <c r="U864" s="3">
        <v>-912.39319999999998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1115.692</v>
      </c>
      <c r="AK864" s="3">
        <v>11856.87</v>
      </c>
      <c r="AL864" s="3">
        <v>5165.8959999999997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13660.54</v>
      </c>
      <c r="C865" s="3">
        <v>0</v>
      </c>
      <c r="D865" s="3">
        <v>0</v>
      </c>
      <c r="E865" s="3">
        <v>10904.49</v>
      </c>
      <c r="F865" s="3">
        <v>0</v>
      </c>
      <c r="G865" s="3">
        <v>-2756.06</v>
      </c>
      <c r="H865" s="3">
        <v>55535.839999999997</v>
      </c>
      <c r="I865" s="3">
        <v>18335380</v>
      </c>
      <c r="J865" s="3">
        <v>0</v>
      </c>
      <c r="K865" s="3">
        <v>0</v>
      </c>
      <c r="L865" s="3">
        <v>2413346</v>
      </c>
      <c r="M865" s="3">
        <v>84010.89</v>
      </c>
      <c r="N865" s="3">
        <v>8671534</v>
      </c>
      <c r="O865" s="3">
        <v>155600100</v>
      </c>
      <c r="P865" s="3">
        <v>94.301959999999994</v>
      </c>
      <c r="Q865" s="3">
        <v>0</v>
      </c>
      <c r="R865" s="3">
        <v>0</v>
      </c>
      <c r="S865" s="3">
        <v>172650.5</v>
      </c>
      <c r="T865" s="3">
        <v>-718.42510000000004</v>
      </c>
      <c r="U865" s="3">
        <v>-908.66250000000002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1212.2850000000001</v>
      </c>
      <c r="AK865" s="3">
        <v>11848.68</v>
      </c>
      <c r="AL865" s="3">
        <v>5118.8310000000001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13644.07</v>
      </c>
      <c r="C866" s="3">
        <v>0</v>
      </c>
      <c r="D866" s="3">
        <v>0</v>
      </c>
      <c r="E866" s="3">
        <v>10895.35</v>
      </c>
      <c r="F866" s="3">
        <v>0</v>
      </c>
      <c r="G866" s="3">
        <v>-2748.7359999999999</v>
      </c>
      <c r="H866" s="3">
        <v>69010.13</v>
      </c>
      <c r="I866" s="3">
        <v>19106310</v>
      </c>
      <c r="J866" s="3">
        <v>0</v>
      </c>
      <c r="K866" s="3">
        <v>0</v>
      </c>
      <c r="L866" s="3">
        <v>2413346</v>
      </c>
      <c r="M866" s="3">
        <v>83826.710000000006</v>
      </c>
      <c r="N866" s="3">
        <v>8667576</v>
      </c>
      <c r="O866" s="3">
        <v>155589000</v>
      </c>
      <c r="P866" s="3">
        <v>94.316069999999996</v>
      </c>
      <c r="Q866" s="3">
        <v>0</v>
      </c>
      <c r="R866" s="3">
        <v>0</v>
      </c>
      <c r="S866" s="3">
        <v>804902.6</v>
      </c>
      <c r="T866" s="3">
        <v>-718.40049999999997</v>
      </c>
      <c r="U866" s="3">
        <v>-905.30579999999998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1129.5909999999999</v>
      </c>
      <c r="AK866" s="3">
        <v>11840.64</v>
      </c>
      <c r="AL866" s="3">
        <v>5089.0349999999999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13628.12</v>
      </c>
      <c r="C867" s="3">
        <v>0</v>
      </c>
      <c r="D867" s="3">
        <v>0</v>
      </c>
      <c r="E867" s="3">
        <v>10886.53</v>
      </c>
      <c r="F867" s="3">
        <v>0</v>
      </c>
      <c r="G867" s="3">
        <v>-2741.6010000000001</v>
      </c>
      <c r="H867" s="3">
        <v>69010.13</v>
      </c>
      <c r="I867" s="3">
        <v>19727090</v>
      </c>
      <c r="J867" s="3">
        <v>0</v>
      </c>
      <c r="K867" s="3">
        <v>0</v>
      </c>
      <c r="L867" s="3">
        <v>2413346</v>
      </c>
      <c r="M867" s="3">
        <v>83689.919999999998</v>
      </c>
      <c r="N867" s="3">
        <v>8663579</v>
      </c>
      <c r="O867" s="3">
        <v>155577900</v>
      </c>
      <c r="P867" s="3">
        <v>94.331630000000004</v>
      </c>
      <c r="Q867" s="3">
        <v>0</v>
      </c>
      <c r="R867" s="3">
        <v>0</v>
      </c>
      <c r="S867" s="3">
        <v>633512</v>
      </c>
      <c r="T867" s="3">
        <v>-718.37599999999998</v>
      </c>
      <c r="U867" s="3">
        <v>-902.13549999999998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1083.086</v>
      </c>
      <c r="AK867" s="3">
        <v>11832.67</v>
      </c>
      <c r="AL867" s="3">
        <v>5081.8040000000001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13612.48</v>
      </c>
      <c r="C868" s="3">
        <v>0</v>
      </c>
      <c r="D868" s="3">
        <v>0</v>
      </c>
      <c r="E868" s="3">
        <v>10878.22</v>
      </c>
      <c r="F868" s="3">
        <v>0</v>
      </c>
      <c r="G868" s="3">
        <v>-2734.2710000000002</v>
      </c>
      <c r="H868" s="3">
        <v>54109.77</v>
      </c>
      <c r="I868" s="3">
        <v>19727090</v>
      </c>
      <c r="J868" s="3">
        <v>0</v>
      </c>
      <c r="K868" s="3">
        <v>0</v>
      </c>
      <c r="L868" s="3">
        <v>2413346</v>
      </c>
      <c r="M868" s="3">
        <v>83513.59</v>
      </c>
      <c r="N868" s="3">
        <v>8659642</v>
      </c>
      <c r="O868" s="3">
        <v>155566800</v>
      </c>
      <c r="P868" s="3">
        <v>94.348510000000005</v>
      </c>
      <c r="Q868" s="3">
        <v>0</v>
      </c>
      <c r="R868" s="3">
        <v>0</v>
      </c>
      <c r="S868" s="3">
        <v>0</v>
      </c>
      <c r="T868" s="3">
        <v>-718.35209999999995</v>
      </c>
      <c r="U868" s="3">
        <v>-899.10889999999995</v>
      </c>
      <c r="V868" s="3">
        <v>0</v>
      </c>
      <c r="W868" s="3">
        <v>14900.36</v>
      </c>
      <c r="X868" s="3">
        <v>2.0385520000000001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1122.9680000000001</v>
      </c>
      <c r="AK868" s="3">
        <v>11824.78</v>
      </c>
      <c r="AL868" s="3">
        <v>5061.7340000000004</v>
      </c>
      <c r="AM868" s="3">
        <v>0</v>
      </c>
      <c r="AN868" s="1">
        <v>9</v>
      </c>
    </row>
    <row r="869" spans="1:40" x14ac:dyDescent="0.25">
      <c r="A869" s="2">
        <v>30362</v>
      </c>
      <c r="B869" s="3">
        <v>13597.28</v>
      </c>
      <c r="C869" s="3">
        <v>0</v>
      </c>
      <c r="D869" s="3">
        <v>0</v>
      </c>
      <c r="E869" s="3">
        <v>10870.1</v>
      </c>
      <c r="F869" s="3">
        <v>0</v>
      </c>
      <c r="G869" s="3">
        <v>-2727.1950000000002</v>
      </c>
      <c r="H869" s="3">
        <v>21325.42</v>
      </c>
      <c r="I869" s="3">
        <v>19727080</v>
      </c>
      <c r="J869" s="3">
        <v>0</v>
      </c>
      <c r="K869" s="3">
        <v>0</v>
      </c>
      <c r="L869" s="3">
        <v>2413346</v>
      </c>
      <c r="M869" s="3">
        <v>83274.17</v>
      </c>
      <c r="N869" s="3">
        <v>8655788</v>
      </c>
      <c r="O869" s="3">
        <v>155555600</v>
      </c>
      <c r="P869" s="3">
        <v>94.365620000000007</v>
      </c>
      <c r="Q869" s="3">
        <v>0</v>
      </c>
      <c r="R869" s="3">
        <v>0</v>
      </c>
      <c r="S869" s="3">
        <v>0</v>
      </c>
      <c r="T869" s="3">
        <v>-718.32770000000005</v>
      </c>
      <c r="U869" s="3">
        <v>-896.21040000000005</v>
      </c>
      <c r="V869" s="3">
        <v>0</v>
      </c>
      <c r="W869" s="3">
        <v>32784.35</v>
      </c>
      <c r="X869" s="3">
        <v>4.7883719999999999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1186.462</v>
      </c>
      <c r="AK869" s="3">
        <v>11816.97</v>
      </c>
      <c r="AL869" s="3">
        <v>5042.0919999999996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13581.89</v>
      </c>
      <c r="C870" s="3">
        <v>0</v>
      </c>
      <c r="D870" s="3">
        <v>0</v>
      </c>
      <c r="E870" s="3">
        <v>10861.57</v>
      </c>
      <c r="F870" s="3">
        <v>0</v>
      </c>
      <c r="G870" s="3">
        <v>-2720.3290000000002</v>
      </c>
      <c r="H870" s="3">
        <v>13135.69</v>
      </c>
      <c r="I870" s="3">
        <v>19710780</v>
      </c>
      <c r="J870" s="3">
        <v>0</v>
      </c>
      <c r="K870" s="3">
        <v>0</v>
      </c>
      <c r="L870" s="3">
        <v>2413346</v>
      </c>
      <c r="M870" s="3">
        <v>83094.539999999994</v>
      </c>
      <c r="N870" s="3">
        <v>8651889</v>
      </c>
      <c r="O870" s="3">
        <v>155544500</v>
      </c>
      <c r="P870" s="3">
        <v>94.382499999999993</v>
      </c>
      <c r="Q870" s="3">
        <v>0</v>
      </c>
      <c r="R870" s="3">
        <v>0</v>
      </c>
      <c r="S870" s="3">
        <v>8844.4089999999997</v>
      </c>
      <c r="T870" s="3">
        <v>-718.3039</v>
      </c>
      <c r="U870" s="3">
        <v>-893.43150000000003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1127.3420000000001</v>
      </c>
      <c r="AK870" s="3">
        <v>11809.19</v>
      </c>
      <c r="AL870" s="3">
        <v>5027.3959999999997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13782.11</v>
      </c>
      <c r="C871" s="3">
        <v>0</v>
      </c>
      <c r="D871" s="3">
        <v>0</v>
      </c>
      <c r="E871" s="3">
        <v>11068.69</v>
      </c>
      <c r="F871" s="3">
        <v>0</v>
      </c>
      <c r="G871" s="3">
        <v>-2713.431</v>
      </c>
      <c r="H871" s="3">
        <v>3809.047</v>
      </c>
      <c r="I871" s="3">
        <v>19672620</v>
      </c>
      <c r="J871" s="3">
        <v>0</v>
      </c>
      <c r="K871" s="3">
        <v>0</v>
      </c>
      <c r="L871" s="3">
        <v>2413346</v>
      </c>
      <c r="M871" s="3">
        <v>84006.399999999994</v>
      </c>
      <c r="N871" s="3">
        <v>8648080</v>
      </c>
      <c r="O871" s="3">
        <v>155533400</v>
      </c>
      <c r="P871" s="3">
        <v>94.398920000000004</v>
      </c>
      <c r="Q871" s="3">
        <v>0</v>
      </c>
      <c r="R871" s="3">
        <v>0</v>
      </c>
      <c r="S871" s="3">
        <v>0</v>
      </c>
      <c r="T871" s="3">
        <v>-718.29110000000003</v>
      </c>
      <c r="U871" s="3">
        <v>-890.76549999999997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1197.855</v>
      </c>
      <c r="AK871" s="3">
        <v>11802.24</v>
      </c>
      <c r="AL871" s="3">
        <v>5008.3370000000004</v>
      </c>
      <c r="AM871" s="3">
        <v>1376.0340000000001</v>
      </c>
      <c r="AN871" s="1">
        <v>8</v>
      </c>
    </row>
    <row r="872" spans="1:40" x14ac:dyDescent="0.25">
      <c r="A872" s="2">
        <v>30365</v>
      </c>
      <c r="B872" s="3">
        <v>24101.17</v>
      </c>
      <c r="C872" s="3">
        <v>0</v>
      </c>
      <c r="D872" s="3">
        <v>0</v>
      </c>
      <c r="E872" s="3">
        <v>21594.65</v>
      </c>
      <c r="F872" s="3">
        <v>0</v>
      </c>
      <c r="G872" s="3">
        <v>-2506.377</v>
      </c>
      <c r="H872" s="3">
        <v>69010.13</v>
      </c>
      <c r="I872" s="3">
        <v>20039710</v>
      </c>
      <c r="J872" s="3">
        <v>0</v>
      </c>
      <c r="K872" s="3">
        <v>0</v>
      </c>
      <c r="L872" s="3">
        <v>2413346</v>
      </c>
      <c r="M872" s="3">
        <v>137006.1</v>
      </c>
      <c r="N872" s="3">
        <v>8646673</v>
      </c>
      <c r="O872" s="3">
        <v>155522800</v>
      </c>
      <c r="P872" s="3">
        <v>94.252399999999994</v>
      </c>
      <c r="Q872" s="3">
        <v>0</v>
      </c>
      <c r="R872" s="3">
        <v>0</v>
      </c>
      <c r="S872" s="3">
        <v>522504.7</v>
      </c>
      <c r="T872" s="3">
        <v>-718.83040000000005</v>
      </c>
      <c r="U872" s="3">
        <v>-888.22159999999997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3950.864</v>
      </c>
      <c r="AK872" s="3">
        <v>11875.01</v>
      </c>
      <c r="AL872" s="3">
        <v>5360.1220000000003</v>
      </c>
      <c r="AM872" s="3">
        <v>66669.53</v>
      </c>
      <c r="AN872" s="1">
        <v>8</v>
      </c>
    </row>
    <row r="873" spans="1:40" x14ac:dyDescent="0.25">
      <c r="A873" s="2">
        <v>30366</v>
      </c>
      <c r="B873" s="3">
        <v>17492.509999999998</v>
      </c>
      <c r="C873" s="3">
        <v>0</v>
      </c>
      <c r="D873" s="3">
        <v>0</v>
      </c>
      <c r="E873" s="3">
        <v>14640.06</v>
      </c>
      <c r="F873" s="3">
        <v>0</v>
      </c>
      <c r="G873" s="3">
        <v>-2852.489</v>
      </c>
      <c r="H873" s="3">
        <v>69010.13</v>
      </c>
      <c r="I873" s="3">
        <v>20210050</v>
      </c>
      <c r="J873" s="3">
        <v>0</v>
      </c>
      <c r="K873" s="3">
        <v>0</v>
      </c>
      <c r="L873" s="3">
        <v>2413346</v>
      </c>
      <c r="M873" s="3">
        <v>130473.8</v>
      </c>
      <c r="N873" s="3">
        <v>8645087</v>
      </c>
      <c r="O873" s="3">
        <v>155512300</v>
      </c>
      <c r="P873" s="3">
        <v>94.293210000000002</v>
      </c>
      <c r="Q873" s="3">
        <v>0</v>
      </c>
      <c r="R873" s="3">
        <v>0</v>
      </c>
      <c r="S873" s="3">
        <v>174124.5</v>
      </c>
      <c r="T873" s="3">
        <v>-718.80380000000002</v>
      </c>
      <c r="U873" s="3">
        <v>-418.98579999999998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3737.5360000000001</v>
      </c>
      <c r="AK873" s="3">
        <v>11844.76</v>
      </c>
      <c r="AL873" s="3">
        <v>5324.616</v>
      </c>
      <c r="AM873" s="3">
        <v>0</v>
      </c>
      <c r="AN873" s="1">
        <v>13</v>
      </c>
    </row>
    <row r="874" spans="1:40" x14ac:dyDescent="0.25">
      <c r="A874" s="2">
        <v>30367</v>
      </c>
      <c r="B874" s="3">
        <v>16790.77</v>
      </c>
      <c r="C874" s="3">
        <v>0</v>
      </c>
      <c r="D874" s="3">
        <v>0</v>
      </c>
      <c r="E874" s="3">
        <v>13886.5</v>
      </c>
      <c r="F874" s="3">
        <v>0</v>
      </c>
      <c r="G874" s="3">
        <v>-2904.3</v>
      </c>
      <c r="H874" s="3">
        <v>46144.86</v>
      </c>
      <c r="I874" s="3">
        <v>20235330</v>
      </c>
      <c r="J874" s="3">
        <v>0</v>
      </c>
      <c r="K874" s="3">
        <v>0</v>
      </c>
      <c r="L874" s="3">
        <v>2413346</v>
      </c>
      <c r="M874" s="3">
        <v>124725</v>
      </c>
      <c r="N874" s="3">
        <v>8643501</v>
      </c>
      <c r="O874" s="3">
        <v>155501700</v>
      </c>
      <c r="P874" s="3">
        <v>94.324920000000006</v>
      </c>
      <c r="Q874" s="3">
        <v>0</v>
      </c>
      <c r="R874" s="3">
        <v>0</v>
      </c>
      <c r="S874" s="3">
        <v>29324.97</v>
      </c>
      <c r="T874" s="3">
        <v>-718.74350000000004</v>
      </c>
      <c r="U874" s="3">
        <v>-418.01100000000002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3700.1930000000002</v>
      </c>
      <c r="AK874" s="3">
        <v>11837.7</v>
      </c>
      <c r="AL874" s="3">
        <v>5287.0349999999999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16245.51</v>
      </c>
      <c r="C875" s="3">
        <v>0</v>
      </c>
      <c r="D875" s="3">
        <v>0</v>
      </c>
      <c r="E875" s="3">
        <v>13319.78</v>
      </c>
      <c r="F875" s="3">
        <v>0</v>
      </c>
      <c r="G875" s="3">
        <v>-2925.7640000000001</v>
      </c>
      <c r="H875" s="3">
        <v>30378.98</v>
      </c>
      <c r="I875" s="3">
        <v>20245960</v>
      </c>
      <c r="J875" s="3">
        <v>0</v>
      </c>
      <c r="K875" s="3">
        <v>0</v>
      </c>
      <c r="L875" s="3">
        <v>2413346</v>
      </c>
      <c r="M875" s="3">
        <v>119971.3</v>
      </c>
      <c r="N875" s="3">
        <v>8641541</v>
      </c>
      <c r="O875" s="3">
        <v>155491000</v>
      </c>
      <c r="P875" s="3">
        <v>94.351939999999999</v>
      </c>
      <c r="Q875" s="3">
        <v>0</v>
      </c>
      <c r="R875" s="3">
        <v>0</v>
      </c>
      <c r="S875" s="3">
        <v>25836.89</v>
      </c>
      <c r="T875" s="3">
        <v>-718.67269999999996</v>
      </c>
      <c r="U875" s="3">
        <v>-416.464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3264.4679999999998</v>
      </c>
      <c r="AK875" s="3">
        <v>11829.87</v>
      </c>
      <c r="AL875" s="3">
        <v>5225.8770000000004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17215.7</v>
      </c>
      <c r="C876" s="3">
        <v>0</v>
      </c>
      <c r="D876" s="3">
        <v>0</v>
      </c>
      <c r="E876" s="3">
        <v>14319.47</v>
      </c>
      <c r="F876" s="3">
        <v>0</v>
      </c>
      <c r="G876" s="3">
        <v>-2896.2359999999999</v>
      </c>
      <c r="H876" s="3">
        <v>21472.78</v>
      </c>
      <c r="I876" s="3">
        <v>20246300</v>
      </c>
      <c r="J876" s="3">
        <v>0</v>
      </c>
      <c r="K876" s="3">
        <v>0</v>
      </c>
      <c r="L876" s="3">
        <v>2413346</v>
      </c>
      <c r="M876" s="3">
        <v>124357.8</v>
      </c>
      <c r="N876" s="3">
        <v>8639977</v>
      </c>
      <c r="O876" s="3">
        <v>155480400</v>
      </c>
      <c r="P876" s="3">
        <v>94.362560000000002</v>
      </c>
      <c r="Q876" s="3">
        <v>0</v>
      </c>
      <c r="R876" s="3">
        <v>0</v>
      </c>
      <c r="S876" s="3">
        <v>48164.76</v>
      </c>
      <c r="T876" s="3">
        <v>-718.67859999999996</v>
      </c>
      <c r="U876" s="3">
        <v>-414.76519999999999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3664.4160000000002</v>
      </c>
      <c r="AK876" s="3">
        <v>11833.28</v>
      </c>
      <c r="AL876" s="3">
        <v>5228.8339999999998</v>
      </c>
      <c r="AM876" s="3">
        <v>10536.78</v>
      </c>
      <c r="AN876" s="1">
        <v>8</v>
      </c>
    </row>
    <row r="877" spans="1:40" x14ac:dyDescent="0.25">
      <c r="A877" s="2">
        <v>30370</v>
      </c>
      <c r="B877" s="3">
        <v>26571.01</v>
      </c>
      <c r="C877" s="3">
        <v>0</v>
      </c>
      <c r="D877" s="3">
        <v>0</v>
      </c>
      <c r="E877" s="3">
        <v>23941.99</v>
      </c>
      <c r="F877" s="3">
        <v>0</v>
      </c>
      <c r="G877" s="3">
        <v>-2628.8969999999999</v>
      </c>
      <c r="H877" s="3">
        <v>113.71040000000001</v>
      </c>
      <c r="I877" s="3">
        <v>20125970</v>
      </c>
      <c r="J877" s="3">
        <v>0</v>
      </c>
      <c r="K877" s="3">
        <v>0</v>
      </c>
      <c r="L877" s="3">
        <v>2413346</v>
      </c>
      <c r="M877" s="3">
        <v>180400.8</v>
      </c>
      <c r="N877" s="3">
        <v>8640584</v>
      </c>
      <c r="O877" s="3">
        <v>155470200</v>
      </c>
      <c r="P877" s="3">
        <v>94.23612</v>
      </c>
      <c r="Q877" s="3">
        <v>0</v>
      </c>
      <c r="R877" s="3">
        <v>0</v>
      </c>
      <c r="S877" s="3">
        <v>0</v>
      </c>
      <c r="T877" s="3">
        <v>-719.15689999999995</v>
      </c>
      <c r="U877" s="3">
        <v>-413.07580000000002</v>
      </c>
      <c r="V877" s="3">
        <v>0</v>
      </c>
      <c r="W877" s="3">
        <v>21359.07</v>
      </c>
      <c r="X877" s="3">
        <v>46141.89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6111.527</v>
      </c>
      <c r="AK877" s="3">
        <v>11913.73</v>
      </c>
      <c r="AL877" s="3">
        <v>5505.7820000000002</v>
      </c>
      <c r="AM877" s="3">
        <v>74182.02</v>
      </c>
      <c r="AN877" s="1">
        <v>8</v>
      </c>
    </row>
    <row r="878" spans="1:40" x14ac:dyDescent="0.25">
      <c r="A878" s="2">
        <v>30371</v>
      </c>
      <c r="B878" s="3">
        <v>30906.59</v>
      </c>
      <c r="C878" s="3">
        <v>0</v>
      </c>
      <c r="D878" s="3">
        <v>0</v>
      </c>
      <c r="E878" s="3">
        <v>28239.06</v>
      </c>
      <c r="F878" s="3">
        <v>0</v>
      </c>
      <c r="G878" s="3">
        <v>-2667.4349999999999</v>
      </c>
      <c r="H878" s="3">
        <v>0</v>
      </c>
      <c r="I878" s="3">
        <v>19996840</v>
      </c>
      <c r="J878" s="3">
        <v>0</v>
      </c>
      <c r="K878" s="3">
        <v>0</v>
      </c>
      <c r="L878" s="3">
        <v>2413346</v>
      </c>
      <c r="M878" s="3">
        <v>227799.2</v>
      </c>
      <c r="N878" s="3">
        <v>8642656</v>
      </c>
      <c r="O878" s="3">
        <v>155460100</v>
      </c>
      <c r="P878" s="3">
        <v>94.142169999999993</v>
      </c>
      <c r="Q878" s="3">
        <v>0</v>
      </c>
      <c r="R878" s="3">
        <v>0</v>
      </c>
      <c r="S878" s="3">
        <v>0</v>
      </c>
      <c r="T878" s="3">
        <v>-719.63160000000005</v>
      </c>
      <c r="U878" s="3">
        <v>-411.43490000000003</v>
      </c>
      <c r="V878" s="3">
        <v>0</v>
      </c>
      <c r="W878" s="3">
        <v>113.71040000000001</v>
      </c>
      <c r="X878" s="3">
        <v>57693.22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7762.1319999999996</v>
      </c>
      <c r="AK878" s="3">
        <v>11960.45</v>
      </c>
      <c r="AL878" s="3">
        <v>5690.5309999999999</v>
      </c>
      <c r="AM878" s="3">
        <v>71438.09</v>
      </c>
      <c r="AN878" s="1">
        <v>8</v>
      </c>
    </row>
    <row r="879" spans="1:40" x14ac:dyDescent="0.25">
      <c r="A879" s="2">
        <v>30372</v>
      </c>
      <c r="B879" s="3">
        <v>30781.96</v>
      </c>
      <c r="C879" s="3">
        <v>0</v>
      </c>
      <c r="D879" s="3">
        <v>0</v>
      </c>
      <c r="E879" s="3">
        <v>27900.89</v>
      </c>
      <c r="F879" s="3">
        <v>0</v>
      </c>
      <c r="G879" s="3">
        <v>-2881.0540000000001</v>
      </c>
      <c r="H879" s="3">
        <v>69010.13</v>
      </c>
      <c r="I879" s="3">
        <v>20234030</v>
      </c>
      <c r="J879" s="3">
        <v>0</v>
      </c>
      <c r="K879" s="3">
        <v>0</v>
      </c>
      <c r="L879" s="3">
        <v>2413346</v>
      </c>
      <c r="M879" s="3">
        <v>238075.3</v>
      </c>
      <c r="N879" s="3">
        <v>8645227</v>
      </c>
      <c r="O879" s="3">
        <v>155449900</v>
      </c>
      <c r="P879" s="3">
        <v>94.114949999999993</v>
      </c>
      <c r="Q879" s="3">
        <v>0</v>
      </c>
      <c r="R879" s="3">
        <v>0</v>
      </c>
      <c r="S879" s="3">
        <v>359271.8</v>
      </c>
      <c r="T879" s="3">
        <v>-719.91909999999996</v>
      </c>
      <c r="U879" s="3">
        <v>-409.84980000000002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8313.5319999999992</v>
      </c>
      <c r="AK879" s="3">
        <v>11966.44</v>
      </c>
      <c r="AL879" s="3">
        <v>5743.9340000000002</v>
      </c>
      <c r="AM879" s="3">
        <v>34522.720000000001</v>
      </c>
      <c r="AN879" s="1">
        <v>8</v>
      </c>
    </row>
    <row r="880" spans="1:40" x14ac:dyDescent="0.25">
      <c r="A880" s="2">
        <v>30373</v>
      </c>
      <c r="B880" s="3">
        <v>25069.93</v>
      </c>
      <c r="C880" s="3">
        <v>0</v>
      </c>
      <c r="D880" s="3">
        <v>0</v>
      </c>
      <c r="E880" s="3">
        <v>21980.89</v>
      </c>
      <c r="F880" s="3">
        <v>0</v>
      </c>
      <c r="G880" s="3">
        <v>-3089.0830000000001</v>
      </c>
      <c r="H880" s="3">
        <v>69010.13</v>
      </c>
      <c r="I880" s="3">
        <v>21134290</v>
      </c>
      <c r="J880" s="3">
        <v>0</v>
      </c>
      <c r="K880" s="3">
        <v>0</v>
      </c>
      <c r="L880" s="3">
        <v>2413346</v>
      </c>
      <c r="M880" s="3">
        <v>220519.2</v>
      </c>
      <c r="N880" s="3">
        <v>8647052</v>
      </c>
      <c r="O880" s="3">
        <v>155439400</v>
      </c>
      <c r="P880" s="3">
        <v>94.164330000000007</v>
      </c>
      <c r="Q880" s="3">
        <v>0</v>
      </c>
      <c r="R880" s="3">
        <v>0</v>
      </c>
      <c r="S880" s="3">
        <v>912588.6</v>
      </c>
      <c r="T880" s="3">
        <v>-719.90840000000003</v>
      </c>
      <c r="U880" s="3">
        <v>-408.32080000000002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7510.99</v>
      </c>
      <c r="AK880" s="3">
        <v>11934.74</v>
      </c>
      <c r="AL880" s="3">
        <v>5686.509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23039.84</v>
      </c>
      <c r="C881" s="3">
        <v>0</v>
      </c>
      <c r="D881" s="3">
        <v>0</v>
      </c>
      <c r="E881" s="3">
        <v>19929.36</v>
      </c>
      <c r="F881" s="3">
        <v>0</v>
      </c>
      <c r="G881" s="3">
        <v>-3110.5129999999999</v>
      </c>
      <c r="H881" s="3">
        <v>69010.13</v>
      </c>
      <c r="I881" s="3">
        <v>21713120</v>
      </c>
      <c r="J881" s="3">
        <v>0</v>
      </c>
      <c r="K881" s="3">
        <v>0</v>
      </c>
      <c r="L881" s="3">
        <v>2413346</v>
      </c>
      <c r="M881" s="3">
        <v>205283</v>
      </c>
      <c r="N881" s="3">
        <v>8648626</v>
      </c>
      <c r="O881" s="3">
        <v>155428900</v>
      </c>
      <c r="P881" s="3">
        <v>94.208659999999995</v>
      </c>
      <c r="Q881" s="3">
        <v>0</v>
      </c>
      <c r="R881" s="3">
        <v>0</v>
      </c>
      <c r="S881" s="3">
        <v>590968.6</v>
      </c>
      <c r="T881" s="3">
        <v>-719.82339999999999</v>
      </c>
      <c r="U881" s="3">
        <v>-406.84960000000001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7225.6629999999996</v>
      </c>
      <c r="AK881" s="3">
        <v>11918.06</v>
      </c>
      <c r="AL881" s="3">
        <v>5651.85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21441.599999999999</v>
      </c>
      <c r="C882" s="3">
        <v>0</v>
      </c>
      <c r="D882" s="3">
        <v>0</v>
      </c>
      <c r="E882" s="3">
        <v>18330.5</v>
      </c>
      <c r="F882" s="3">
        <v>0</v>
      </c>
      <c r="G882" s="3">
        <v>-3111.127</v>
      </c>
      <c r="H882" s="3">
        <v>69010.13</v>
      </c>
      <c r="I882" s="3">
        <v>22415800</v>
      </c>
      <c r="J882" s="3">
        <v>0</v>
      </c>
      <c r="K882" s="3">
        <v>0</v>
      </c>
      <c r="L882" s="3">
        <v>2413346</v>
      </c>
      <c r="M882" s="3">
        <v>192039.4</v>
      </c>
      <c r="N882" s="3">
        <v>8649817</v>
      </c>
      <c r="O882" s="3">
        <v>155418400</v>
      </c>
      <c r="P882" s="3">
        <v>94.239879999999999</v>
      </c>
      <c r="Q882" s="3">
        <v>0</v>
      </c>
      <c r="R882" s="3">
        <v>0</v>
      </c>
      <c r="S882" s="3">
        <v>717325.7</v>
      </c>
      <c r="T882" s="3">
        <v>-719.66610000000003</v>
      </c>
      <c r="U882" s="3">
        <v>-405.43419999999998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6817.15</v>
      </c>
      <c r="AK882" s="3">
        <v>11903.15</v>
      </c>
      <c r="AL882" s="3">
        <v>5626.3879999999999</v>
      </c>
      <c r="AM882" s="3">
        <v>0</v>
      </c>
      <c r="AN882" s="1">
        <v>8</v>
      </c>
    </row>
    <row r="883" spans="1:40" x14ac:dyDescent="0.25">
      <c r="A883" s="2">
        <v>30376</v>
      </c>
      <c r="B883" s="3">
        <v>20167.96</v>
      </c>
      <c r="C883" s="3">
        <v>0</v>
      </c>
      <c r="D883" s="3">
        <v>0</v>
      </c>
      <c r="E883" s="3">
        <v>17068.12</v>
      </c>
      <c r="F883" s="3">
        <v>0</v>
      </c>
      <c r="G883" s="3">
        <v>-3099.8679999999999</v>
      </c>
      <c r="H883" s="3">
        <v>69010.13</v>
      </c>
      <c r="I883" s="3">
        <v>23172010</v>
      </c>
      <c r="J883" s="3">
        <v>0</v>
      </c>
      <c r="K883" s="3">
        <v>0</v>
      </c>
      <c r="L883" s="3">
        <v>2413346</v>
      </c>
      <c r="M883" s="3">
        <v>180445.6</v>
      </c>
      <c r="N883" s="3">
        <v>8650637</v>
      </c>
      <c r="O883" s="3">
        <v>155407900</v>
      </c>
      <c r="P883" s="3">
        <v>94.267120000000006</v>
      </c>
      <c r="Q883" s="3">
        <v>0</v>
      </c>
      <c r="R883" s="3">
        <v>0</v>
      </c>
      <c r="S883" s="3">
        <v>772627</v>
      </c>
      <c r="T883" s="3">
        <v>-719.471</v>
      </c>
      <c r="U883" s="3">
        <v>-404.07229999999998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6415.3239999999996</v>
      </c>
      <c r="AK883" s="3">
        <v>11888.63</v>
      </c>
      <c r="AL883" s="3">
        <v>5596.1210000000001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19141.36</v>
      </c>
      <c r="C884" s="3">
        <v>0</v>
      </c>
      <c r="D884" s="3">
        <v>0</v>
      </c>
      <c r="E884" s="3">
        <v>16056.74</v>
      </c>
      <c r="F884" s="3">
        <v>0</v>
      </c>
      <c r="G884" s="3">
        <v>-3084.6370000000002</v>
      </c>
      <c r="H884" s="3">
        <v>69010.13</v>
      </c>
      <c r="I884" s="3">
        <v>23629270</v>
      </c>
      <c r="J884" s="3">
        <v>0</v>
      </c>
      <c r="K884" s="3">
        <v>0</v>
      </c>
      <c r="L884" s="3">
        <v>2413346</v>
      </c>
      <c r="M884" s="3">
        <v>170054</v>
      </c>
      <c r="N884" s="3">
        <v>8651313</v>
      </c>
      <c r="O884" s="3">
        <v>155397300</v>
      </c>
      <c r="P884" s="3">
        <v>94.292019999999994</v>
      </c>
      <c r="Q884" s="3">
        <v>0</v>
      </c>
      <c r="R884" s="3">
        <v>0</v>
      </c>
      <c r="S884" s="3">
        <v>474170.1</v>
      </c>
      <c r="T884" s="3">
        <v>-719.29880000000003</v>
      </c>
      <c r="U884" s="3">
        <v>-403.48700000000002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6210.5230000000001</v>
      </c>
      <c r="AK884" s="3">
        <v>11874.92</v>
      </c>
      <c r="AL884" s="3">
        <v>5535.2520000000004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18307.82</v>
      </c>
      <c r="C885" s="3">
        <v>0</v>
      </c>
      <c r="D885" s="3">
        <v>0</v>
      </c>
      <c r="E885" s="3">
        <v>15241.01</v>
      </c>
      <c r="F885" s="3">
        <v>0</v>
      </c>
      <c r="G885" s="3">
        <v>-3066.828</v>
      </c>
      <c r="H885" s="3">
        <v>69010.13</v>
      </c>
      <c r="I885" s="3">
        <v>23799270</v>
      </c>
      <c r="J885" s="3">
        <v>0</v>
      </c>
      <c r="K885" s="3">
        <v>0</v>
      </c>
      <c r="L885" s="3">
        <v>2413346</v>
      </c>
      <c r="M885" s="3">
        <v>161154.29999999999</v>
      </c>
      <c r="N885" s="3">
        <v>8651374</v>
      </c>
      <c r="O885" s="3">
        <v>155386800</v>
      </c>
      <c r="P885" s="3">
        <v>94.314269999999993</v>
      </c>
      <c r="Q885" s="3">
        <v>0</v>
      </c>
      <c r="R885" s="3">
        <v>0</v>
      </c>
      <c r="S885" s="3">
        <v>187935</v>
      </c>
      <c r="T885" s="3">
        <v>-719.1481</v>
      </c>
      <c r="U885" s="3">
        <v>-401.49959999999999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5521.3190000000004</v>
      </c>
      <c r="AK885" s="3">
        <v>11861.74</v>
      </c>
      <c r="AL885" s="3">
        <v>5460.2039999999997</v>
      </c>
      <c r="AM885" s="3">
        <v>0</v>
      </c>
      <c r="AN885" s="1">
        <v>11</v>
      </c>
    </row>
    <row r="886" spans="1:40" x14ac:dyDescent="0.25">
      <c r="A886" s="2">
        <v>30379</v>
      </c>
      <c r="B886" s="3">
        <v>17649.07</v>
      </c>
      <c r="C886" s="3">
        <v>0</v>
      </c>
      <c r="D886" s="3">
        <v>0</v>
      </c>
      <c r="E886" s="3">
        <v>14598.84</v>
      </c>
      <c r="F886" s="3">
        <v>0</v>
      </c>
      <c r="G886" s="3">
        <v>-3050.2020000000002</v>
      </c>
      <c r="H886" s="3">
        <v>69010.13</v>
      </c>
      <c r="I886" s="3">
        <v>23954390</v>
      </c>
      <c r="J886" s="3">
        <v>0</v>
      </c>
      <c r="K886" s="3">
        <v>0</v>
      </c>
      <c r="L886" s="3">
        <v>2413346</v>
      </c>
      <c r="M886" s="3">
        <v>153206.79999999999</v>
      </c>
      <c r="N886" s="3">
        <v>8651273</v>
      </c>
      <c r="O886" s="3">
        <v>155376100</v>
      </c>
      <c r="P886" s="3">
        <v>94.284329999999997</v>
      </c>
      <c r="Q886" s="3">
        <v>0</v>
      </c>
      <c r="R886" s="3">
        <v>0</v>
      </c>
      <c r="S886" s="3">
        <v>172062.3</v>
      </c>
      <c r="T886" s="3">
        <v>-719.01800000000003</v>
      </c>
      <c r="U886" s="3">
        <v>-400.83499999999998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5283.2790000000005</v>
      </c>
      <c r="AK886" s="3">
        <v>11849.19</v>
      </c>
      <c r="AL886" s="3">
        <v>5384.857</v>
      </c>
      <c r="AM886" s="3">
        <v>84.812100000000001</v>
      </c>
      <c r="AN886" s="1">
        <v>8</v>
      </c>
    </row>
    <row r="887" spans="1:40" x14ac:dyDescent="0.25">
      <c r="A887" s="2">
        <v>30380</v>
      </c>
      <c r="B887" s="3">
        <v>17582.150000000001</v>
      </c>
      <c r="C887" s="3">
        <v>0</v>
      </c>
      <c r="D887" s="3">
        <v>0</v>
      </c>
      <c r="E887" s="3">
        <v>14577.16</v>
      </c>
      <c r="F887" s="3">
        <v>0</v>
      </c>
      <c r="G887" s="3">
        <v>-3004.9479999999999</v>
      </c>
      <c r="H887" s="3">
        <v>69010.13</v>
      </c>
      <c r="I887" s="3">
        <v>24026660</v>
      </c>
      <c r="J887" s="3">
        <v>0</v>
      </c>
      <c r="K887" s="3">
        <v>0</v>
      </c>
      <c r="L887" s="3">
        <v>2413346</v>
      </c>
      <c r="M887" s="3">
        <v>147755.20000000001</v>
      </c>
      <c r="N887" s="3">
        <v>8650933</v>
      </c>
      <c r="O887" s="3">
        <v>155365000</v>
      </c>
      <c r="P887" s="3">
        <v>94.238730000000004</v>
      </c>
      <c r="Q887" s="3">
        <v>0</v>
      </c>
      <c r="R887" s="3">
        <v>0</v>
      </c>
      <c r="S887" s="3">
        <v>92842.02</v>
      </c>
      <c r="T887" s="3">
        <v>-718.93050000000005</v>
      </c>
      <c r="U887" s="3">
        <v>-845.49019999999996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4993.799</v>
      </c>
      <c r="AK887" s="3">
        <v>11831.62</v>
      </c>
      <c r="AL887" s="3">
        <v>5333.7179999999998</v>
      </c>
      <c r="AM887" s="3">
        <v>2286.8919999999998</v>
      </c>
      <c r="AN887" s="1">
        <v>8</v>
      </c>
    </row>
    <row r="888" spans="1:40" x14ac:dyDescent="0.25">
      <c r="A888" s="2">
        <v>30381</v>
      </c>
      <c r="B888" s="3">
        <v>17904.349999999999</v>
      </c>
      <c r="C888" s="3">
        <v>0</v>
      </c>
      <c r="D888" s="3">
        <v>0</v>
      </c>
      <c r="E888" s="3">
        <v>14935.63</v>
      </c>
      <c r="F888" s="3">
        <v>0</v>
      </c>
      <c r="G888" s="3">
        <v>-2968.71</v>
      </c>
      <c r="H888" s="3">
        <v>69010.13</v>
      </c>
      <c r="I888" s="3">
        <v>24099840</v>
      </c>
      <c r="J888" s="3">
        <v>0</v>
      </c>
      <c r="K888" s="3">
        <v>0</v>
      </c>
      <c r="L888" s="3">
        <v>2413346</v>
      </c>
      <c r="M888" s="3">
        <v>145172.29999999999</v>
      </c>
      <c r="N888" s="3">
        <v>8650561</v>
      </c>
      <c r="O888" s="3">
        <v>155354000</v>
      </c>
      <c r="P888" s="3">
        <v>94.233509999999995</v>
      </c>
      <c r="Q888" s="3">
        <v>0</v>
      </c>
      <c r="R888" s="3">
        <v>0</v>
      </c>
      <c r="S888" s="3">
        <v>96022.65</v>
      </c>
      <c r="T888" s="3">
        <v>-718.88409999999999</v>
      </c>
      <c r="U888" s="3">
        <v>-826.72450000000003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4964.18</v>
      </c>
      <c r="AK888" s="3">
        <v>11822.57</v>
      </c>
      <c r="AL888" s="3">
        <v>5336.9009999999998</v>
      </c>
      <c r="AM888" s="3">
        <v>5493.7389999999996</v>
      </c>
      <c r="AN888" s="1">
        <v>8</v>
      </c>
    </row>
    <row r="889" spans="1:40" x14ac:dyDescent="0.25">
      <c r="A889" s="2">
        <v>30382</v>
      </c>
      <c r="B889" s="3">
        <v>21581.5</v>
      </c>
      <c r="C889" s="3">
        <v>0</v>
      </c>
      <c r="D889" s="3">
        <v>0</v>
      </c>
      <c r="E889" s="3">
        <v>18708.25</v>
      </c>
      <c r="F889" s="3">
        <v>0</v>
      </c>
      <c r="G889" s="3">
        <v>-2873.2049999999999</v>
      </c>
      <c r="H889" s="3">
        <v>69010.13</v>
      </c>
      <c r="I889" s="3">
        <v>24192380</v>
      </c>
      <c r="J889" s="3">
        <v>0</v>
      </c>
      <c r="K889" s="3">
        <v>0</v>
      </c>
      <c r="L889" s="3">
        <v>2413346</v>
      </c>
      <c r="M889" s="3">
        <v>160067.9</v>
      </c>
      <c r="N889" s="3">
        <v>8650559</v>
      </c>
      <c r="O889" s="3">
        <v>155343200</v>
      </c>
      <c r="P889" s="3">
        <v>94.187259999999995</v>
      </c>
      <c r="Q889" s="3">
        <v>0</v>
      </c>
      <c r="R889" s="3">
        <v>0</v>
      </c>
      <c r="S889" s="3">
        <v>139937.9</v>
      </c>
      <c r="T889" s="3">
        <v>-719.03219999999999</v>
      </c>
      <c r="U889" s="3">
        <v>-820.00840000000005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5455.3519999999999</v>
      </c>
      <c r="AK889" s="3">
        <v>11845.13</v>
      </c>
      <c r="AL889" s="3">
        <v>5457.8339999999998</v>
      </c>
      <c r="AM889" s="3">
        <v>27213.32</v>
      </c>
      <c r="AN889" s="1">
        <v>8</v>
      </c>
    </row>
    <row r="890" spans="1:40" x14ac:dyDescent="0.25">
      <c r="A890" s="2">
        <v>30383</v>
      </c>
      <c r="B890" s="3">
        <v>22332.51</v>
      </c>
      <c r="C890" s="3">
        <v>0</v>
      </c>
      <c r="D890" s="3">
        <v>0</v>
      </c>
      <c r="E890" s="3">
        <v>19455.71</v>
      </c>
      <c r="F890" s="3">
        <v>0</v>
      </c>
      <c r="G890" s="3">
        <v>-2876.7489999999998</v>
      </c>
      <c r="H890" s="3">
        <v>50136.33</v>
      </c>
      <c r="I890" s="3">
        <v>24176790</v>
      </c>
      <c r="J890" s="3">
        <v>0</v>
      </c>
      <c r="K890" s="3">
        <v>0</v>
      </c>
      <c r="L890" s="3">
        <v>2413346</v>
      </c>
      <c r="M890" s="3">
        <v>172503.7</v>
      </c>
      <c r="N890" s="3">
        <v>8650933</v>
      </c>
      <c r="O890" s="3">
        <v>155332400</v>
      </c>
      <c r="P890" s="3">
        <v>94.142989999999998</v>
      </c>
      <c r="Q890" s="3">
        <v>0</v>
      </c>
      <c r="R890" s="3">
        <v>0</v>
      </c>
      <c r="S890" s="3">
        <v>16196.85</v>
      </c>
      <c r="T890" s="3">
        <v>-719.16049999999996</v>
      </c>
      <c r="U890" s="3">
        <v>-823.92880000000002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5848.473</v>
      </c>
      <c r="AK890" s="3">
        <v>11854.47</v>
      </c>
      <c r="AL890" s="3">
        <v>5474.74</v>
      </c>
      <c r="AM890" s="3">
        <v>25884.62</v>
      </c>
      <c r="AN890" s="1">
        <v>8</v>
      </c>
    </row>
    <row r="891" spans="1:40" x14ac:dyDescent="0.25">
      <c r="A891" s="2">
        <v>30384</v>
      </c>
      <c r="B891" s="3">
        <v>28811.56</v>
      </c>
      <c r="C891" s="3">
        <v>0</v>
      </c>
      <c r="D891" s="3">
        <v>0</v>
      </c>
      <c r="E891" s="3">
        <v>26099.14</v>
      </c>
      <c r="F891" s="3">
        <v>0</v>
      </c>
      <c r="G891" s="3">
        <v>-2712.31</v>
      </c>
      <c r="H891" s="3">
        <v>8364.2289999999994</v>
      </c>
      <c r="I891" s="3">
        <v>24107590</v>
      </c>
      <c r="J891" s="3">
        <v>0</v>
      </c>
      <c r="K891" s="3">
        <v>0</v>
      </c>
      <c r="L891" s="3">
        <v>2413346</v>
      </c>
      <c r="M891" s="3">
        <v>209831.3</v>
      </c>
      <c r="N891" s="3">
        <v>8652518</v>
      </c>
      <c r="O891" s="3">
        <v>155321900</v>
      </c>
      <c r="P891" s="3">
        <v>94.034729999999996</v>
      </c>
      <c r="Q891" s="3">
        <v>0</v>
      </c>
      <c r="R891" s="3">
        <v>0</v>
      </c>
      <c r="S891" s="3">
        <v>0</v>
      </c>
      <c r="T891" s="3">
        <v>-719.58450000000005</v>
      </c>
      <c r="U891" s="3">
        <v>-809.98119999999994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7212.942</v>
      </c>
      <c r="AK891" s="3">
        <v>11907.67</v>
      </c>
      <c r="AL891" s="3">
        <v>5628.9930000000004</v>
      </c>
      <c r="AM891" s="3">
        <v>58731.09</v>
      </c>
      <c r="AN891" s="1">
        <v>11</v>
      </c>
    </row>
    <row r="892" spans="1:40" x14ac:dyDescent="0.25">
      <c r="A892" s="2">
        <v>30385</v>
      </c>
      <c r="B892" s="3">
        <v>52238.559999999998</v>
      </c>
      <c r="C892" s="3">
        <v>0</v>
      </c>
      <c r="D892" s="3">
        <v>0</v>
      </c>
      <c r="E892" s="3">
        <v>50020.9</v>
      </c>
      <c r="F892" s="3">
        <v>0</v>
      </c>
      <c r="G892" s="3">
        <v>-2217.393</v>
      </c>
      <c r="H892" s="3">
        <v>63171.360000000001</v>
      </c>
      <c r="I892" s="3">
        <v>23989540</v>
      </c>
      <c r="J892" s="3">
        <v>0</v>
      </c>
      <c r="K892" s="3">
        <v>0</v>
      </c>
      <c r="L892" s="3">
        <v>2413346</v>
      </c>
      <c r="M892" s="3">
        <v>310577.90000000002</v>
      </c>
      <c r="N892" s="3">
        <v>8657047</v>
      </c>
      <c r="O892" s="3">
        <v>155312200</v>
      </c>
      <c r="P892" s="3">
        <v>93.755489999999995</v>
      </c>
      <c r="Q892" s="3">
        <v>0</v>
      </c>
      <c r="R892" s="3">
        <v>0</v>
      </c>
      <c r="S892" s="3">
        <v>129582.3</v>
      </c>
      <c r="T892" s="3">
        <v>-720.81730000000005</v>
      </c>
      <c r="U892" s="3">
        <v>-814.21979999999996</v>
      </c>
      <c r="V892" s="3">
        <v>0</v>
      </c>
      <c r="W892" s="3">
        <v>0</v>
      </c>
      <c r="X892" s="3">
        <v>43532.13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10587.3</v>
      </c>
      <c r="AK892" s="3">
        <v>12060.54</v>
      </c>
      <c r="AL892" s="3">
        <v>6058.67</v>
      </c>
      <c r="AM892" s="3">
        <v>149292.6</v>
      </c>
      <c r="AN892" s="1">
        <v>8</v>
      </c>
    </row>
    <row r="893" spans="1:40" x14ac:dyDescent="0.25">
      <c r="A893" s="2">
        <v>30386</v>
      </c>
      <c r="B893" s="3">
        <v>63302</v>
      </c>
      <c r="C893" s="3">
        <v>0</v>
      </c>
      <c r="D893" s="3">
        <v>0</v>
      </c>
      <c r="E893" s="3">
        <v>61060.23</v>
      </c>
      <c r="F893" s="3">
        <v>0</v>
      </c>
      <c r="G893" s="3">
        <v>-2241.5700000000002</v>
      </c>
      <c r="H893" s="3">
        <v>68720.56</v>
      </c>
      <c r="I893" s="3">
        <v>23935950</v>
      </c>
      <c r="J893" s="3">
        <v>0</v>
      </c>
      <c r="K893" s="3">
        <v>0</v>
      </c>
      <c r="L893" s="3">
        <v>2413346</v>
      </c>
      <c r="M893" s="3">
        <v>383077.3</v>
      </c>
      <c r="N893" s="3">
        <v>8664386</v>
      </c>
      <c r="O893" s="3">
        <v>155302000</v>
      </c>
      <c r="P893" s="3">
        <v>93.546099999999996</v>
      </c>
      <c r="Q893" s="3">
        <v>0</v>
      </c>
      <c r="R893" s="3">
        <v>0</v>
      </c>
      <c r="S893" s="3">
        <v>115249.8</v>
      </c>
      <c r="T893" s="3">
        <v>-721.96370000000002</v>
      </c>
      <c r="U893" s="3">
        <v>-1328.797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13612.85</v>
      </c>
      <c r="AK893" s="3">
        <v>12144.39</v>
      </c>
      <c r="AL893" s="3">
        <v>6274.1589999999997</v>
      </c>
      <c r="AM893" s="3">
        <v>135026.29999999999</v>
      </c>
      <c r="AN893" s="1">
        <v>9</v>
      </c>
    </row>
    <row r="894" spans="1:40" x14ac:dyDescent="0.25">
      <c r="A894" s="2">
        <v>30387</v>
      </c>
      <c r="B894" s="3">
        <v>84734.09</v>
      </c>
      <c r="C894" s="3">
        <v>0</v>
      </c>
      <c r="D894" s="3">
        <v>0</v>
      </c>
      <c r="E894" s="3">
        <v>82654.929999999993</v>
      </c>
      <c r="F894" s="3">
        <v>0</v>
      </c>
      <c r="G894" s="3">
        <v>-2078.893</v>
      </c>
      <c r="H894" s="3">
        <v>69010.13</v>
      </c>
      <c r="I894" s="3">
        <v>24517550</v>
      </c>
      <c r="J894" s="3">
        <v>0</v>
      </c>
      <c r="K894" s="3">
        <v>0</v>
      </c>
      <c r="L894" s="3">
        <v>2411999</v>
      </c>
      <c r="M894" s="3">
        <v>453936.4</v>
      </c>
      <c r="N894" s="3">
        <v>8673319</v>
      </c>
      <c r="O894" s="3">
        <v>155292200</v>
      </c>
      <c r="P894" s="3">
        <v>93.2911</v>
      </c>
      <c r="Q894" s="3">
        <v>0</v>
      </c>
      <c r="R894" s="3">
        <v>0</v>
      </c>
      <c r="S894" s="3">
        <v>758136.4</v>
      </c>
      <c r="T894" s="3">
        <v>-723.35479999999995</v>
      </c>
      <c r="U894" s="3">
        <v>-1301.617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15527.8</v>
      </c>
      <c r="AK894" s="3">
        <v>12262.77</v>
      </c>
      <c r="AL894" s="3">
        <v>6594.4539999999997</v>
      </c>
      <c r="AM894" s="3">
        <v>156776.6</v>
      </c>
      <c r="AN894" s="1">
        <v>8</v>
      </c>
    </row>
    <row r="895" spans="1:40" x14ac:dyDescent="0.25">
      <c r="A895" s="2">
        <v>30388</v>
      </c>
      <c r="B895" s="3">
        <v>69643.63</v>
      </c>
      <c r="C895" s="3">
        <v>0</v>
      </c>
      <c r="D895" s="3">
        <v>0</v>
      </c>
      <c r="E895" s="3">
        <v>66706.61</v>
      </c>
      <c r="F895" s="3">
        <v>0</v>
      </c>
      <c r="G895" s="3">
        <v>-2937.1120000000001</v>
      </c>
      <c r="H895" s="3">
        <v>69010.13</v>
      </c>
      <c r="I895" s="3">
        <v>25820150</v>
      </c>
      <c r="J895" s="3">
        <v>0</v>
      </c>
      <c r="K895" s="3">
        <v>0</v>
      </c>
      <c r="L895" s="3">
        <v>2397157</v>
      </c>
      <c r="M895" s="3">
        <v>432416.6</v>
      </c>
      <c r="N895" s="3">
        <v>8681680</v>
      </c>
      <c r="O895" s="3">
        <v>155281700</v>
      </c>
      <c r="P895" s="3">
        <v>93.367199999999997</v>
      </c>
      <c r="Q895" s="3">
        <v>0</v>
      </c>
      <c r="R895" s="3">
        <v>0</v>
      </c>
      <c r="S895" s="3">
        <v>1361693</v>
      </c>
      <c r="T895" s="3">
        <v>-723.68359999999996</v>
      </c>
      <c r="U895" s="3">
        <v>-1293.1489999999999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14958.15</v>
      </c>
      <c r="AK895" s="3">
        <v>12206.12</v>
      </c>
      <c r="AL895" s="3">
        <v>6597.4369999999999</v>
      </c>
      <c r="AM895" s="3">
        <v>49283.59</v>
      </c>
      <c r="AN895" s="1">
        <v>8</v>
      </c>
    </row>
    <row r="896" spans="1:40" x14ac:dyDescent="0.25">
      <c r="A896" s="2">
        <v>30389</v>
      </c>
      <c r="B896" s="3">
        <v>45471.4</v>
      </c>
      <c r="C896" s="3">
        <v>0</v>
      </c>
      <c r="D896" s="3">
        <v>0</v>
      </c>
      <c r="E896" s="3">
        <v>42107.25</v>
      </c>
      <c r="F896" s="3">
        <v>0</v>
      </c>
      <c r="G896" s="3">
        <v>-3364.348</v>
      </c>
      <c r="H896" s="3">
        <v>69010.13</v>
      </c>
      <c r="I896" s="3">
        <v>26439020</v>
      </c>
      <c r="J896" s="3">
        <v>0</v>
      </c>
      <c r="K896" s="3">
        <v>0</v>
      </c>
      <c r="L896" s="3">
        <v>2400113</v>
      </c>
      <c r="M896" s="3">
        <v>375931.1</v>
      </c>
      <c r="N896" s="3">
        <v>8688690</v>
      </c>
      <c r="O896" s="3">
        <v>155270600</v>
      </c>
      <c r="P896" s="3">
        <v>93.571539999999999</v>
      </c>
      <c r="Q896" s="3">
        <v>0</v>
      </c>
      <c r="R896" s="3">
        <v>0</v>
      </c>
      <c r="S896" s="3">
        <v>620850.1</v>
      </c>
      <c r="T896" s="3">
        <v>-723.01649999999995</v>
      </c>
      <c r="U896" s="3">
        <v>-1287.211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13437.38</v>
      </c>
      <c r="AK896" s="3">
        <v>12111.88</v>
      </c>
      <c r="AL896" s="3">
        <v>6427.2920000000004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37945.83</v>
      </c>
      <c r="C897" s="3">
        <v>0</v>
      </c>
      <c r="D897" s="3">
        <v>0</v>
      </c>
      <c r="E897" s="3">
        <v>34616.339999999997</v>
      </c>
      <c r="F897" s="3">
        <v>0</v>
      </c>
      <c r="G897" s="3">
        <v>-3329.6289999999999</v>
      </c>
      <c r="H897" s="3">
        <v>68907.350000000006</v>
      </c>
      <c r="I897" s="3">
        <v>26509510</v>
      </c>
      <c r="J897" s="3">
        <v>0</v>
      </c>
      <c r="K897" s="3">
        <v>0</v>
      </c>
      <c r="L897" s="3">
        <v>2400040</v>
      </c>
      <c r="M897" s="3">
        <v>331852.3</v>
      </c>
      <c r="N897" s="3">
        <v>8693885</v>
      </c>
      <c r="O897" s="3">
        <v>155259600</v>
      </c>
      <c r="P897" s="3">
        <v>93.718000000000004</v>
      </c>
      <c r="Q897" s="3">
        <v>0</v>
      </c>
      <c r="R897" s="3">
        <v>0</v>
      </c>
      <c r="S897" s="3">
        <v>72443.14</v>
      </c>
      <c r="T897" s="3">
        <v>-722.31880000000001</v>
      </c>
      <c r="U897" s="3">
        <v>-1281.9159999999999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11538.32</v>
      </c>
      <c r="AK897" s="3">
        <v>12063.33</v>
      </c>
      <c r="AL897" s="3">
        <v>6343.6589999999997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32245.89</v>
      </c>
      <c r="C898" s="3">
        <v>0</v>
      </c>
      <c r="D898" s="3">
        <v>0</v>
      </c>
      <c r="E898" s="3">
        <v>28953.72</v>
      </c>
      <c r="F898" s="3">
        <v>0</v>
      </c>
      <c r="G898" s="3">
        <v>-3292.2710000000002</v>
      </c>
      <c r="H898" s="3">
        <v>53370.11</v>
      </c>
      <c r="I898" s="3">
        <v>26526370</v>
      </c>
      <c r="J898" s="3">
        <v>0</v>
      </c>
      <c r="K898" s="3">
        <v>0</v>
      </c>
      <c r="L898" s="3">
        <v>2407328</v>
      </c>
      <c r="M898" s="3">
        <v>294916.3</v>
      </c>
      <c r="N898" s="3">
        <v>8698352</v>
      </c>
      <c r="O898" s="3">
        <v>155248500</v>
      </c>
      <c r="P898" s="3">
        <v>93.813670000000002</v>
      </c>
      <c r="Q898" s="3">
        <v>0</v>
      </c>
      <c r="R898" s="3">
        <v>0</v>
      </c>
      <c r="S898" s="3">
        <v>17514.72</v>
      </c>
      <c r="T898" s="3">
        <v>-721.64359999999999</v>
      </c>
      <c r="U898" s="3">
        <v>-1276.934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10719.78</v>
      </c>
      <c r="AK898" s="3">
        <v>12017.4</v>
      </c>
      <c r="AL898" s="3">
        <v>6252.8180000000002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28970.01</v>
      </c>
      <c r="C899" s="3">
        <v>0</v>
      </c>
      <c r="D899" s="3">
        <v>0</v>
      </c>
      <c r="E899" s="3">
        <v>25749.3</v>
      </c>
      <c r="F899" s="3">
        <v>0</v>
      </c>
      <c r="G899" s="3">
        <v>-3220.7190000000001</v>
      </c>
      <c r="H899" s="3">
        <v>69010.13</v>
      </c>
      <c r="I899" s="3">
        <v>26621060</v>
      </c>
      <c r="J899" s="3">
        <v>0</v>
      </c>
      <c r="K899" s="3">
        <v>0</v>
      </c>
      <c r="L899" s="3">
        <v>2393979</v>
      </c>
      <c r="M899" s="3">
        <v>268229.3</v>
      </c>
      <c r="N899" s="3">
        <v>8702266</v>
      </c>
      <c r="O899" s="3">
        <v>155237500</v>
      </c>
      <c r="P899" s="3">
        <v>93.824439999999996</v>
      </c>
      <c r="Q899" s="3">
        <v>0</v>
      </c>
      <c r="R899" s="3">
        <v>0</v>
      </c>
      <c r="S899" s="3">
        <v>111039</v>
      </c>
      <c r="T899" s="3">
        <v>-721.1431</v>
      </c>
      <c r="U899" s="3">
        <v>-1272.183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10107.99</v>
      </c>
      <c r="AK899" s="3">
        <v>11984.82</v>
      </c>
      <c r="AL899" s="3">
        <v>6193.9219999999996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25002.44</v>
      </c>
      <c r="C900" s="3">
        <v>0</v>
      </c>
      <c r="D900" s="3">
        <v>0</v>
      </c>
      <c r="E900" s="3">
        <v>21780.9</v>
      </c>
      <c r="F900" s="3">
        <v>0</v>
      </c>
      <c r="G900" s="3">
        <v>-3221.5929999999998</v>
      </c>
      <c r="H900" s="3">
        <v>69010.13</v>
      </c>
      <c r="I900" s="3">
        <v>26688560</v>
      </c>
      <c r="J900" s="3">
        <v>0</v>
      </c>
      <c r="K900" s="3">
        <v>0</v>
      </c>
      <c r="L900" s="3">
        <v>2388381</v>
      </c>
      <c r="M900" s="3">
        <v>238236.9</v>
      </c>
      <c r="N900" s="3">
        <v>8705127</v>
      </c>
      <c r="O900" s="3">
        <v>155226400</v>
      </c>
      <c r="P900" s="3">
        <v>93.876429999999999</v>
      </c>
      <c r="Q900" s="3">
        <v>0</v>
      </c>
      <c r="R900" s="3">
        <v>0</v>
      </c>
      <c r="S900" s="3">
        <v>67986.5</v>
      </c>
      <c r="T900" s="3">
        <v>-720.66880000000003</v>
      </c>
      <c r="U900" s="3">
        <v>-1267.6300000000001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8973.35</v>
      </c>
      <c r="AK900" s="3">
        <v>11943.38</v>
      </c>
      <c r="AL900" s="3">
        <v>6111.8819999999996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22236.26</v>
      </c>
      <c r="C901" s="3">
        <v>0</v>
      </c>
      <c r="D901" s="3">
        <v>0</v>
      </c>
      <c r="E901" s="3">
        <v>19054.79</v>
      </c>
      <c r="F901" s="3">
        <v>0</v>
      </c>
      <c r="G901" s="3">
        <v>-3181.5309999999999</v>
      </c>
      <c r="H901" s="3">
        <v>53662</v>
      </c>
      <c r="I901" s="3">
        <v>26688560</v>
      </c>
      <c r="J901" s="3">
        <v>0</v>
      </c>
      <c r="K901" s="3">
        <v>0</v>
      </c>
      <c r="L901" s="3">
        <v>2400431</v>
      </c>
      <c r="M901" s="3">
        <v>211117.3</v>
      </c>
      <c r="N901" s="3">
        <v>8706918</v>
      </c>
      <c r="O901" s="3">
        <v>155215400</v>
      </c>
      <c r="P901" s="3">
        <v>93.940479999999994</v>
      </c>
      <c r="Q901" s="3">
        <v>0</v>
      </c>
      <c r="R901" s="3">
        <v>0</v>
      </c>
      <c r="S901" s="3">
        <v>0</v>
      </c>
      <c r="T901" s="3">
        <v>-720.22670000000005</v>
      </c>
      <c r="U901" s="3">
        <v>-1263.26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7775.7340000000004</v>
      </c>
      <c r="AK901" s="3">
        <v>11907.07</v>
      </c>
      <c r="AL901" s="3">
        <v>5984.0219999999999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20945.310000000001</v>
      </c>
      <c r="C902" s="3">
        <v>0</v>
      </c>
      <c r="D902" s="3">
        <v>0</v>
      </c>
      <c r="E902" s="3">
        <v>17839.849999999999</v>
      </c>
      <c r="F902" s="3">
        <v>0</v>
      </c>
      <c r="G902" s="3">
        <v>-3105.502</v>
      </c>
      <c r="H902" s="3">
        <v>69010.13</v>
      </c>
      <c r="I902" s="3">
        <v>26811180</v>
      </c>
      <c r="J902" s="3">
        <v>0</v>
      </c>
      <c r="K902" s="3">
        <v>0</v>
      </c>
      <c r="L902" s="3">
        <v>2385078</v>
      </c>
      <c r="M902" s="3">
        <v>194440.4</v>
      </c>
      <c r="N902" s="3">
        <v>8708235</v>
      </c>
      <c r="O902" s="3">
        <v>155204300</v>
      </c>
      <c r="P902" s="3">
        <v>93.985339999999994</v>
      </c>
      <c r="Q902" s="3">
        <v>0</v>
      </c>
      <c r="R902" s="3">
        <v>0</v>
      </c>
      <c r="S902" s="3">
        <v>138341.4</v>
      </c>
      <c r="T902" s="3">
        <v>-719.89930000000004</v>
      </c>
      <c r="U902" s="3">
        <v>-1259.067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7244.817</v>
      </c>
      <c r="AK902" s="3">
        <v>11883.75</v>
      </c>
      <c r="AL902" s="3">
        <v>5927.8670000000002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18861.150000000001</v>
      </c>
      <c r="C903" s="3">
        <v>0</v>
      </c>
      <c r="D903" s="3">
        <v>0</v>
      </c>
      <c r="E903" s="3">
        <v>15751.01</v>
      </c>
      <c r="F903" s="3">
        <v>0</v>
      </c>
      <c r="G903" s="3">
        <v>-3110.1979999999999</v>
      </c>
      <c r="H903" s="3">
        <v>69010.13</v>
      </c>
      <c r="I903" s="3">
        <v>26994790</v>
      </c>
      <c r="J903" s="3">
        <v>0</v>
      </c>
      <c r="K903" s="3">
        <v>0</v>
      </c>
      <c r="L903" s="3">
        <v>2373916</v>
      </c>
      <c r="M903" s="3">
        <v>173163.2</v>
      </c>
      <c r="N903" s="3">
        <v>8708941</v>
      </c>
      <c r="O903" s="3">
        <v>155193200</v>
      </c>
      <c r="P903" s="3">
        <v>94.048829999999995</v>
      </c>
      <c r="Q903" s="3">
        <v>0</v>
      </c>
      <c r="R903" s="3">
        <v>0</v>
      </c>
      <c r="S903" s="3">
        <v>184097.9</v>
      </c>
      <c r="T903" s="3">
        <v>-719.70090000000005</v>
      </c>
      <c r="U903" s="3">
        <v>-1255.037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6551.2139999999999</v>
      </c>
      <c r="AK903" s="3">
        <v>11851.87</v>
      </c>
      <c r="AL903" s="3">
        <v>5844.5690000000004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17308.96</v>
      </c>
      <c r="C904" s="3">
        <v>0</v>
      </c>
      <c r="D904" s="3">
        <v>0</v>
      </c>
      <c r="E904" s="3">
        <v>14198.42</v>
      </c>
      <c r="F904" s="3">
        <v>0</v>
      </c>
      <c r="G904" s="3">
        <v>-3110.6219999999998</v>
      </c>
      <c r="H904" s="3">
        <v>69010.13</v>
      </c>
      <c r="I904" s="3">
        <v>27374800</v>
      </c>
      <c r="J904" s="3">
        <v>0</v>
      </c>
      <c r="K904" s="3">
        <v>0</v>
      </c>
      <c r="L904" s="3">
        <v>2365667</v>
      </c>
      <c r="M904" s="3">
        <v>151725.1</v>
      </c>
      <c r="N904" s="3">
        <v>8708742</v>
      </c>
      <c r="O904" s="3">
        <v>155182400</v>
      </c>
      <c r="P904" s="3">
        <v>94.132220000000004</v>
      </c>
      <c r="Q904" s="3">
        <v>0</v>
      </c>
      <c r="R904" s="3">
        <v>0</v>
      </c>
      <c r="S904" s="3">
        <v>380464.2</v>
      </c>
      <c r="T904" s="3">
        <v>-719.47270000000003</v>
      </c>
      <c r="U904" s="3">
        <v>-875.74080000000004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5514.3689999999997</v>
      </c>
      <c r="AK904" s="3">
        <v>11827.79</v>
      </c>
      <c r="AL904" s="3">
        <v>5713.71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16000.63</v>
      </c>
      <c r="C905" s="3">
        <v>0</v>
      </c>
      <c r="D905" s="3">
        <v>0</v>
      </c>
      <c r="E905" s="3">
        <v>12916.03</v>
      </c>
      <c r="F905" s="3">
        <v>0</v>
      </c>
      <c r="G905" s="3">
        <v>-3084.6790000000001</v>
      </c>
      <c r="H905" s="3">
        <v>69010.13</v>
      </c>
      <c r="I905" s="3">
        <v>27815430</v>
      </c>
      <c r="J905" s="3">
        <v>0</v>
      </c>
      <c r="K905" s="3">
        <v>0</v>
      </c>
      <c r="L905" s="3">
        <v>2362940</v>
      </c>
      <c r="M905" s="3">
        <v>131593.70000000001</v>
      </c>
      <c r="N905" s="3">
        <v>8707807</v>
      </c>
      <c r="O905" s="3">
        <v>155171500</v>
      </c>
      <c r="P905" s="3">
        <v>94.208879999999994</v>
      </c>
      <c r="Q905" s="3">
        <v>0</v>
      </c>
      <c r="R905" s="3">
        <v>0</v>
      </c>
      <c r="S905" s="3">
        <v>440994.3</v>
      </c>
      <c r="T905" s="3">
        <v>-719.23530000000005</v>
      </c>
      <c r="U905" s="3">
        <v>-874.0634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4656.5379999999996</v>
      </c>
      <c r="AK905" s="3">
        <v>11800.38</v>
      </c>
      <c r="AL905" s="3">
        <v>5590.8459999999995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15027.35</v>
      </c>
      <c r="C906" s="3">
        <v>0</v>
      </c>
      <c r="D906" s="3">
        <v>0</v>
      </c>
      <c r="E906" s="3">
        <v>11976.41</v>
      </c>
      <c r="F906" s="3">
        <v>0</v>
      </c>
      <c r="G906" s="3">
        <v>-3050.9859999999999</v>
      </c>
      <c r="H906" s="3">
        <v>69010.13</v>
      </c>
      <c r="I906" s="3">
        <v>28203080</v>
      </c>
      <c r="J906" s="3">
        <v>0</v>
      </c>
      <c r="K906" s="3">
        <v>0</v>
      </c>
      <c r="L906" s="3">
        <v>2358048</v>
      </c>
      <c r="M906" s="3">
        <v>115023.6</v>
      </c>
      <c r="N906" s="3">
        <v>8706271</v>
      </c>
      <c r="O906" s="3">
        <v>155160600</v>
      </c>
      <c r="P906" s="3">
        <v>94.261439999999993</v>
      </c>
      <c r="Q906" s="3">
        <v>0</v>
      </c>
      <c r="R906" s="3">
        <v>0</v>
      </c>
      <c r="S906" s="3">
        <v>387972.9</v>
      </c>
      <c r="T906" s="3">
        <v>-719.01009999999997</v>
      </c>
      <c r="U906" s="3">
        <v>-871.65300000000002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3925.7379999999998</v>
      </c>
      <c r="AK906" s="3">
        <v>11773.9</v>
      </c>
      <c r="AL906" s="3">
        <v>5462.2780000000002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14225.83</v>
      </c>
      <c r="C907" s="3">
        <v>0</v>
      </c>
      <c r="D907" s="3">
        <v>0</v>
      </c>
      <c r="E907" s="3">
        <v>11203.81</v>
      </c>
      <c r="F907" s="3">
        <v>0</v>
      </c>
      <c r="G907" s="3">
        <v>-3022.056</v>
      </c>
      <c r="H907" s="3">
        <v>69010.13</v>
      </c>
      <c r="I907" s="3">
        <v>28328270</v>
      </c>
      <c r="J907" s="3">
        <v>0</v>
      </c>
      <c r="K907" s="3">
        <v>0</v>
      </c>
      <c r="L907" s="3">
        <v>2352710</v>
      </c>
      <c r="M907" s="3">
        <v>100651.9</v>
      </c>
      <c r="N907" s="3">
        <v>8704018</v>
      </c>
      <c r="O907" s="3">
        <v>155149600</v>
      </c>
      <c r="P907" s="3">
        <v>94.302059999999997</v>
      </c>
      <c r="Q907" s="3">
        <v>0</v>
      </c>
      <c r="R907" s="3">
        <v>0</v>
      </c>
      <c r="S907" s="3">
        <v>125534</v>
      </c>
      <c r="T907" s="3">
        <v>-718.80050000000006</v>
      </c>
      <c r="U907" s="3">
        <v>-869.06569999999999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3148.7640000000001</v>
      </c>
      <c r="AK907" s="3">
        <v>11748.14</v>
      </c>
      <c r="AL907" s="3">
        <v>5401.5609999999997</v>
      </c>
      <c r="AM907" s="3">
        <v>0</v>
      </c>
      <c r="AN907" s="1">
        <v>11</v>
      </c>
    </row>
    <row r="908" spans="1:40" x14ac:dyDescent="0.25">
      <c r="A908" s="2">
        <v>30401</v>
      </c>
      <c r="B908" s="3">
        <v>13586.42</v>
      </c>
      <c r="C908" s="3">
        <v>0</v>
      </c>
      <c r="D908" s="3">
        <v>0</v>
      </c>
      <c r="E908" s="3">
        <v>10583.04</v>
      </c>
      <c r="F908" s="3">
        <v>0</v>
      </c>
      <c r="G908" s="3">
        <v>-3003.415</v>
      </c>
      <c r="H908" s="3">
        <v>66426.399999999994</v>
      </c>
      <c r="I908" s="3">
        <v>28364230</v>
      </c>
      <c r="J908" s="3">
        <v>0</v>
      </c>
      <c r="K908" s="3">
        <v>0</v>
      </c>
      <c r="L908" s="3">
        <v>2360300</v>
      </c>
      <c r="M908" s="3">
        <v>88461.87</v>
      </c>
      <c r="N908" s="3">
        <v>8701127</v>
      </c>
      <c r="O908" s="3">
        <v>155138700</v>
      </c>
      <c r="P908" s="3">
        <v>94.33614</v>
      </c>
      <c r="Q908" s="3">
        <v>0</v>
      </c>
      <c r="R908" s="3">
        <v>0</v>
      </c>
      <c r="S908" s="3">
        <v>35963.14</v>
      </c>
      <c r="T908" s="3">
        <v>-718.62879999999996</v>
      </c>
      <c r="U908" s="3">
        <v>-866.50189999999998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2478.645</v>
      </c>
      <c r="AK908" s="3">
        <v>11721.7</v>
      </c>
      <c r="AL908" s="3">
        <v>5370.3450000000003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13361.25</v>
      </c>
      <c r="C909" s="3">
        <v>0</v>
      </c>
      <c r="D909" s="3">
        <v>0</v>
      </c>
      <c r="E909" s="3">
        <v>10394.24</v>
      </c>
      <c r="F909" s="3">
        <v>0</v>
      </c>
      <c r="G909" s="3">
        <v>-2967.0329999999999</v>
      </c>
      <c r="H909" s="3">
        <v>69010.13</v>
      </c>
      <c r="I909" s="3">
        <v>28519860</v>
      </c>
      <c r="J909" s="3">
        <v>0</v>
      </c>
      <c r="K909" s="3">
        <v>0</v>
      </c>
      <c r="L909" s="3">
        <v>2347596</v>
      </c>
      <c r="M909" s="3">
        <v>82257.22</v>
      </c>
      <c r="N909" s="3">
        <v>8697944</v>
      </c>
      <c r="O909" s="3">
        <v>155127700</v>
      </c>
      <c r="P909" s="3">
        <v>94.363159999999993</v>
      </c>
      <c r="Q909" s="3">
        <v>0</v>
      </c>
      <c r="R909" s="3">
        <v>0</v>
      </c>
      <c r="S909" s="3">
        <v>158564.5</v>
      </c>
      <c r="T909" s="3">
        <v>-718.50540000000001</v>
      </c>
      <c r="U909" s="3">
        <v>-864.01689999999996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2124.0970000000002</v>
      </c>
      <c r="AK909" s="3">
        <v>11704.49</v>
      </c>
      <c r="AL909" s="3">
        <v>5308.1760000000004</v>
      </c>
      <c r="AM909" s="3">
        <v>0</v>
      </c>
      <c r="AN909" s="1">
        <v>9</v>
      </c>
    </row>
    <row r="910" spans="1:40" x14ac:dyDescent="0.25">
      <c r="A910" s="2">
        <v>30403</v>
      </c>
      <c r="B910" s="3">
        <v>12901.49</v>
      </c>
      <c r="C910" s="3">
        <v>0</v>
      </c>
      <c r="D910" s="3">
        <v>0</v>
      </c>
      <c r="E910" s="3">
        <v>9950.86</v>
      </c>
      <c r="F910" s="3">
        <v>0</v>
      </c>
      <c r="G910" s="3">
        <v>-2950.66</v>
      </c>
      <c r="H910" s="3">
        <v>69010.13</v>
      </c>
      <c r="I910" s="3">
        <v>28781580</v>
      </c>
      <c r="J910" s="3">
        <v>0</v>
      </c>
      <c r="K910" s="3">
        <v>0</v>
      </c>
      <c r="L910" s="3">
        <v>2344932</v>
      </c>
      <c r="M910" s="3">
        <v>74375.16</v>
      </c>
      <c r="N910" s="3">
        <v>8694453</v>
      </c>
      <c r="O910" s="3">
        <v>155116700</v>
      </c>
      <c r="P910" s="3">
        <v>94.392309999999995</v>
      </c>
      <c r="Q910" s="3">
        <v>0</v>
      </c>
      <c r="R910" s="3">
        <v>0</v>
      </c>
      <c r="S910" s="3">
        <v>261772.3</v>
      </c>
      <c r="T910" s="3">
        <v>-718.3809</v>
      </c>
      <c r="U910" s="3">
        <v>-861.62149999999997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1688.223</v>
      </c>
      <c r="AK910" s="3">
        <v>11683.64</v>
      </c>
      <c r="AL910" s="3">
        <v>5180.9340000000002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12600.47</v>
      </c>
      <c r="C911" s="3">
        <v>0</v>
      </c>
      <c r="D911" s="3">
        <v>0</v>
      </c>
      <c r="E911" s="3">
        <v>9681.42</v>
      </c>
      <c r="F911" s="3">
        <v>0</v>
      </c>
      <c r="G911" s="3">
        <v>-2919.0920000000001</v>
      </c>
      <c r="H911" s="3">
        <v>47184.19</v>
      </c>
      <c r="I911" s="3">
        <v>28781580</v>
      </c>
      <c r="J911" s="3">
        <v>0</v>
      </c>
      <c r="K911" s="3">
        <v>0</v>
      </c>
      <c r="L911" s="3">
        <v>2351034</v>
      </c>
      <c r="M911" s="3">
        <v>68713.98</v>
      </c>
      <c r="N911" s="3">
        <v>8690697</v>
      </c>
      <c r="O911" s="3">
        <v>155105600</v>
      </c>
      <c r="P911" s="3">
        <v>94.432199999999995</v>
      </c>
      <c r="Q911" s="3">
        <v>0</v>
      </c>
      <c r="R911" s="3">
        <v>0</v>
      </c>
      <c r="S911" s="3">
        <v>0</v>
      </c>
      <c r="T911" s="3">
        <v>-718.25710000000004</v>
      </c>
      <c r="U911" s="3">
        <v>-859.31560000000002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1329.5609999999999</v>
      </c>
      <c r="AK911" s="3">
        <v>11664.85</v>
      </c>
      <c r="AL911" s="3">
        <v>5086.1549999999997</v>
      </c>
      <c r="AM911" s="3">
        <v>0</v>
      </c>
      <c r="AN911" s="1">
        <v>9</v>
      </c>
    </row>
    <row r="912" spans="1:40" x14ac:dyDescent="0.25">
      <c r="A912" s="2">
        <v>30405</v>
      </c>
      <c r="B912" s="3">
        <v>12568.06</v>
      </c>
      <c r="C912" s="3">
        <v>0</v>
      </c>
      <c r="D912" s="3">
        <v>0</v>
      </c>
      <c r="E912" s="3">
        <v>9695.8369999999995</v>
      </c>
      <c r="F912" s="3">
        <v>0</v>
      </c>
      <c r="G912" s="3">
        <v>-2872.2510000000002</v>
      </c>
      <c r="H912" s="3">
        <v>11830.66</v>
      </c>
      <c r="I912" s="3">
        <v>28781580</v>
      </c>
      <c r="J912" s="3">
        <v>0</v>
      </c>
      <c r="K912" s="3">
        <v>0</v>
      </c>
      <c r="L912" s="3">
        <v>2353429</v>
      </c>
      <c r="M912" s="3">
        <v>66595.14</v>
      </c>
      <c r="N912" s="3">
        <v>8686874</v>
      </c>
      <c r="O912" s="3">
        <v>155094500</v>
      </c>
      <c r="P912" s="3">
        <v>94.467830000000006</v>
      </c>
      <c r="Q912" s="3">
        <v>0</v>
      </c>
      <c r="R912" s="3">
        <v>0</v>
      </c>
      <c r="S912" s="3">
        <v>0</v>
      </c>
      <c r="T912" s="3">
        <v>-718.15589999999997</v>
      </c>
      <c r="U912" s="3">
        <v>-857.09690000000001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1181.078</v>
      </c>
      <c r="AK912" s="3">
        <v>11651.45</v>
      </c>
      <c r="AL912" s="3">
        <v>5006.1260000000002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12573.13</v>
      </c>
      <c r="C913" s="3">
        <v>0</v>
      </c>
      <c r="D913" s="3">
        <v>0</v>
      </c>
      <c r="E913" s="3">
        <v>9738.2739999999994</v>
      </c>
      <c r="F913" s="3">
        <v>0</v>
      </c>
      <c r="G913" s="3">
        <v>-2834.875</v>
      </c>
      <c r="H913" s="3">
        <v>69010.13</v>
      </c>
      <c r="I913" s="3">
        <v>29201680</v>
      </c>
      <c r="J913" s="3">
        <v>0</v>
      </c>
      <c r="K913" s="3">
        <v>0</v>
      </c>
      <c r="L913" s="3">
        <v>2318646</v>
      </c>
      <c r="M913" s="3">
        <v>65599.16</v>
      </c>
      <c r="N913" s="3">
        <v>8683007</v>
      </c>
      <c r="O913" s="3">
        <v>155083400</v>
      </c>
      <c r="P913" s="3">
        <v>94.493399999999994</v>
      </c>
      <c r="Q913" s="3">
        <v>0</v>
      </c>
      <c r="R913" s="3">
        <v>0</v>
      </c>
      <c r="S913" s="3">
        <v>478130.7</v>
      </c>
      <c r="T913" s="3">
        <v>-718.08180000000004</v>
      </c>
      <c r="U913" s="3">
        <v>-854.9615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1106.846</v>
      </c>
      <c r="AK913" s="3">
        <v>11640.06</v>
      </c>
      <c r="AL913" s="3">
        <v>4975.47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12025.17</v>
      </c>
      <c r="C914" s="3">
        <v>0</v>
      </c>
      <c r="D914" s="3">
        <v>0</v>
      </c>
      <c r="E914" s="3">
        <v>9181.4879999999994</v>
      </c>
      <c r="F914" s="3">
        <v>0</v>
      </c>
      <c r="G914" s="3">
        <v>-2843.7040000000002</v>
      </c>
      <c r="H914" s="3">
        <v>31582.34</v>
      </c>
      <c r="I914" s="3">
        <v>29201680</v>
      </c>
      <c r="J914" s="3">
        <v>0</v>
      </c>
      <c r="K914" s="3">
        <v>0</v>
      </c>
      <c r="L914" s="3">
        <v>2325898</v>
      </c>
      <c r="M914" s="3">
        <v>59594</v>
      </c>
      <c r="N914" s="3">
        <v>8678985</v>
      </c>
      <c r="O914" s="3">
        <v>155072300</v>
      </c>
      <c r="P914" s="3">
        <v>94.51782</v>
      </c>
      <c r="Q914" s="3">
        <v>0</v>
      </c>
      <c r="R914" s="3">
        <v>0</v>
      </c>
      <c r="S914" s="3">
        <v>0</v>
      </c>
      <c r="T914" s="3">
        <v>-717.99220000000003</v>
      </c>
      <c r="U914" s="3">
        <v>-852.90449999999998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838.79700000000003</v>
      </c>
      <c r="AK914" s="3">
        <v>11616.11</v>
      </c>
      <c r="AL914" s="3">
        <v>4862.4759999999997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11920.99</v>
      </c>
      <c r="C915" s="3">
        <v>0</v>
      </c>
      <c r="D915" s="3">
        <v>0</v>
      </c>
      <c r="E915" s="3">
        <v>9110.0810000000001</v>
      </c>
      <c r="F915" s="3">
        <v>0</v>
      </c>
      <c r="G915" s="3">
        <v>-2810.922</v>
      </c>
      <c r="H915" s="3">
        <v>68826.52</v>
      </c>
      <c r="I915" s="3">
        <v>29276570</v>
      </c>
      <c r="J915" s="3">
        <v>0</v>
      </c>
      <c r="K915" s="3">
        <v>0</v>
      </c>
      <c r="L915" s="3">
        <v>2288201</v>
      </c>
      <c r="M915" s="3">
        <v>57781.22</v>
      </c>
      <c r="N915" s="3">
        <v>8674917</v>
      </c>
      <c r="O915" s="3">
        <v>155061100</v>
      </c>
      <c r="P915" s="3">
        <v>94.534149999999997</v>
      </c>
      <c r="Q915" s="3">
        <v>0</v>
      </c>
      <c r="R915" s="3">
        <v>0</v>
      </c>
      <c r="S915" s="3">
        <v>112401.8</v>
      </c>
      <c r="T915" s="3">
        <v>-717.91970000000003</v>
      </c>
      <c r="U915" s="3">
        <v>-850.92319999999995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752.32640000000004</v>
      </c>
      <c r="AK915" s="3">
        <v>11600.1</v>
      </c>
      <c r="AL915" s="3">
        <v>4822.79</v>
      </c>
      <c r="AM915" s="3">
        <v>0</v>
      </c>
      <c r="AN915" s="1">
        <v>9</v>
      </c>
    </row>
    <row r="916" spans="1:40" x14ac:dyDescent="0.25">
      <c r="A916" s="2">
        <v>30409</v>
      </c>
      <c r="B916" s="3">
        <v>11387.22</v>
      </c>
      <c r="C916" s="3">
        <v>0</v>
      </c>
      <c r="D916" s="3">
        <v>0</v>
      </c>
      <c r="E916" s="3">
        <v>8547.5149999999994</v>
      </c>
      <c r="F916" s="3">
        <v>0</v>
      </c>
      <c r="G916" s="3">
        <v>-2839.7280000000001</v>
      </c>
      <c r="H916" s="3">
        <v>69010.13</v>
      </c>
      <c r="I916" s="3">
        <v>29360260</v>
      </c>
      <c r="J916" s="3">
        <v>0</v>
      </c>
      <c r="K916" s="3">
        <v>0</v>
      </c>
      <c r="L916" s="3">
        <v>2284003</v>
      </c>
      <c r="M916" s="3">
        <v>52465.21</v>
      </c>
      <c r="N916" s="3">
        <v>8670770</v>
      </c>
      <c r="O916" s="3">
        <v>155050200</v>
      </c>
      <c r="P916" s="3">
        <v>94.556640000000002</v>
      </c>
      <c r="Q916" s="3">
        <v>0</v>
      </c>
      <c r="R916" s="3">
        <v>0</v>
      </c>
      <c r="S916" s="3">
        <v>83873.210000000006</v>
      </c>
      <c r="T916" s="3">
        <v>-717.82889999999998</v>
      </c>
      <c r="U916" s="3">
        <v>-484.57440000000003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553.3886</v>
      </c>
      <c r="AK916" s="3">
        <v>11578.75</v>
      </c>
      <c r="AL916" s="3">
        <v>4702.0110000000004</v>
      </c>
      <c r="AM916" s="3">
        <v>0</v>
      </c>
      <c r="AN916" s="1">
        <v>11</v>
      </c>
    </row>
    <row r="917" spans="1:40" x14ac:dyDescent="0.25">
      <c r="A917" s="2">
        <v>30410</v>
      </c>
      <c r="B917" s="3">
        <v>11113.63</v>
      </c>
      <c r="C917" s="3">
        <v>0</v>
      </c>
      <c r="D917" s="3">
        <v>0</v>
      </c>
      <c r="E917" s="3">
        <v>8281.1080000000002</v>
      </c>
      <c r="F917" s="3">
        <v>0</v>
      </c>
      <c r="G917" s="3">
        <v>-2832.5430000000001</v>
      </c>
      <c r="H917" s="3">
        <v>54227.89</v>
      </c>
      <c r="I917" s="3">
        <v>29369050</v>
      </c>
      <c r="J917" s="3">
        <v>0</v>
      </c>
      <c r="K917" s="3">
        <v>0</v>
      </c>
      <c r="L917" s="3">
        <v>2285818</v>
      </c>
      <c r="M917" s="3">
        <v>49915.73</v>
      </c>
      <c r="N917" s="3">
        <v>8666609</v>
      </c>
      <c r="O917" s="3">
        <v>155039200</v>
      </c>
      <c r="P917" s="3">
        <v>94.579480000000004</v>
      </c>
      <c r="Q917" s="3">
        <v>0</v>
      </c>
      <c r="R917" s="3">
        <v>0</v>
      </c>
      <c r="S917" s="3">
        <v>8786.0660000000007</v>
      </c>
      <c r="T917" s="3">
        <v>-717.74689999999998</v>
      </c>
      <c r="U917" s="3">
        <v>-483.94529999999997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481.59980000000002</v>
      </c>
      <c r="AK917" s="3">
        <v>11559.17</v>
      </c>
      <c r="AL917" s="3">
        <v>4644.66</v>
      </c>
      <c r="AM917" s="3">
        <v>0</v>
      </c>
      <c r="AN917" s="1">
        <v>9</v>
      </c>
    </row>
    <row r="918" spans="1:40" x14ac:dyDescent="0.25">
      <c r="A918" s="2">
        <v>30411</v>
      </c>
      <c r="B918" s="3">
        <v>11078.75</v>
      </c>
      <c r="C918" s="3">
        <v>0</v>
      </c>
      <c r="D918" s="3">
        <v>0</v>
      </c>
      <c r="E918" s="3">
        <v>8270.3819999999996</v>
      </c>
      <c r="F918" s="3">
        <v>0</v>
      </c>
      <c r="G918" s="3">
        <v>-2808.3919999999998</v>
      </c>
      <c r="H918" s="3">
        <v>36835.089999999997</v>
      </c>
      <c r="I918" s="3">
        <v>29369050</v>
      </c>
      <c r="J918" s="3">
        <v>0</v>
      </c>
      <c r="K918" s="3">
        <v>0</v>
      </c>
      <c r="L918" s="3">
        <v>2289177</v>
      </c>
      <c r="M918" s="3">
        <v>49188.79</v>
      </c>
      <c r="N918" s="3">
        <v>8662476</v>
      </c>
      <c r="O918" s="3">
        <v>155028300</v>
      </c>
      <c r="P918" s="3">
        <v>94.602140000000006</v>
      </c>
      <c r="Q918" s="3">
        <v>0</v>
      </c>
      <c r="R918" s="3">
        <v>0</v>
      </c>
      <c r="S918" s="3">
        <v>0</v>
      </c>
      <c r="T918" s="3">
        <v>-717.68200000000002</v>
      </c>
      <c r="U918" s="3">
        <v>-483.3229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462.87790000000001</v>
      </c>
      <c r="AK918" s="3">
        <v>11543.94</v>
      </c>
      <c r="AL918" s="3">
        <v>4598.3879999999999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11159.91</v>
      </c>
      <c r="C919" s="3">
        <v>0</v>
      </c>
      <c r="D919" s="3">
        <v>0</v>
      </c>
      <c r="E919" s="3">
        <v>8379.3690000000006</v>
      </c>
      <c r="F919" s="3">
        <v>0</v>
      </c>
      <c r="G919" s="3">
        <v>-2780.558</v>
      </c>
      <c r="H919" s="3">
        <v>23296.28</v>
      </c>
      <c r="I919" s="3">
        <v>29369050</v>
      </c>
      <c r="J919" s="3">
        <v>0</v>
      </c>
      <c r="K919" s="3">
        <v>0</v>
      </c>
      <c r="L919" s="3">
        <v>2291581</v>
      </c>
      <c r="M919" s="3">
        <v>49337.33</v>
      </c>
      <c r="N919" s="3">
        <v>8658391</v>
      </c>
      <c r="O919" s="3">
        <v>155017300</v>
      </c>
      <c r="P919" s="3">
        <v>94.620959999999997</v>
      </c>
      <c r="Q919" s="3">
        <v>0</v>
      </c>
      <c r="R919" s="3">
        <v>0</v>
      </c>
      <c r="S919" s="3">
        <v>0</v>
      </c>
      <c r="T919" s="3">
        <v>-717.63149999999996</v>
      </c>
      <c r="U919" s="3">
        <v>-482.71199999999999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463.9982</v>
      </c>
      <c r="AK919" s="3">
        <v>11532.97</v>
      </c>
      <c r="AL919" s="3">
        <v>4550.2439999999997</v>
      </c>
      <c r="AM919" s="3">
        <v>0</v>
      </c>
      <c r="AN919" s="1">
        <v>9</v>
      </c>
    </row>
    <row r="920" spans="1:40" x14ac:dyDescent="0.25">
      <c r="A920" s="2">
        <v>30413</v>
      </c>
      <c r="B920" s="3">
        <v>11281.9</v>
      </c>
      <c r="C920" s="3">
        <v>0</v>
      </c>
      <c r="D920" s="3">
        <v>0</v>
      </c>
      <c r="E920" s="3">
        <v>8525.3189999999995</v>
      </c>
      <c r="F920" s="3">
        <v>0</v>
      </c>
      <c r="G920" s="3">
        <v>-2756.5929999999998</v>
      </c>
      <c r="H920" s="3">
        <v>9298.9410000000007</v>
      </c>
      <c r="I920" s="3">
        <v>29369050</v>
      </c>
      <c r="J920" s="3">
        <v>0</v>
      </c>
      <c r="K920" s="3">
        <v>0</v>
      </c>
      <c r="L920" s="3">
        <v>2288493</v>
      </c>
      <c r="M920" s="3">
        <v>49838.87</v>
      </c>
      <c r="N920" s="3">
        <v>8654354</v>
      </c>
      <c r="O920" s="3">
        <v>155006300</v>
      </c>
      <c r="P920" s="3">
        <v>94.636309999999995</v>
      </c>
      <c r="Q920" s="3">
        <v>0</v>
      </c>
      <c r="R920" s="3">
        <v>0</v>
      </c>
      <c r="S920" s="3">
        <v>0</v>
      </c>
      <c r="T920" s="3">
        <v>-717.59299999999996</v>
      </c>
      <c r="U920" s="3">
        <v>-482.11709999999999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470.94189999999998</v>
      </c>
      <c r="AK920" s="3">
        <v>11523.93</v>
      </c>
      <c r="AL920" s="3">
        <v>4510.4549999999999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11297.66</v>
      </c>
      <c r="C921" s="3">
        <v>0</v>
      </c>
      <c r="D921" s="3">
        <v>0</v>
      </c>
      <c r="E921" s="3">
        <v>8550.1980000000003</v>
      </c>
      <c r="F921" s="3">
        <v>0</v>
      </c>
      <c r="G921" s="3">
        <v>-2747.4659999999999</v>
      </c>
      <c r="H921" s="3">
        <v>932.28359999999998</v>
      </c>
      <c r="I921" s="3">
        <v>29369050</v>
      </c>
      <c r="J921" s="3">
        <v>0</v>
      </c>
      <c r="K921" s="3">
        <v>0</v>
      </c>
      <c r="L921" s="3">
        <v>2235161</v>
      </c>
      <c r="M921" s="3">
        <v>49777.55</v>
      </c>
      <c r="N921" s="3">
        <v>8650338</v>
      </c>
      <c r="O921" s="3">
        <v>154995400</v>
      </c>
      <c r="P921" s="3">
        <v>94.648660000000007</v>
      </c>
      <c r="Q921" s="3">
        <v>0</v>
      </c>
      <c r="R921" s="3">
        <v>0</v>
      </c>
      <c r="S921" s="3">
        <v>0</v>
      </c>
      <c r="T921" s="3">
        <v>-717.55579999999998</v>
      </c>
      <c r="U921" s="3">
        <v>-481.53989999999999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454.55939999999998</v>
      </c>
      <c r="AK921" s="3">
        <v>11513.45</v>
      </c>
      <c r="AL921" s="3">
        <v>4473.1809999999996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10561.38</v>
      </c>
      <c r="C922" s="3">
        <v>0</v>
      </c>
      <c r="D922" s="3">
        <v>0</v>
      </c>
      <c r="E922" s="3">
        <v>7767.0659999999998</v>
      </c>
      <c r="F922" s="3">
        <v>0</v>
      </c>
      <c r="G922" s="3">
        <v>-2794.3359999999998</v>
      </c>
      <c r="H922" s="3">
        <v>0</v>
      </c>
      <c r="I922" s="3">
        <v>29369050</v>
      </c>
      <c r="J922" s="3">
        <v>0</v>
      </c>
      <c r="K922" s="3">
        <v>0</v>
      </c>
      <c r="L922" s="3">
        <v>2175111</v>
      </c>
      <c r="M922" s="3">
        <v>44933.04</v>
      </c>
      <c r="N922" s="3">
        <v>8646303</v>
      </c>
      <c r="O922" s="3">
        <v>154984300</v>
      </c>
      <c r="P922" s="3">
        <v>94.674319999999994</v>
      </c>
      <c r="Q922" s="3">
        <v>0</v>
      </c>
      <c r="R922" s="3">
        <v>0</v>
      </c>
      <c r="S922" s="3">
        <v>0</v>
      </c>
      <c r="T922" s="3">
        <v>-717.46839999999997</v>
      </c>
      <c r="U922" s="3">
        <v>-480.97980000000001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338.29109999999997</v>
      </c>
      <c r="AK922" s="3">
        <v>11482.72</v>
      </c>
      <c r="AL922" s="3">
        <v>4374.9399999999996</v>
      </c>
      <c r="AM922" s="3">
        <v>0</v>
      </c>
      <c r="AN922" s="1">
        <v>9</v>
      </c>
    </row>
    <row r="923" spans="1:40" x14ac:dyDescent="0.25">
      <c r="A923" s="2">
        <v>30416</v>
      </c>
      <c r="B923" s="3">
        <v>9674.5059999999994</v>
      </c>
      <c r="C923" s="3">
        <v>0</v>
      </c>
      <c r="D923" s="3">
        <v>0</v>
      </c>
      <c r="E923" s="3">
        <v>6821.3559999999998</v>
      </c>
      <c r="F923" s="3">
        <v>0</v>
      </c>
      <c r="G923" s="3">
        <v>-2853.1880000000001</v>
      </c>
      <c r="H923" s="3">
        <v>0</v>
      </c>
      <c r="I923" s="3">
        <v>29366770</v>
      </c>
      <c r="J923" s="3">
        <v>0</v>
      </c>
      <c r="K923" s="3">
        <v>0</v>
      </c>
      <c r="L923" s="3">
        <v>2116924</v>
      </c>
      <c r="M923" s="3">
        <v>38711.919999999998</v>
      </c>
      <c r="N923" s="3">
        <v>8642259</v>
      </c>
      <c r="O923" s="3">
        <v>154973100</v>
      </c>
      <c r="P923" s="3">
        <v>94.712720000000004</v>
      </c>
      <c r="Q923" s="3">
        <v>0</v>
      </c>
      <c r="R923" s="3">
        <v>0</v>
      </c>
      <c r="S923" s="3">
        <v>0</v>
      </c>
      <c r="T923" s="3">
        <v>-717.34320000000002</v>
      </c>
      <c r="U923" s="3">
        <v>-480.43599999999998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257.00650000000002</v>
      </c>
      <c r="AK923" s="3">
        <v>11439.53</v>
      </c>
      <c r="AL923" s="3">
        <v>4303.598</v>
      </c>
      <c r="AM923" s="3">
        <v>2228.0639999999999</v>
      </c>
      <c r="AN923" s="1">
        <v>8</v>
      </c>
    </row>
    <row r="924" spans="1:40" x14ac:dyDescent="0.25">
      <c r="A924" s="2">
        <v>30417</v>
      </c>
      <c r="B924" s="3">
        <v>8604.7209999999995</v>
      </c>
      <c r="C924" s="3">
        <v>0</v>
      </c>
      <c r="D924" s="3">
        <v>0</v>
      </c>
      <c r="E924" s="3">
        <v>5697.6030000000001</v>
      </c>
      <c r="F924" s="3">
        <v>0</v>
      </c>
      <c r="G924" s="3">
        <v>-2907.1610000000001</v>
      </c>
      <c r="H924" s="3">
        <v>0</v>
      </c>
      <c r="I924" s="3">
        <v>29366770</v>
      </c>
      <c r="J924" s="3">
        <v>0</v>
      </c>
      <c r="K924" s="3">
        <v>0</v>
      </c>
      <c r="L924" s="3">
        <v>2115734</v>
      </c>
      <c r="M924" s="3">
        <v>31868.05</v>
      </c>
      <c r="N924" s="3">
        <v>8638240</v>
      </c>
      <c r="O924" s="3">
        <v>154961800</v>
      </c>
      <c r="P924" s="3">
        <v>94.757360000000006</v>
      </c>
      <c r="Q924" s="3">
        <v>0</v>
      </c>
      <c r="R924" s="3">
        <v>0</v>
      </c>
      <c r="S924" s="3">
        <v>0</v>
      </c>
      <c r="T924" s="3">
        <v>-717.18190000000004</v>
      </c>
      <c r="U924" s="3">
        <v>-479.9083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188.7696</v>
      </c>
      <c r="AK924" s="3">
        <v>11394</v>
      </c>
      <c r="AL924" s="3">
        <v>4210.0690000000004</v>
      </c>
      <c r="AM924" s="3">
        <v>0</v>
      </c>
      <c r="AN924" s="1">
        <v>9</v>
      </c>
    </row>
    <row r="925" spans="1:40" x14ac:dyDescent="0.25">
      <c r="A925" s="2">
        <v>30418</v>
      </c>
      <c r="B925" s="3">
        <v>8143.6049999999996</v>
      </c>
      <c r="C925" s="3">
        <v>0</v>
      </c>
      <c r="D925" s="3">
        <v>0</v>
      </c>
      <c r="E925" s="3">
        <v>5236.7950000000001</v>
      </c>
      <c r="F925" s="3">
        <v>0</v>
      </c>
      <c r="G925" s="3">
        <v>-2906.8539999999998</v>
      </c>
      <c r="H925" s="3">
        <v>69010.13</v>
      </c>
      <c r="I925" s="3">
        <v>29485150</v>
      </c>
      <c r="J925" s="3">
        <v>0</v>
      </c>
      <c r="K925" s="3">
        <v>0</v>
      </c>
      <c r="L925" s="3">
        <v>2109620</v>
      </c>
      <c r="M925" s="3">
        <v>28474.74</v>
      </c>
      <c r="N925" s="3">
        <v>8634262</v>
      </c>
      <c r="O925" s="3">
        <v>154950500</v>
      </c>
      <c r="P925" s="3">
        <v>94.799949999999995</v>
      </c>
      <c r="Q925" s="3">
        <v>0</v>
      </c>
      <c r="R925" s="3">
        <v>0</v>
      </c>
      <c r="S925" s="3">
        <v>187389.3</v>
      </c>
      <c r="T925" s="3">
        <v>-717.04369999999994</v>
      </c>
      <c r="U925" s="3">
        <v>-479.39699999999999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160.84790000000001</v>
      </c>
      <c r="AK925" s="3">
        <v>11360.72</v>
      </c>
      <c r="AL925" s="3">
        <v>4141.09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7931.6279999999997</v>
      </c>
      <c r="C926" s="3">
        <v>0</v>
      </c>
      <c r="D926" s="3">
        <v>0</v>
      </c>
      <c r="E926" s="3">
        <v>5032.1589999999997</v>
      </c>
      <c r="F926" s="3">
        <v>0</v>
      </c>
      <c r="G926" s="3">
        <v>-2899.5079999999998</v>
      </c>
      <c r="H926" s="3">
        <v>53643.07</v>
      </c>
      <c r="I926" s="3">
        <v>29485150</v>
      </c>
      <c r="J926" s="3">
        <v>0</v>
      </c>
      <c r="K926" s="3">
        <v>0</v>
      </c>
      <c r="L926" s="3">
        <v>2117408</v>
      </c>
      <c r="M926" s="3">
        <v>26677.86</v>
      </c>
      <c r="N926" s="3">
        <v>8630315</v>
      </c>
      <c r="O926" s="3">
        <v>154939100</v>
      </c>
      <c r="P926" s="3">
        <v>94.842449999999999</v>
      </c>
      <c r="Q926" s="3">
        <v>0</v>
      </c>
      <c r="R926" s="3">
        <v>0</v>
      </c>
      <c r="S926" s="3">
        <v>0</v>
      </c>
      <c r="T926" s="3">
        <v>-716.93430000000001</v>
      </c>
      <c r="U926" s="3">
        <v>-478.90219999999999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147.2679</v>
      </c>
      <c r="AK926" s="3">
        <v>11326.36</v>
      </c>
      <c r="AL926" s="3">
        <v>4096.6210000000001</v>
      </c>
      <c r="AM926" s="3">
        <v>0</v>
      </c>
      <c r="AN926" s="1">
        <v>10</v>
      </c>
    </row>
    <row r="927" spans="1:40" x14ac:dyDescent="0.25">
      <c r="A927" s="2">
        <v>30420</v>
      </c>
      <c r="B927" s="3">
        <v>7965.5280000000002</v>
      </c>
      <c r="C927" s="3">
        <v>0</v>
      </c>
      <c r="D927" s="3">
        <v>0</v>
      </c>
      <c r="E927" s="3">
        <v>5100.2839999999997</v>
      </c>
      <c r="F927" s="3">
        <v>0</v>
      </c>
      <c r="G927" s="3">
        <v>-2865.2759999999998</v>
      </c>
      <c r="H927" s="3">
        <v>36927.949999999997</v>
      </c>
      <c r="I927" s="3">
        <v>29485150</v>
      </c>
      <c r="J927" s="3">
        <v>0</v>
      </c>
      <c r="K927" s="3">
        <v>0</v>
      </c>
      <c r="L927" s="3">
        <v>2123477</v>
      </c>
      <c r="M927" s="3">
        <v>26503.48</v>
      </c>
      <c r="N927" s="3">
        <v>8626383</v>
      </c>
      <c r="O927" s="3">
        <v>154927800</v>
      </c>
      <c r="P927" s="3">
        <v>94.876720000000006</v>
      </c>
      <c r="Q927" s="3">
        <v>0</v>
      </c>
      <c r="R927" s="3">
        <v>0</v>
      </c>
      <c r="S927" s="3">
        <v>0</v>
      </c>
      <c r="T927" s="3">
        <v>-716.8614</v>
      </c>
      <c r="U927" s="3">
        <v>-478.42309999999998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145.57400000000001</v>
      </c>
      <c r="AK927" s="3">
        <v>11309.64</v>
      </c>
      <c r="AL927" s="3">
        <v>4079.7570000000001</v>
      </c>
      <c r="AM927" s="3">
        <v>0</v>
      </c>
      <c r="AN927" s="1">
        <v>10</v>
      </c>
    </row>
    <row r="928" spans="1:40" x14ac:dyDescent="0.25">
      <c r="A928" s="2">
        <v>30421</v>
      </c>
      <c r="B928" s="3">
        <v>8136.1369999999997</v>
      </c>
      <c r="C928" s="3">
        <v>0</v>
      </c>
      <c r="D928" s="3">
        <v>0</v>
      </c>
      <c r="E928" s="3">
        <v>5316.0739999999996</v>
      </c>
      <c r="F928" s="3">
        <v>0</v>
      </c>
      <c r="G928" s="3">
        <v>-2820.0790000000002</v>
      </c>
      <c r="H928" s="3">
        <v>7221.2619999999997</v>
      </c>
      <c r="I928" s="3">
        <v>29485150</v>
      </c>
      <c r="J928" s="3">
        <v>0</v>
      </c>
      <c r="K928" s="3">
        <v>0</v>
      </c>
      <c r="L928" s="3">
        <v>2121539</v>
      </c>
      <c r="M928" s="3">
        <v>27260.53</v>
      </c>
      <c r="N928" s="3">
        <v>8622472</v>
      </c>
      <c r="O928" s="3">
        <v>154916600</v>
      </c>
      <c r="P928" s="3">
        <v>94.898610000000005</v>
      </c>
      <c r="Q928" s="3">
        <v>0</v>
      </c>
      <c r="R928" s="3">
        <v>0</v>
      </c>
      <c r="S928" s="3">
        <v>0</v>
      </c>
      <c r="T928" s="3">
        <v>-716.81870000000004</v>
      </c>
      <c r="U928" s="3">
        <v>-477.95960000000002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152.0659</v>
      </c>
      <c r="AK928" s="3">
        <v>11305.48</v>
      </c>
      <c r="AL928" s="3">
        <v>4065.4430000000002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8280.6029999999992</v>
      </c>
      <c r="C929" s="3">
        <v>0</v>
      </c>
      <c r="D929" s="3">
        <v>0</v>
      </c>
      <c r="E929" s="3">
        <v>5496.6480000000001</v>
      </c>
      <c r="F929" s="3">
        <v>0</v>
      </c>
      <c r="G929" s="3">
        <v>-2783.9639999999999</v>
      </c>
      <c r="H929" s="3">
        <v>188.69329999999999</v>
      </c>
      <c r="I929" s="3">
        <v>29485150</v>
      </c>
      <c r="J929" s="3">
        <v>0</v>
      </c>
      <c r="K929" s="3">
        <v>0</v>
      </c>
      <c r="L929" s="3">
        <v>2052639</v>
      </c>
      <c r="M929" s="3">
        <v>28023.4</v>
      </c>
      <c r="N929" s="3">
        <v>8618555</v>
      </c>
      <c r="O929" s="3">
        <v>154905400</v>
      </c>
      <c r="P929" s="3">
        <v>94.911429999999996</v>
      </c>
      <c r="Q929" s="3">
        <v>0</v>
      </c>
      <c r="R929" s="3">
        <v>0</v>
      </c>
      <c r="S929" s="3">
        <v>0</v>
      </c>
      <c r="T929" s="3">
        <v>-716.79349999999999</v>
      </c>
      <c r="U929" s="3">
        <v>-477.51159999999999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152.96780000000001</v>
      </c>
      <c r="AK929" s="3">
        <v>11300.38</v>
      </c>
      <c r="AL929" s="3">
        <v>4072.3780000000002</v>
      </c>
      <c r="AM929" s="3">
        <v>0</v>
      </c>
      <c r="AN929" s="1">
        <v>8</v>
      </c>
    </row>
    <row r="930" spans="1:40" x14ac:dyDescent="0.25">
      <c r="A930" s="2">
        <v>30423</v>
      </c>
      <c r="B930" s="3">
        <v>8068.6549999999997</v>
      </c>
      <c r="C930" s="3">
        <v>0</v>
      </c>
      <c r="D930" s="3">
        <v>0</v>
      </c>
      <c r="E930" s="3">
        <v>5221.6610000000001</v>
      </c>
      <c r="F930" s="3">
        <v>0</v>
      </c>
      <c r="G930" s="3">
        <v>-2847.027</v>
      </c>
      <c r="H930" s="3">
        <v>0</v>
      </c>
      <c r="I930" s="3">
        <v>29482770</v>
      </c>
      <c r="J930" s="3">
        <v>0</v>
      </c>
      <c r="K930" s="3">
        <v>0</v>
      </c>
      <c r="L930" s="3">
        <v>1972974</v>
      </c>
      <c r="M930" s="3">
        <v>26095.8</v>
      </c>
      <c r="N930" s="3">
        <v>8614680</v>
      </c>
      <c r="O930" s="3">
        <v>154894100</v>
      </c>
      <c r="P930" s="3">
        <v>94.944890000000001</v>
      </c>
      <c r="Q930" s="3">
        <v>0</v>
      </c>
      <c r="R930" s="3">
        <v>0</v>
      </c>
      <c r="S930" s="3">
        <v>0</v>
      </c>
      <c r="T930" s="3">
        <v>-716.75040000000001</v>
      </c>
      <c r="U930" s="3">
        <v>-477.07690000000002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142.65379999999999</v>
      </c>
      <c r="AK930" s="3">
        <v>11251.68</v>
      </c>
      <c r="AL930" s="3">
        <v>4019.2159999999999</v>
      </c>
      <c r="AM930" s="3">
        <v>2376.8960000000002</v>
      </c>
      <c r="AN930" s="1">
        <v>9</v>
      </c>
    </row>
    <row r="931" spans="1:40" x14ac:dyDescent="0.25">
      <c r="A931" s="2">
        <v>30424</v>
      </c>
      <c r="B931" s="3">
        <v>8082.0029999999997</v>
      </c>
      <c r="C931" s="3">
        <v>0</v>
      </c>
      <c r="D931" s="3">
        <v>0</v>
      </c>
      <c r="E931" s="3">
        <v>5134.009</v>
      </c>
      <c r="F931" s="3">
        <v>0</v>
      </c>
      <c r="G931" s="3">
        <v>-2948.056</v>
      </c>
      <c r="H931" s="3">
        <v>0</v>
      </c>
      <c r="I931" s="3">
        <v>29474850</v>
      </c>
      <c r="J931" s="3">
        <v>0</v>
      </c>
      <c r="K931" s="3">
        <v>0</v>
      </c>
      <c r="L931" s="3">
        <v>1901436</v>
      </c>
      <c r="M931" s="3">
        <v>24207.31</v>
      </c>
      <c r="N931" s="3">
        <v>8610900</v>
      </c>
      <c r="O931" s="3">
        <v>154882800</v>
      </c>
      <c r="P931" s="3">
        <v>95.007009999999994</v>
      </c>
      <c r="Q931" s="3">
        <v>0</v>
      </c>
      <c r="R931" s="3">
        <v>0</v>
      </c>
      <c r="S931" s="3">
        <v>0</v>
      </c>
      <c r="T931" s="3">
        <v>-716.70910000000003</v>
      </c>
      <c r="U931" s="3">
        <v>-476.65460000000002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214.7159</v>
      </c>
      <c r="AK931" s="3">
        <v>11182.29</v>
      </c>
      <c r="AL931" s="3">
        <v>3997.32</v>
      </c>
      <c r="AM931" s="3">
        <v>7919.3950000000004</v>
      </c>
      <c r="AN931" s="1">
        <v>9</v>
      </c>
    </row>
    <row r="932" spans="1:40" x14ac:dyDescent="0.25">
      <c r="A932" s="2">
        <v>30425</v>
      </c>
      <c r="B932" s="3">
        <v>8429.2540000000008</v>
      </c>
      <c r="C932" s="3">
        <v>0</v>
      </c>
      <c r="D932" s="3">
        <v>0</v>
      </c>
      <c r="E932" s="3">
        <v>5402.4750000000004</v>
      </c>
      <c r="F932" s="3">
        <v>0</v>
      </c>
      <c r="G932" s="3">
        <v>-3026.8490000000002</v>
      </c>
      <c r="H932" s="3">
        <v>0</v>
      </c>
      <c r="I932" s="3">
        <v>29457210</v>
      </c>
      <c r="J932" s="3">
        <v>0</v>
      </c>
      <c r="K932" s="3">
        <v>0</v>
      </c>
      <c r="L932" s="3">
        <v>1844070</v>
      </c>
      <c r="M932" s="3">
        <v>23873.57</v>
      </c>
      <c r="N932" s="3">
        <v>8607217</v>
      </c>
      <c r="O932" s="3">
        <v>154871400</v>
      </c>
      <c r="P932" s="3">
        <v>95.076009999999997</v>
      </c>
      <c r="Q932" s="3">
        <v>0</v>
      </c>
      <c r="R932" s="3">
        <v>0</v>
      </c>
      <c r="S932" s="3">
        <v>0</v>
      </c>
      <c r="T932" s="3">
        <v>-716.7</v>
      </c>
      <c r="U932" s="3">
        <v>-480.10640000000001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330.58280000000002</v>
      </c>
      <c r="AK932" s="3">
        <v>11127.27</v>
      </c>
      <c r="AL932" s="3">
        <v>4015.5610000000001</v>
      </c>
      <c r="AM932" s="3">
        <v>17638.22</v>
      </c>
      <c r="AN932" s="1">
        <v>9</v>
      </c>
    </row>
    <row r="933" spans="1:40" x14ac:dyDescent="0.25">
      <c r="A933" s="2">
        <v>30426</v>
      </c>
      <c r="B933" s="3">
        <v>12732.54</v>
      </c>
      <c r="C933" s="3">
        <v>0</v>
      </c>
      <c r="D933" s="3">
        <v>0</v>
      </c>
      <c r="E933" s="3">
        <v>9833.4969999999994</v>
      </c>
      <c r="F933" s="3">
        <v>0</v>
      </c>
      <c r="G933" s="3">
        <v>-2899.0940000000001</v>
      </c>
      <c r="H933" s="3">
        <v>62261.42</v>
      </c>
      <c r="I933" s="3">
        <v>29461010</v>
      </c>
      <c r="J933" s="3">
        <v>0</v>
      </c>
      <c r="K933" s="3">
        <v>0</v>
      </c>
      <c r="L933" s="3">
        <v>1812663</v>
      </c>
      <c r="M933" s="3">
        <v>35174.19</v>
      </c>
      <c r="N933" s="3">
        <v>8603836</v>
      </c>
      <c r="O933" s="3">
        <v>154860300</v>
      </c>
      <c r="P933" s="3">
        <v>95.127700000000004</v>
      </c>
      <c r="Q933" s="3">
        <v>0</v>
      </c>
      <c r="R933" s="3">
        <v>0</v>
      </c>
      <c r="S933" s="3">
        <v>129339</v>
      </c>
      <c r="T933" s="3">
        <v>-716.97990000000004</v>
      </c>
      <c r="U933" s="3">
        <v>-475.84800000000001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790.34730000000002</v>
      </c>
      <c r="AK933" s="3">
        <v>11225.39</v>
      </c>
      <c r="AL933" s="3">
        <v>4174.0770000000002</v>
      </c>
      <c r="AM933" s="3">
        <v>63284.58</v>
      </c>
      <c r="AN933" s="1">
        <v>9</v>
      </c>
    </row>
    <row r="934" spans="1:40" x14ac:dyDescent="0.25">
      <c r="A934" s="2">
        <v>30427</v>
      </c>
      <c r="B934" s="3">
        <v>10733.8</v>
      </c>
      <c r="C934" s="3">
        <v>0</v>
      </c>
      <c r="D934" s="3">
        <v>0</v>
      </c>
      <c r="E934" s="3">
        <v>7733.0339999999997</v>
      </c>
      <c r="F934" s="3">
        <v>0</v>
      </c>
      <c r="G934" s="3">
        <v>-3000.826</v>
      </c>
      <c r="H934" s="3">
        <v>21542.48</v>
      </c>
      <c r="I934" s="3">
        <v>29416320</v>
      </c>
      <c r="J934" s="3">
        <v>0</v>
      </c>
      <c r="K934" s="3">
        <v>0</v>
      </c>
      <c r="L934" s="3">
        <v>1859127</v>
      </c>
      <c r="M934" s="3">
        <v>34974.019999999997</v>
      </c>
      <c r="N934" s="3">
        <v>8600493</v>
      </c>
      <c r="O934" s="3">
        <v>154849000</v>
      </c>
      <c r="P934" s="3">
        <v>95.188800000000001</v>
      </c>
      <c r="Q934" s="3">
        <v>0</v>
      </c>
      <c r="R934" s="3">
        <v>0</v>
      </c>
      <c r="S934" s="3">
        <v>0</v>
      </c>
      <c r="T934" s="3">
        <v>-717.01459999999997</v>
      </c>
      <c r="U934" s="3">
        <v>-479.06389999999999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807.82640000000004</v>
      </c>
      <c r="AK934" s="3">
        <v>11204.68</v>
      </c>
      <c r="AL934" s="3">
        <v>4153.0749999999998</v>
      </c>
      <c r="AM934" s="3">
        <v>44688.97</v>
      </c>
      <c r="AN934" s="1">
        <v>8</v>
      </c>
    </row>
    <row r="935" spans="1:40" x14ac:dyDescent="0.25">
      <c r="A935" s="2">
        <v>30428</v>
      </c>
      <c r="B935" s="3">
        <v>16441.439999999999</v>
      </c>
      <c r="C935" s="3">
        <v>0</v>
      </c>
      <c r="D935" s="3">
        <v>0</v>
      </c>
      <c r="E935" s="3">
        <v>13678.93</v>
      </c>
      <c r="F935" s="3">
        <v>0</v>
      </c>
      <c r="G935" s="3">
        <v>-2762.4589999999998</v>
      </c>
      <c r="H935" s="3">
        <v>197.8485</v>
      </c>
      <c r="I935" s="3">
        <v>29320690</v>
      </c>
      <c r="J935" s="3">
        <v>0</v>
      </c>
      <c r="K935" s="3">
        <v>0</v>
      </c>
      <c r="L935" s="3">
        <v>1883312</v>
      </c>
      <c r="M935" s="3">
        <v>55080.52</v>
      </c>
      <c r="N935" s="3">
        <v>8597625</v>
      </c>
      <c r="O935" s="3">
        <v>154837700</v>
      </c>
      <c r="P935" s="3">
        <v>95.139039999999994</v>
      </c>
      <c r="Q935" s="3">
        <v>0</v>
      </c>
      <c r="R935" s="3">
        <v>0</v>
      </c>
      <c r="S935" s="3">
        <v>0</v>
      </c>
      <c r="T935" s="3">
        <v>-717.38599999999997</v>
      </c>
      <c r="U935" s="3">
        <v>-935.61850000000004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1489.326</v>
      </c>
      <c r="AK935" s="3">
        <v>11268.53</v>
      </c>
      <c r="AL935" s="3">
        <v>4359.2420000000002</v>
      </c>
      <c r="AM935" s="3">
        <v>95624.03</v>
      </c>
      <c r="AN935" s="1">
        <v>9</v>
      </c>
    </row>
    <row r="936" spans="1:40" x14ac:dyDescent="0.25">
      <c r="A936" s="2">
        <v>30429</v>
      </c>
      <c r="B936" s="3">
        <v>18128.3</v>
      </c>
      <c r="C936" s="3">
        <v>0</v>
      </c>
      <c r="D936" s="3">
        <v>0</v>
      </c>
      <c r="E936" s="3">
        <v>15388.77</v>
      </c>
      <c r="F936" s="3">
        <v>0</v>
      </c>
      <c r="G936" s="3">
        <v>-2739.4479999999999</v>
      </c>
      <c r="H936" s="3">
        <v>69010.13</v>
      </c>
      <c r="I936" s="3">
        <v>29578380</v>
      </c>
      <c r="J936" s="3">
        <v>0</v>
      </c>
      <c r="K936" s="3">
        <v>0</v>
      </c>
      <c r="L936" s="3">
        <v>1908137</v>
      </c>
      <c r="M936" s="3">
        <v>72591.77</v>
      </c>
      <c r="N936" s="3">
        <v>8595181</v>
      </c>
      <c r="O936" s="3">
        <v>154826500</v>
      </c>
      <c r="P936" s="3">
        <v>95.062520000000006</v>
      </c>
      <c r="Q936" s="3">
        <v>0</v>
      </c>
      <c r="R936" s="3">
        <v>0</v>
      </c>
      <c r="S936" s="3">
        <v>414088.8</v>
      </c>
      <c r="T936" s="3">
        <v>-717.69880000000001</v>
      </c>
      <c r="U936" s="3">
        <v>-917.73440000000005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2060.7570000000001</v>
      </c>
      <c r="AK936" s="3">
        <v>11311.64</v>
      </c>
      <c r="AL936" s="3">
        <v>4506.7039999999997</v>
      </c>
      <c r="AM936" s="3">
        <v>87587.51</v>
      </c>
      <c r="AN936" s="1">
        <v>8</v>
      </c>
    </row>
    <row r="937" spans="1:40" x14ac:dyDescent="0.25">
      <c r="A937" s="2">
        <v>30430</v>
      </c>
      <c r="B937" s="3">
        <v>13698.61</v>
      </c>
      <c r="C937" s="3">
        <v>0</v>
      </c>
      <c r="D937" s="3">
        <v>0</v>
      </c>
      <c r="E937" s="3">
        <v>10674.76</v>
      </c>
      <c r="F937" s="3">
        <v>0</v>
      </c>
      <c r="G937" s="3">
        <v>-3023.9360000000001</v>
      </c>
      <c r="H937" s="3">
        <v>69010.13</v>
      </c>
      <c r="I937" s="3">
        <v>30278820</v>
      </c>
      <c r="J937" s="3">
        <v>0</v>
      </c>
      <c r="K937" s="3">
        <v>0</v>
      </c>
      <c r="L937" s="3">
        <v>1894900</v>
      </c>
      <c r="M937" s="3">
        <v>66157.47</v>
      </c>
      <c r="N937" s="3">
        <v>8592706</v>
      </c>
      <c r="O937" s="3">
        <v>154815000</v>
      </c>
      <c r="P937" s="3">
        <v>95.149280000000005</v>
      </c>
      <c r="Q937" s="3">
        <v>0</v>
      </c>
      <c r="R937" s="3">
        <v>0</v>
      </c>
      <c r="S937" s="3">
        <v>707577.8</v>
      </c>
      <c r="T937" s="3">
        <v>-717.62080000000003</v>
      </c>
      <c r="U937" s="3">
        <v>-912.39800000000002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1947.038</v>
      </c>
      <c r="AK937" s="3">
        <v>11270.06</v>
      </c>
      <c r="AL937" s="3">
        <v>4424.2650000000003</v>
      </c>
      <c r="AM937" s="3">
        <v>7136.8630000000003</v>
      </c>
      <c r="AN937" s="1">
        <v>8</v>
      </c>
    </row>
    <row r="938" spans="1:40" x14ac:dyDescent="0.25">
      <c r="A938" s="2">
        <v>30431</v>
      </c>
      <c r="B938" s="3">
        <v>12047.61</v>
      </c>
      <c r="C938" s="3">
        <v>0</v>
      </c>
      <c r="D938" s="3">
        <v>0</v>
      </c>
      <c r="E938" s="3">
        <v>9012.4989999999998</v>
      </c>
      <c r="F938" s="3">
        <v>0</v>
      </c>
      <c r="G938" s="3">
        <v>-3035.1909999999998</v>
      </c>
      <c r="H938" s="3">
        <v>69010.13</v>
      </c>
      <c r="I938" s="3">
        <v>30752880</v>
      </c>
      <c r="J938" s="3">
        <v>0</v>
      </c>
      <c r="K938" s="3">
        <v>0</v>
      </c>
      <c r="L938" s="3">
        <v>1884577</v>
      </c>
      <c r="M938" s="3">
        <v>59165.31</v>
      </c>
      <c r="N938" s="3">
        <v>8590030</v>
      </c>
      <c r="O938" s="3">
        <v>154803500</v>
      </c>
      <c r="P938" s="3">
        <v>95.228939999999994</v>
      </c>
      <c r="Q938" s="3">
        <v>0</v>
      </c>
      <c r="R938" s="3">
        <v>0</v>
      </c>
      <c r="S938" s="3">
        <v>474735</v>
      </c>
      <c r="T938" s="3">
        <v>-717.47059999999999</v>
      </c>
      <c r="U938" s="3">
        <v>-908.6454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1654.8389999999999</v>
      </c>
      <c r="AK938" s="3">
        <v>11254.84</v>
      </c>
      <c r="AL938" s="3">
        <v>4332.3580000000002</v>
      </c>
      <c r="AM938" s="3">
        <v>675.44749999999999</v>
      </c>
      <c r="AN938" s="1">
        <v>9</v>
      </c>
    </row>
    <row r="939" spans="1:40" x14ac:dyDescent="0.25">
      <c r="A939" s="2">
        <v>30432</v>
      </c>
      <c r="B939" s="3">
        <v>11066.89</v>
      </c>
      <c r="C939" s="3">
        <v>0</v>
      </c>
      <c r="D939" s="3">
        <v>0</v>
      </c>
      <c r="E939" s="3">
        <v>8054.1009999999997</v>
      </c>
      <c r="F939" s="3">
        <v>0</v>
      </c>
      <c r="G939" s="3">
        <v>-3012.8539999999998</v>
      </c>
      <c r="H939" s="3">
        <v>45869.42</v>
      </c>
      <c r="I939" s="3">
        <v>30752880</v>
      </c>
      <c r="J939" s="3">
        <v>0</v>
      </c>
      <c r="K939" s="3">
        <v>0</v>
      </c>
      <c r="L939" s="3">
        <v>1891814</v>
      </c>
      <c r="M939" s="3">
        <v>53404.55</v>
      </c>
      <c r="N939" s="3">
        <v>8587240</v>
      </c>
      <c r="O939" s="3">
        <v>154791800</v>
      </c>
      <c r="P939" s="3">
        <v>95.298929999999999</v>
      </c>
      <c r="Q939" s="3">
        <v>0</v>
      </c>
      <c r="R939" s="3">
        <v>0</v>
      </c>
      <c r="S939" s="3">
        <v>0</v>
      </c>
      <c r="T939" s="3">
        <v>-717.33450000000005</v>
      </c>
      <c r="U939" s="3">
        <v>-905.26769999999999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1482.4760000000001</v>
      </c>
      <c r="AK939" s="3">
        <v>11243.56</v>
      </c>
      <c r="AL939" s="3">
        <v>4274.4160000000002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10684.68</v>
      </c>
      <c r="C940" s="3">
        <v>0</v>
      </c>
      <c r="D940" s="3">
        <v>0</v>
      </c>
      <c r="E940" s="3">
        <v>7714.83</v>
      </c>
      <c r="F940" s="3">
        <v>0</v>
      </c>
      <c r="G940" s="3">
        <v>-2969.8969999999999</v>
      </c>
      <c r="H940" s="3">
        <v>12421.49</v>
      </c>
      <c r="I940" s="3">
        <v>30752880</v>
      </c>
      <c r="J940" s="3">
        <v>0</v>
      </c>
      <c r="K940" s="3">
        <v>0</v>
      </c>
      <c r="L940" s="3">
        <v>1896344</v>
      </c>
      <c r="M940" s="3">
        <v>50700.79</v>
      </c>
      <c r="N940" s="3">
        <v>8584353</v>
      </c>
      <c r="O940" s="3">
        <v>154780300</v>
      </c>
      <c r="P940" s="3">
        <v>95.352040000000002</v>
      </c>
      <c r="Q940" s="3">
        <v>0</v>
      </c>
      <c r="R940" s="3">
        <v>0</v>
      </c>
      <c r="S940" s="3">
        <v>0</v>
      </c>
      <c r="T940" s="3">
        <v>-717.33690000000001</v>
      </c>
      <c r="U940" s="3">
        <v>-902.07799999999997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1357.7840000000001</v>
      </c>
      <c r="AK940" s="3">
        <v>11241.05</v>
      </c>
      <c r="AL940" s="3">
        <v>4247.366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11812.11</v>
      </c>
      <c r="C941" s="3">
        <v>0</v>
      </c>
      <c r="D941" s="3">
        <v>0</v>
      </c>
      <c r="E941" s="3">
        <v>8904.5769999999993</v>
      </c>
      <c r="F941" s="3">
        <v>0</v>
      </c>
      <c r="G941" s="3">
        <v>-2907.5720000000001</v>
      </c>
      <c r="H941" s="3">
        <v>69010.13</v>
      </c>
      <c r="I941" s="3">
        <v>31173690</v>
      </c>
      <c r="J941" s="3">
        <v>0</v>
      </c>
      <c r="K941" s="3">
        <v>0</v>
      </c>
      <c r="L941" s="3">
        <v>1863105</v>
      </c>
      <c r="M941" s="3">
        <v>54008.99</v>
      </c>
      <c r="N941" s="3">
        <v>8581593</v>
      </c>
      <c r="O941" s="3">
        <v>154768700</v>
      </c>
      <c r="P941" s="3">
        <v>95.388509999999997</v>
      </c>
      <c r="Q941" s="3">
        <v>0</v>
      </c>
      <c r="R941" s="3">
        <v>0</v>
      </c>
      <c r="S941" s="3">
        <v>483996.1</v>
      </c>
      <c r="T941" s="3">
        <v>-717.3605</v>
      </c>
      <c r="U941" s="3">
        <v>-899.03470000000004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1456.9590000000001</v>
      </c>
      <c r="AK941" s="3">
        <v>11249.21</v>
      </c>
      <c r="AL941" s="3">
        <v>4218.4399999999996</v>
      </c>
      <c r="AM941" s="3">
        <v>6595.6189999999997</v>
      </c>
      <c r="AN941" s="1">
        <v>8</v>
      </c>
    </row>
    <row r="942" spans="1:40" x14ac:dyDescent="0.25">
      <c r="A942" s="2">
        <v>30435</v>
      </c>
      <c r="B942" s="3">
        <v>18204.689999999999</v>
      </c>
      <c r="C942" s="3">
        <v>0</v>
      </c>
      <c r="D942" s="3">
        <v>0</v>
      </c>
      <c r="E942" s="3">
        <v>15426.66</v>
      </c>
      <c r="F942" s="3">
        <v>0</v>
      </c>
      <c r="G942" s="3">
        <v>-2777.9960000000001</v>
      </c>
      <c r="H942" s="3">
        <v>69010.13</v>
      </c>
      <c r="I942" s="3">
        <v>31611720</v>
      </c>
      <c r="J942" s="3">
        <v>0</v>
      </c>
      <c r="K942" s="3">
        <v>0</v>
      </c>
      <c r="L942" s="3">
        <v>1849019</v>
      </c>
      <c r="M942" s="3">
        <v>76245.460000000006</v>
      </c>
      <c r="N942" s="3">
        <v>8579322</v>
      </c>
      <c r="O942" s="3">
        <v>154757900</v>
      </c>
      <c r="P942" s="3">
        <v>95.350009999999997</v>
      </c>
      <c r="Q942" s="3">
        <v>0</v>
      </c>
      <c r="R942" s="3">
        <v>0</v>
      </c>
      <c r="S942" s="3">
        <v>494169.4</v>
      </c>
      <c r="T942" s="3">
        <v>-717.76009999999997</v>
      </c>
      <c r="U942" s="3">
        <v>-428.83969999999999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2156.2959999999998</v>
      </c>
      <c r="AK942" s="3">
        <v>11308.34</v>
      </c>
      <c r="AL942" s="3">
        <v>4429.5360000000001</v>
      </c>
      <c r="AM942" s="3">
        <v>56142.559999999998</v>
      </c>
      <c r="AN942" s="1">
        <v>12</v>
      </c>
    </row>
    <row r="943" spans="1:40" x14ac:dyDescent="0.25">
      <c r="A943" s="2">
        <v>30436</v>
      </c>
      <c r="B943" s="3">
        <v>18051.52</v>
      </c>
      <c r="C943" s="3">
        <v>0</v>
      </c>
      <c r="D943" s="3">
        <v>0</v>
      </c>
      <c r="E943" s="3">
        <v>15249.02</v>
      </c>
      <c r="F943" s="3">
        <v>0</v>
      </c>
      <c r="G943" s="3">
        <v>-2802.4119999999998</v>
      </c>
      <c r="H943" s="3">
        <v>69010.13</v>
      </c>
      <c r="I943" s="3">
        <v>31695470</v>
      </c>
      <c r="J943" s="3">
        <v>0</v>
      </c>
      <c r="K943" s="3">
        <v>0</v>
      </c>
      <c r="L943" s="3">
        <v>1844583</v>
      </c>
      <c r="M943" s="3">
        <v>89909.69</v>
      </c>
      <c r="N943" s="3">
        <v>8577571</v>
      </c>
      <c r="O943" s="3">
        <v>154747100</v>
      </c>
      <c r="P943" s="3">
        <v>95.270229999999998</v>
      </c>
      <c r="Q943" s="3">
        <v>0</v>
      </c>
      <c r="R943" s="3">
        <v>0</v>
      </c>
      <c r="S943" s="3">
        <v>137385.5</v>
      </c>
      <c r="T943" s="3">
        <v>-717.97640000000001</v>
      </c>
      <c r="U943" s="3">
        <v>-427.42910000000001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2743.9349999999999</v>
      </c>
      <c r="AK943" s="3">
        <v>11340.61</v>
      </c>
      <c r="AL943" s="3">
        <v>4496.8389999999999</v>
      </c>
      <c r="AM943" s="3">
        <v>53635.41</v>
      </c>
      <c r="AN943" s="1">
        <v>9</v>
      </c>
    </row>
    <row r="944" spans="1:40" x14ac:dyDescent="0.25">
      <c r="A944" s="2">
        <v>30437</v>
      </c>
      <c r="B944" s="3">
        <v>14938.95</v>
      </c>
      <c r="C944" s="3">
        <v>0</v>
      </c>
      <c r="D944" s="3">
        <v>0</v>
      </c>
      <c r="E944" s="3">
        <v>11952.98</v>
      </c>
      <c r="F944" s="3">
        <v>0</v>
      </c>
      <c r="G944" s="3">
        <v>-2985.9789999999998</v>
      </c>
      <c r="H944" s="3">
        <v>47896.4</v>
      </c>
      <c r="I944" s="3">
        <v>31682110</v>
      </c>
      <c r="J944" s="3">
        <v>0</v>
      </c>
      <c r="K944" s="3">
        <v>0</v>
      </c>
      <c r="L944" s="3">
        <v>1861087</v>
      </c>
      <c r="M944" s="3">
        <v>83459.009999999995</v>
      </c>
      <c r="N944" s="3">
        <v>8575602</v>
      </c>
      <c r="O944" s="3">
        <v>154736100</v>
      </c>
      <c r="P944" s="3">
        <v>95.279079999999993</v>
      </c>
      <c r="Q944" s="3">
        <v>0</v>
      </c>
      <c r="R944" s="3">
        <v>0</v>
      </c>
      <c r="S944" s="3">
        <v>0</v>
      </c>
      <c r="T944" s="3">
        <v>-717.91729999999995</v>
      </c>
      <c r="U944" s="3">
        <v>-425.4692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2460.9389999999999</v>
      </c>
      <c r="AK944" s="3">
        <v>11318.34</v>
      </c>
      <c r="AL944" s="3">
        <v>4431.4210000000003</v>
      </c>
      <c r="AM944" s="3">
        <v>13365.44</v>
      </c>
      <c r="AN944" s="1">
        <v>8</v>
      </c>
    </row>
    <row r="945" spans="1:40" x14ac:dyDescent="0.25">
      <c r="A945" s="2">
        <v>30438</v>
      </c>
      <c r="B945" s="3">
        <v>25436.61</v>
      </c>
      <c r="C945" s="3">
        <v>0</v>
      </c>
      <c r="D945" s="3">
        <v>0</v>
      </c>
      <c r="E945" s="3">
        <v>22936.25</v>
      </c>
      <c r="F945" s="3">
        <v>0</v>
      </c>
      <c r="G945" s="3">
        <v>-2500.1959999999999</v>
      </c>
      <c r="H945" s="3">
        <v>69010.13</v>
      </c>
      <c r="I945" s="3">
        <v>31852380</v>
      </c>
      <c r="J945" s="3">
        <v>0</v>
      </c>
      <c r="K945" s="3">
        <v>0</v>
      </c>
      <c r="L945" s="3">
        <v>1875921</v>
      </c>
      <c r="M945" s="3">
        <v>121860.5</v>
      </c>
      <c r="N945" s="3">
        <v>8574801</v>
      </c>
      <c r="O945" s="3">
        <v>154725800</v>
      </c>
      <c r="P945" s="3">
        <v>95.112970000000004</v>
      </c>
      <c r="Q945" s="3">
        <v>0</v>
      </c>
      <c r="R945" s="3">
        <v>0</v>
      </c>
      <c r="S945" s="3">
        <v>284130.40000000002</v>
      </c>
      <c r="T945" s="3">
        <v>-718.52179999999998</v>
      </c>
      <c r="U945" s="3">
        <v>-423.38619999999997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3930.7429999999999</v>
      </c>
      <c r="AK945" s="3">
        <v>11425.09</v>
      </c>
      <c r="AL945" s="3">
        <v>4733.9179999999997</v>
      </c>
      <c r="AM945" s="3">
        <v>92741.79</v>
      </c>
      <c r="AN945" s="1">
        <v>8</v>
      </c>
    </row>
    <row r="946" spans="1:40" x14ac:dyDescent="0.25">
      <c r="A946" s="2">
        <v>30439</v>
      </c>
      <c r="B946" s="3">
        <v>26072.51</v>
      </c>
      <c r="C946" s="3">
        <v>0</v>
      </c>
      <c r="D946" s="3">
        <v>0</v>
      </c>
      <c r="E946" s="3">
        <v>23473.07</v>
      </c>
      <c r="F946" s="3">
        <v>0</v>
      </c>
      <c r="G946" s="3">
        <v>-2599.3530000000001</v>
      </c>
      <c r="H946" s="3">
        <v>21701.16</v>
      </c>
      <c r="I946" s="3">
        <v>31778240</v>
      </c>
      <c r="J946" s="3">
        <v>0</v>
      </c>
      <c r="K946" s="3">
        <v>0</v>
      </c>
      <c r="L946" s="3">
        <v>1915206</v>
      </c>
      <c r="M946" s="3">
        <v>139938.20000000001</v>
      </c>
      <c r="N946" s="3">
        <v>8574265</v>
      </c>
      <c r="O946" s="3">
        <v>154715400</v>
      </c>
      <c r="P946" s="3">
        <v>95.024889999999999</v>
      </c>
      <c r="Q946" s="3">
        <v>0</v>
      </c>
      <c r="R946" s="3">
        <v>0</v>
      </c>
      <c r="S946" s="3">
        <v>0</v>
      </c>
      <c r="T946" s="3">
        <v>-718.87090000000001</v>
      </c>
      <c r="U946" s="3">
        <v>-421.32490000000001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4304.0910000000003</v>
      </c>
      <c r="AK946" s="3">
        <v>11453.86</v>
      </c>
      <c r="AL946" s="3">
        <v>4841.25</v>
      </c>
      <c r="AM946" s="3">
        <v>74144.600000000006</v>
      </c>
      <c r="AN946" s="1">
        <v>8</v>
      </c>
    </row>
    <row r="947" spans="1:40" x14ac:dyDescent="0.25">
      <c r="A947" s="2">
        <v>30440</v>
      </c>
      <c r="B947" s="3">
        <v>40657.06</v>
      </c>
      <c r="C947" s="3">
        <v>0</v>
      </c>
      <c r="D947" s="3">
        <v>0</v>
      </c>
      <c r="E947" s="3">
        <v>38568.65</v>
      </c>
      <c r="F947" s="3">
        <v>0</v>
      </c>
      <c r="G947" s="3">
        <v>-2088.2339999999999</v>
      </c>
      <c r="H947" s="3">
        <v>1435.7</v>
      </c>
      <c r="I947" s="3">
        <v>31637040</v>
      </c>
      <c r="J947" s="3">
        <v>0</v>
      </c>
      <c r="K947" s="3">
        <v>0</v>
      </c>
      <c r="L947" s="3">
        <v>1922350</v>
      </c>
      <c r="M947" s="3">
        <v>188385.5</v>
      </c>
      <c r="N947" s="3">
        <v>8575070</v>
      </c>
      <c r="O947" s="3">
        <v>154705800</v>
      </c>
      <c r="P947" s="3">
        <v>94.841189999999997</v>
      </c>
      <c r="Q947" s="3">
        <v>0</v>
      </c>
      <c r="R947" s="3">
        <v>0</v>
      </c>
      <c r="S947" s="3">
        <v>0</v>
      </c>
      <c r="T947" s="3">
        <v>-719.72820000000002</v>
      </c>
      <c r="U947" s="3">
        <v>-419.33730000000003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5956.9170000000004</v>
      </c>
      <c r="AK947" s="3">
        <v>11578.6</v>
      </c>
      <c r="AL947" s="3">
        <v>5153.7209999999995</v>
      </c>
      <c r="AM947" s="3">
        <v>141198.9</v>
      </c>
      <c r="AN947" s="1">
        <v>8</v>
      </c>
    </row>
    <row r="948" spans="1:40" x14ac:dyDescent="0.25">
      <c r="A948" s="2">
        <v>30441</v>
      </c>
      <c r="B948" s="3">
        <v>32992.04</v>
      </c>
      <c r="C948" s="3">
        <v>0</v>
      </c>
      <c r="D948" s="3">
        <v>0</v>
      </c>
      <c r="E948" s="3">
        <v>30377.54</v>
      </c>
      <c r="F948" s="3">
        <v>0</v>
      </c>
      <c r="G948" s="3">
        <v>-2614.4870000000001</v>
      </c>
      <c r="H948" s="3">
        <v>101.29949999999999</v>
      </c>
      <c r="I948" s="3">
        <v>31555340</v>
      </c>
      <c r="J948" s="3">
        <v>0</v>
      </c>
      <c r="K948" s="3">
        <v>0</v>
      </c>
      <c r="L948" s="3">
        <v>1946559</v>
      </c>
      <c r="M948" s="3">
        <v>190888.3</v>
      </c>
      <c r="N948" s="3">
        <v>8575921</v>
      </c>
      <c r="O948" s="3">
        <v>154695600</v>
      </c>
      <c r="P948" s="3">
        <v>94.833179999999999</v>
      </c>
      <c r="Q948" s="3">
        <v>0</v>
      </c>
      <c r="R948" s="3">
        <v>0</v>
      </c>
      <c r="S948" s="3">
        <v>0</v>
      </c>
      <c r="T948" s="3">
        <v>-719.90530000000001</v>
      </c>
      <c r="U948" s="3">
        <v>-417.41770000000002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6001.7039999999997</v>
      </c>
      <c r="AK948" s="3">
        <v>11558.34</v>
      </c>
      <c r="AL948" s="3">
        <v>5151.9350000000004</v>
      </c>
      <c r="AM948" s="3">
        <v>81698.91</v>
      </c>
      <c r="AN948" s="1">
        <v>8</v>
      </c>
    </row>
    <row r="949" spans="1:40" x14ac:dyDescent="0.25">
      <c r="A949" s="2">
        <v>30442</v>
      </c>
      <c r="B949" s="3">
        <v>23833.68</v>
      </c>
      <c r="C949" s="3">
        <v>0</v>
      </c>
      <c r="D949" s="3">
        <v>0</v>
      </c>
      <c r="E949" s="3">
        <v>20824.89</v>
      </c>
      <c r="F949" s="3">
        <v>0</v>
      </c>
      <c r="G949" s="3">
        <v>-3008.8649999999998</v>
      </c>
      <c r="H949" s="3">
        <v>6.5972949999999999</v>
      </c>
      <c r="I949" s="3">
        <v>31555340</v>
      </c>
      <c r="J949" s="3">
        <v>0</v>
      </c>
      <c r="K949" s="3">
        <v>0</v>
      </c>
      <c r="L949" s="3">
        <v>1944585</v>
      </c>
      <c r="M949" s="3">
        <v>163811.6</v>
      </c>
      <c r="N949" s="3">
        <v>8576186</v>
      </c>
      <c r="O949" s="3">
        <v>154685000</v>
      </c>
      <c r="P949" s="3">
        <v>94.907570000000007</v>
      </c>
      <c r="Q949" s="3">
        <v>0</v>
      </c>
      <c r="R949" s="3">
        <v>0</v>
      </c>
      <c r="S949" s="3">
        <v>0</v>
      </c>
      <c r="T949" s="3">
        <v>-719.56010000000003</v>
      </c>
      <c r="U949" s="3">
        <v>-415.56889999999999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5296.9170000000004</v>
      </c>
      <c r="AK949" s="3">
        <v>11501.31</v>
      </c>
      <c r="AL949" s="3">
        <v>5033.6260000000002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32238.99</v>
      </c>
      <c r="C950" s="3">
        <v>0</v>
      </c>
      <c r="D950" s="3">
        <v>0</v>
      </c>
      <c r="E950" s="3">
        <v>29722.73</v>
      </c>
      <c r="F950" s="3">
        <v>0</v>
      </c>
      <c r="G950" s="3">
        <v>-2516.181</v>
      </c>
      <c r="H950" s="3">
        <v>0</v>
      </c>
      <c r="I950" s="3">
        <v>31474960</v>
      </c>
      <c r="J950" s="3">
        <v>0</v>
      </c>
      <c r="K950" s="3">
        <v>0</v>
      </c>
      <c r="L950" s="3">
        <v>1932865</v>
      </c>
      <c r="M950" s="3">
        <v>187134.6</v>
      </c>
      <c r="N950" s="3">
        <v>8577103</v>
      </c>
      <c r="O950" s="3">
        <v>154675000</v>
      </c>
      <c r="P950" s="3">
        <v>94.834320000000005</v>
      </c>
      <c r="Q950" s="3">
        <v>0</v>
      </c>
      <c r="R950" s="3">
        <v>0</v>
      </c>
      <c r="S950" s="3">
        <v>0</v>
      </c>
      <c r="T950" s="3">
        <v>-719.78869999999995</v>
      </c>
      <c r="U950" s="3">
        <v>-413.80070000000001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44490.03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6131.2759999999998</v>
      </c>
      <c r="AK950" s="3">
        <v>11568.16</v>
      </c>
      <c r="AL950" s="3">
        <v>5215.4849999999997</v>
      </c>
      <c r="AM950" s="3">
        <v>80378.2</v>
      </c>
      <c r="AN950" s="1">
        <v>8</v>
      </c>
    </row>
    <row r="951" spans="1:40" x14ac:dyDescent="0.25">
      <c r="A951" s="2">
        <v>30444</v>
      </c>
      <c r="B951" s="3">
        <v>41717.18</v>
      </c>
      <c r="C951" s="3">
        <v>0</v>
      </c>
      <c r="D951" s="3">
        <v>0</v>
      </c>
      <c r="E951" s="3">
        <v>39750.660000000003</v>
      </c>
      <c r="F951" s="3">
        <v>0</v>
      </c>
      <c r="G951" s="3">
        <v>-1966.3589999999999</v>
      </c>
      <c r="H951" s="3">
        <v>0</v>
      </c>
      <c r="I951" s="3">
        <v>31327760</v>
      </c>
      <c r="J951" s="3">
        <v>0</v>
      </c>
      <c r="K951" s="3">
        <v>0</v>
      </c>
      <c r="L951" s="3">
        <v>1936974</v>
      </c>
      <c r="M951" s="3">
        <v>232628.3</v>
      </c>
      <c r="N951" s="3">
        <v>8579548</v>
      </c>
      <c r="O951" s="3">
        <v>154665600</v>
      </c>
      <c r="P951" s="3">
        <v>94.681370000000001</v>
      </c>
      <c r="Q951" s="3">
        <v>0</v>
      </c>
      <c r="R951" s="3">
        <v>0</v>
      </c>
      <c r="S951" s="3">
        <v>0</v>
      </c>
      <c r="T951" s="3">
        <v>-720.34140000000002</v>
      </c>
      <c r="U951" s="3">
        <v>-412.10739999999998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61643.51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7850.8950000000004</v>
      </c>
      <c r="AK951" s="3">
        <v>11648.28</v>
      </c>
      <c r="AL951" s="3">
        <v>5407.8890000000001</v>
      </c>
      <c r="AM951" s="3">
        <v>147199</v>
      </c>
      <c r="AN951" s="1">
        <v>8</v>
      </c>
    </row>
    <row r="952" spans="1:40" x14ac:dyDescent="0.25">
      <c r="A952" s="2">
        <v>30445</v>
      </c>
      <c r="B952" s="3">
        <v>50782.05</v>
      </c>
      <c r="C952" s="3">
        <v>0</v>
      </c>
      <c r="D952" s="3">
        <v>0</v>
      </c>
      <c r="E952" s="3">
        <v>49212.14</v>
      </c>
      <c r="F952" s="3">
        <v>0</v>
      </c>
      <c r="G952" s="3">
        <v>-1569.704</v>
      </c>
      <c r="H952" s="3">
        <v>0</v>
      </c>
      <c r="I952" s="3">
        <v>31155330</v>
      </c>
      <c r="J952" s="3">
        <v>0</v>
      </c>
      <c r="K952" s="3">
        <v>0</v>
      </c>
      <c r="L952" s="3">
        <v>1941650</v>
      </c>
      <c r="M952" s="3">
        <v>280633.7</v>
      </c>
      <c r="N952" s="3">
        <v>8583763</v>
      </c>
      <c r="O952" s="3">
        <v>154656900</v>
      </c>
      <c r="P952" s="3">
        <v>94.472309999999993</v>
      </c>
      <c r="Q952" s="3">
        <v>0</v>
      </c>
      <c r="R952" s="3">
        <v>0</v>
      </c>
      <c r="S952" s="3">
        <v>0</v>
      </c>
      <c r="T952" s="3">
        <v>-721.02239999999995</v>
      </c>
      <c r="U952" s="3">
        <v>-410.48349999999999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72356.86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9910.0429999999997</v>
      </c>
      <c r="AK952" s="3">
        <v>11725.19</v>
      </c>
      <c r="AL952" s="3">
        <v>5695.4830000000002</v>
      </c>
      <c r="AM952" s="3">
        <v>172433.3</v>
      </c>
      <c r="AN952" s="1">
        <v>8</v>
      </c>
    </row>
    <row r="953" spans="1:40" x14ac:dyDescent="0.25">
      <c r="A953" s="2">
        <v>30446</v>
      </c>
      <c r="B953" s="3">
        <v>47877.48</v>
      </c>
      <c r="C953" s="3">
        <v>0</v>
      </c>
      <c r="D953" s="3">
        <v>0</v>
      </c>
      <c r="E953" s="3">
        <v>45896.68</v>
      </c>
      <c r="F953" s="3">
        <v>0</v>
      </c>
      <c r="G953" s="3">
        <v>-1980.6690000000001</v>
      </c>
      <c r="H953" s="3">
        <v>69010.13</v>
      </c>
      <c r="I953" s="3">
        <v>31149310</v>
      </c>
      <c r="J953" s="3">
        <v>0</v>
      </c>
      <c r="K953" s="3">
        <v>0</v>
      </c>
      <c r="L953" s="3">
        <v>1980043</v>
      </c>
      <c r="M953" s="3">
        <v>292513.3</v>
      </c>
      <c r="N953" s="3">
        <v>8588302</v>
      </c>
      <c r="O953" s="3">
        <v>154647900</v>
      </c>
      <c r="P953" s="3">
        <v>94.346620000000001</v>
      </c>
      <c r="Q953" s="3">
        <v>0</v>
      </c>
      <c r="R953" s="3">
        <v>0</v>
      </c>
      <c r="S953" s="3">
        <v>183537.3</v>
      </c>
      <c r="T953" s="3">
        <v>-721.29240000000004</v>
      </c>
      <c r="U953" s="3">
        <v>-409.60789999999997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25766.15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10347.07</v>
      </c>
      <c r="AK953" s="3">
        <v>11734.7</v>
      </c>
      <c r="AL953" s="3">
        <v>5809.2629999999999</v>
      </c>
      <c r="AM953" s="3">
        <v>120547</v>
      </c>
      <c r="AN953" s="1">
        <v>8</v>
      </c>
    </row>
    <row r="954" spans="1:40" x14ac:dyDescent="0.25">
      <c r="A954" s="2">
        <v>30447</v>
      </c>
      <c r="B954" s="3">
        <v>37478.15</v>
      </c>
      <c r="C954" s="3">
        <v>0</v>
      </c>
      <c r="D954" s="3">
        <v>0</v>
      </c>
      <c r="E954" s="3">
        <v>34756.18</v>
      </c>
      <c r="F954" s="3">
        <v>0</v>
      </c>
      <c r="G954" s="3">
        <v>-2721.9160000000002</v>
      </c>
      <c r="H954" s="3">
        <v>47364.51</v>
      </c>
      <c r="I954" s="3">
        <v>31122400</v>
      </c>
      <c r="J954" s="3">
        <v>0</v>
      </c>
      <c r="K954" s="3">
        <v>0</v>
      </c>
      <c r="L954" s="3">
        <v>1998915</v>
      </c>
      <c r="M954" s="3">
        <v>268035.7</v>
      </c>
      <c r="N954" s="3">
        <v>8591893</v>
      </c>
      <c r="O954" s="3">
        <v>154638000</v>
      </c>
      <c r="P954" s="3">
        <v>94.282629999999997</v>
      </c>
      <c r="Q954" s="3">
        <v>0</v>
      </c>
      <c r="R954" s="3">
        <v>0</v>
      </c>
      <c r="S954" s="3">
        <v>0</v>
      </c>
      <c r="T954" s="3">
        <v>-721.0154</v>
      </c>
      <c r="U954" s="3">
        <v>-407.40719999999999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192.73840000000001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9256.5319999999992</v>
      </c>
      <c r="AK954" s="3">
        <v>11688.91</v>
      </c>
      <c r="AL954" s="3">
        <v>5666.3180000000002</v>
      </c>
      <c r="AM954" s="3">
        <v>26909.32</v>
      </c>
      <c r="AN954" s="1">
        <v>10</v>
      </c>
    </row>
    <row r="955" spans="1:40" x14ac:dyDescent="0.25">
      <c r="A955" s="2">
        <v>30448</v>
      </c>
      <c r="B955" s="3">
        <v>62905.57</v>
      </c>
      <c r="C955" s="3">
        <v>0</v>
      </c>
      <c r="D955" s="3">
        <v>0</v>
      </c>
      <c r="E955" s="3">
        <v>60864.89</v>
      </c>
      <c r="F955" s="3">
        <v>0</v>
      </c>
      <c r="G955" s="3">
        <v>-2040.375</v>
      </c>
      <c r="H955" s="3">
        <v>2778.4879999999998</v>
      </c>
      <c r="I955" s="3">
        <v>30960270</v>
      </c>
      <c r="J955" s="3">
        <v>0</v>
      </c>
      <c r="K955" s="3">
        <v>0</v>
      </c>
      <c r="L955" s="3">
        <v>2021936</v>
      </c>
      <c r="M955" s="3">
        <v>332975.5</v>
      </c>
      <c r="N955" s="3">
        <v>8597395</v>
      </c>
      <c r="O955" s="3">
        <v>154628900</v>
      </c>
      <c r="P955" s="3">
        <v>93.970920000000007</v>
      </c>
      <c r="Q955" s="3">
        <v>0</v>
      </c>
      <c r="R955" s="3">
        <v>0</v>
      </c>
      <c r="S955" s="3">
        <v>0</v>
      </c>
      <c r="T955" s="3">
        <v>-721.88909999999998</v>
      </c>
      <c r="U955" s="3">
        <v>-406.49720000000002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13673.1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11474.16</v>
      </c>
      <c r="AK955" s="3">
        <v>11847.99</v>
      </c>
      <c r="AL955" s="3">
        <v>5972.8590000000004</v>
      </c>
      <c r="AM955" s="3">
        <v>162124.4</v>
      </c>
      <c r="AN955" s="1">
        <v>8</v>
      </c>
    </row>
    <row r="956" spans="1:40" x14ac:dyDescent="0.25">
      <c r="A956" s="2">
        <v>30449</v>
      </c>
      <c r="B956" s="3">
        <v>80465.62</v>
      </c>
      <c r="C956" s="3">
        <v>0</v>
      </c>
      <c r="D956" s="3">
        <v>0</v>
      </c>
      <c r="E956" s="3">
        <v>78530</v>
      </c>
      <c r="F956" s="3">
        <v>0</v>
      </c>
      <c r="G956" s="3">
        <v>-1935.316</v>
      </c>
      <c r="H956" s="3">
        <v>119.8021</v>
      </c>
      <c r="I956" s="3">
        <v>30757570</v>
      </c>
      <c r="J956" s="3">
        <v>0</v>
      </c>
      <c r="K956" s="3">
        <v>0</v>
      </c>
      <c r="L956" s="3">
        <v>2015197</v>
      </c>
      <c r="M956" s="3">
        <v>401840.4</v>
      </c>
      <c r="N956" s="3">
        <v>8604963</v>
      </c>
      <c r="O956" s="3">
        <v>154619700</v>
      </c>
      <c r="P956" s="3">
        <v>93.667100000000005</v>
      </c>
      <c r="Q956" s="3">
        <v>0</v>
      </c>
      <c r="R956" s="3">
        <v>0</v>
      </c>
      <c r="S956" s="3">
        <v>0</v>
      </c>
      <c r="T956" s="3">
        <v>-723.12509999999997</v>
      </c>
      <c r="U956" s="3">
        <v>-851.35969999999998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60215.75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13795.46</v>
      </c>
      <c r="AK956" s="3">
        <v>11960.26</v>
      </c>
      <c r="AL956" s="3">
        <v>6228.75</v>
      </c>
      <c r="AM956" s="3">
        <v>202704.8</v>
      </c>
      <c r="AN956" s="1">
        <v>8</v>
      </c>
    </row>
    <row r="957" spans="1:40" x14ac:dyDescent="0.25">
      <c r="A957" s="2">
        <v>30450</v>
      </c>
      <c r="B957" s="3">
        <v>85117.06</v>
      </c>
      <c r="C957" s="3">
        <v>0</v>
      </c>
      <c r="D957" s="3">
        <v>0</v>
      </c>
      <c r="E957" s="3">
        <v>82927.92</v>
      </c>
      <c r="F957" s="3">
        <v>0</v>
      </c>
      <c r="G957" s="3">
        <v>-2188.8960000000002</v>
      </c>
      <c r="H957" s="3">
        <v>0</v>
      </c>
      <c r="I957" s="3">
        <v>30546250</v>
      </c>
      <c r="J957" s="3">
        <v>0</v>
      </c>
      <c r="K957" s="3">
        <v>0</v>
      </c>
      <c r="L957" s="3">
        <v>2029025</v>
      </c>
      <c r="M957" s="3">
        <v>444208.9</v>
      </c>
      <c r="N957" s="3">
        <v>8613567</v>
      </c>
      <c r="O957" s="3">
        <v>154610400</v>
      </c>
      <c r="P957" s="3">
        <v>93.411029999999997</v>
      </c>
      <c r="Q957" s="3">
        <v>0</v>
      </c>
      <c r="R957" s="3">
        <v>0</v>
      </c>
      <c r="S957" s="3">
        <v>0</v>
      </c>
      <c r="T957" s="3">
        <v>-723.99739999999997</v>
      </c>
      <c r="U957" s="3">
        <v>-832.36479999999995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69162.23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15056.65</v>
      </c>
      <c r="AK957" s="3">
        <v>12020.06</v>
      </c>
      <c r="AL957" s="3">
        <v>6452.6779999999999</v>
      </c>
      <c r="AM957" s="3">
        <v>211320.7</v>
      </c>
      <c r="AN957" s="1">
        <v>9</v>
      </c>
    </row>
    <row r="958" spans="1:40" x14ac:dyDescent="0.25">
      <c r="A958" s="2">
        <v>30451</v>
      </c>
      <c r="B958" s="3">
        <v>114644.5</v>
      </c>
      <c r="C958" s="3">
        <v>0</v>
      </c>
      <c r="D958" s="3">
        <v>0</v>
      </c>
      <c r="E958" s="3">
        <v>112941.8</v>
      </c>
      <c r="F958" s="3">
        <v>0</v>
      </c>
      <c r="G958" s="3">
        <v>-1702.3</v>
      </c>
      <c r="H958" s="3">
        <v>0</v>
      </c>
      <c r="I958" s="3">
        <v>30238920</v>
      </c>
      <c r="J958" s="3">
        <v>0</v>
      </c>
      <c r="K958" s="3">
        <v>0</v>
      </c>
      <c r="L958" s="3">
        <v>2054007</v>
      </c>
      <c r="M958" s="3">
        <v>523237.6</v>
      </c>
      <c r="N958" s="3">
        <v>8623882</v>
      </c>
      <c r="O958" s="3">
        <v>154601800</v>
      </c>
      <c r="P958" s="3">
        <v>93.042529999999999</v>
      </c>
      <c r="Q958" s="3">
        <v>0</v>
      </c>
      <c r="R958" s="3">
        <v>0</v>
      </c>
      <c r="S958" s="3">
        <v>0</v>
      </c>
      <c r="T958" s="3">
        <v>-725.41980000000001</v>
      </c>
      <c r="U958" s="3">
        <v>-825.447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85420.36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17140.23</v>
      </c>
      <c r="AK958" s="3">
        <v>12184.38</v>
      </c>
      <c r="AL958" s="3">
        <v>6826.4390000000003</v>
      </c>
      <c r="AM958" s="3">
        <v>307327</v>
      </c>
      <c r="AN958" s="1">
        <v>9</v>
      </c>
    </row>
    <row r="959" spans="1:40" x14ac:dyDescent="0.25">
      <c r="A959" s="2">
        <v>30452</v>
      </c>
      <c r="B959" s="3">
        <v>118452.8</v>
      </c>
      <c r="C959" s="3">
        <v>0</v>
      </c>
      <c r="D959" s="3">
        <v>0</v>
      </c>
      <c r="E959" s="3">
        <v>116418.5</v>
      </c>
      <c r="F959" s="3">
        <v>0</v>
      </c>
      <c r="G959" s="3">
        <v>-2034.076</v>
      </c>
      <c r="H959" s="3">
        <v>0</v>
      </c>
      <c r="I959" s="3">
        <v>29954800</v>
      </c>
      <c r="J959" s="3">
        <v>0</v>
      </c>
      <c r="K959" s="3">
        <v>0</v>
      </c>
      <c r="L959" s="3">
        <v>2088736</v>
      </c>
      <c r="M959" s="3">
        <v>569032.5</v>
      </c>
      <c r="N959" s="3">
        <v>8635238</v>
      </c>
      <c r="O959" s="3">
        <v>154593000</v>
      </c>
      <c r="P959" s="3">
        <v>92.832689999999999</v>
      </c>
      <c r="Q959" s="3">
        <v>0</v>
      </c>
      <c r="R959" s="3">
        <v>0</v>
      </c>
      <c r="S959" s="3">
        <v>0</v>
      </c>
      <c r="T959" s="3">
        <v>-726.41830000000004</v>
      </c>
      <c r="U959" s="3">
        <v>-829.33339999999998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18386.39</v>
      </c>
      <c r="AK959" s="3">
        <v>12246.19</v>
      </c>
      <c r="AL959" s="3">
        <v>7030.7030000000004</v>
      </c>
      <c r="AM959" s="3">
        <v>284120.2</v>
      </c>
      <c r="AN959" s="1">
        <v>10</v>
      </c>
    </row>
    <row r="960" spans="1:40" x14ac:dyDescent="0.25">
      <c r="A960" s="2">
        <v>30453</v>
      </c>
      <c r="B960" s="3">
        <v>137653.9</v>
      </c>
      <c r="C960" s="3">
        <v>0</v>
      </c>
      <c r="D960" s="3">
        <v>956.23149999999998</v>
      </c>
      <c r="E960" s="3">
        <v>134862.1</v>
      </c>
      <c r="F960" s="3">
        <v>0</v>
      </c>
      <c r="G960" s="3">
        <v>-1835.3209999999999</v>
      </c>
      <c r="H960" s="3">
        <v>0</v>
      </c>
      <c r="I960" s="3">
        <v>29639880</v>
      </c>
      <c r="J960" s="3">
        <v>0</v>
      </c>
      <c r="K960" s="3">
        <v>0</v>
      </c>
      <c r="L960" s="3">
        <v>2120811</v>
      </c>
      <c r="M960" s="3">
        <v>624523.6</v>
      </c>
      <c r="N960" s="3">
        <v>8647803</v>
      </c>
      <c r="O960" s="3">
        <v>154584600</v>
      </c>
      <c r="P960" s="3">
        <v>92.556899999999999</v>
      </c>
      <c r="Q960" s="3">
        <v>0</v>
      </c>
      <c r="R960" s="3">
        <v>0</v>
      </c>
      <c r="S960" s="3">
        <v>0</v>
      </c>
      <c r="T960" s="3">
        <v>-727.54319999999996</v>
      </c>
      <c r="U960" s="3">
        <v>-815.03139999999996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19903.12</v>
      </c>
      <c r="AK960" s="3">
        <v>12361.74</v>
      </c>
      <c r="AL960" s="3">
        <v>7338.5659999999998</v>
      </c>
      <c r="AM960" s="3">
        <v>314920.09999999998</v>
      </c>
      <c r="AN960" s="1">
        <v>11</v>
      </c>
    </row>
    <row r="961" spans="1:40" x14ac:dyDescent="0.25">
      <c r="A961" s="2">
        <v>30454</v>
      </c>
      <c r="B961" s="3">
        <v>184812.9</v>
      </c>
      <c r="C961" s="3">
        <v>0</v>
      </c>
      <c r="D961" s="3">
        <v>5157.5309999999999</v>
      </c>
      <c r="E961" s="3">
        <v>178522.5</v>
      </c>
      <c r="F961" s="3">
        <v>0</v>
      </c>
      <c r="G961" s="3">
        <v>-1132.3489999999999</v>
      </c>
      <c r="H961" s="3">
        <v>0</v>
      </c>
      <c r="I961" s="3">
        <v>29219000</v>
      </c>
      <c r="J961" s="3">
        <v>0</v>
      </c>
      <c r="K961" s="3">
        <v>0</v>
      </c>
      <c r="L961" s="3">
        <v>2144822</v>
      </c>
      <c r="M961" s="3">
        <v>713406.5</v>
      </c>
      <c r="N961" s="3">
        <v>8662885</v>
      </c>
      <c r="O961" s="3">
        <v>154577100</v>
      </c>
      <c r="P961" s="3">
        <v>92.087630000000004</v>
      </c>
      <c r="Q961" s="3">
        <v>0</v>
      </c>
      <c r="R961" s="3">
        <v>0</v>
      </c>
      <c r="S961" s="3">
        <v>0</v>
      </c>
      <c r="T961" s="3">
        <v>-729.40980000000002</v>
      </c>
      <c r="U961" s="3">
        <v>-819.8039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22858.13</v>
      </c>
      <c r="AK961" s="3">
        <v>12573.34</v>
      </c>
      <c r="AL961" s="3">
        <v>7776.1689999999999</v>
      </c>
      <c r="AM961" s="3">
        <v>420878.5</v>
      </c>
      <c r="AN961" s="1">
        <v>10</v>
      </c>
    </row>
    <row r="962" spans="1:40" x14ac:dyDescent="0.25">
      <c r="A962" s="2">
        <v>30455</v>
      </c>
      <c r="B962" s="3">
        <v>226727.8</v>
      </c>
      <c r="C962" s="3">
        <v>0</v>
      </c>
      <c r="D962" s="3">
        <v>7968.924</v>
      </c>
      <c r="E962" s="3">
        <v>218016.9</v>
      </c>
      <c r="F962" s="3">
        <v>0</v>
      </c>
      <c r="G962" s="3">
        <v>-741.52639999999997</v>
      </c>
      <c r="H962" s="3">
        <v>0</v>
      </c>
      <c r="I962" s="3">
        <v>28729810</v>
      </c>
      <c r="J962" s="3">
        <v>0</v>
      </c>
      <c r="K962" s="3">
        <v>0</v>
      </c>
      <c r="L962" s="3">
        <v>2156288</v>
      </c>
      <c r="M962" s="3">
        <v>819229.2</v>
      </c>
      <c r="N962" s="3">
        <v>8681885</v>
      </c>
      <c r="O962" s="3">
        <v>154569200</v>
      </c>
      <c r="P962" s="3">
        <v>91.625349999999997</v>
      </c>
      <c r="Q962" s="3">
        <v>0</v>
      </c>
      <c r="R962" s="3">
        <v>0</v>
      </c>
      <c r="S962" s="3">
        <v>0</v>
      </c>
      <c r="T962" s="3">
        <v>-731.44780000000003</v>
      </c>
      <c r="U962" s="3">
        <v>-1781.673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27090.38</v>
      </c>
      <c r="AK962" s="3">
        <v>12769.96</v>
      </c>
      <c r="AL962" s="3">
        <v>8090.8389999999999</v>
      </c>
      <c r="AM962" s="3">
        <v>489188.5</v>
      </c>
      <c r="AN962" s="1">
        <v>10</v>
      </c>
    </row>
    <row r="963" spans="1:40" x14ac:dyDescent="0.25">
      <c r="A963" s="2">
        <v>30456</v>
      </c>
      <c r="B963" s="3">
        <v>255879.7</v>
      </c>
      <c r="C963" s="3">
        <v>0</v>
      </c>
      <c r="D963" s="3">
        <v>8989.4120000000003</v>
      </c>
      <c r="E963" s="3">
        <v>246206.1</v>
      </c>
      <c r="F963" s="3">
        <v>0</v>
      </c>
      <c r="G963" s="3">
        <v>-683.82129999999995</v>
      </c>
      <c r="H963" s="3">
        <v>0</v>
      </c>
      <c r="I963" s="3">
        <v>28217770</v>
      </c>
      <c r="J963" s="3">
        <v>0</v>
      </c>
      <c r="K963" s="3">
        <v>0</v>
      </c>
      <c r="L963" s="3">
        <v>2167155</v>
      </c>
      <c r="M963" s="3">
        <v>914353</v>
      </c>
      <c r="N963" s="3">
        <v>8702893</v>
      </c>
      <c r="O963" s="3">
        <v>154561400</v>
      </c>
      <c r="P963" s="3">
        <v>91.277670000000001</v>
      </c>
      <c r="Q963" s="3">
        <v>0</v>
      </c>
      <c r="R963" s="3">
        <v>0</v>
      </c>
      <c r="S963" s="3">
        <v>0</v>
      </c>
      <c r="T963" s="3">
        <v>-733.2432</v>
      </c>
      <c r="U963" s="3">
        <v>-1712.511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29342.5</v>
      </c>
      <c r="AK963" s="3">
        <v>12936.66</v>
      </c>
      <c r="AL963" s="3">
        <v>8335.4930000000004</v>
      </c>
      <c r="AM963" s="3">
        <v>512041.3</v>
      </c>
      <c r="AN963" s="1">
        <v>11</v>
      </c>
    </row>
    <row r="964" spans="1:40" x14ac:dyDescent="0.25">
      <c r="A964" s="2">
        <v>30457</v>
      </c>
      <c r="B964" s="3">
        <v>294635.7</v>
      </c>
      <c r="C964" s="3">
        <v>0</v>
      </c>
      <c r="D964" s="3">
        <v>13524.07</v>
      </c>
      <c r="E964" s="3">
        <v>280644</v>
      </c>
      <c r="F964" s="3">
        <v>0</v>
      </c>
      <c r="G964" s="3">
        <v>-467.20699999999999</v>
      </c>
      <c r="H964" s="3">
        <v>0</v>
      </c>
      <c r="I964" s="3">
        <v>27666180</v>
      </c>
      <c r="J964" s="3">
        <v>0</v>
      </c>
      <c r="K964" s="3">
        <v>0</v>
      </c>
      <c r="L964" s="3">
        <v>2182123</v>
      </c>
      <c r="M964" s="3">
        <v>997586.9</v>
      </c>
      <c r="N964" s="3">
        <v>8726332</v>
      </c>
      <c r="O964" s="3">
        <v>154554000</v>
      </c>
      <c r="P964" s="3">
        <v>90.927019999999999</v>
      </c>
      <c r="Q964" s="3">
        <v>0</v>
      </c>
      <c r="R964" s="3">
        <v>0</v>
      </c>
      <c r="S964" s="3">
        <v>0</v>
      </c>
      <c r="T964" s="3">
        <v>-735.05730000000005</v>
      </c>
      <c r="U964" s="3">
        <v>-1694.7619999999999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140330.70000000001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32023.06</v>
      </c>
      <c r="AK964" s="3">
        <v>13128.24</v>
      </c>
      <c r="AL964" s="3">
        <v>8583.6540000000005</v>
      </c>
      <c r="AM964" s="3">
        <v>551592.4</v>
      </c>
      <c r="AN964" s="1">
        <v>12</v>
      </c>
    </row>
    <row r="965" spans="1:40" x14ac:dyDescent="0.25">
      <c r="A965" s="2">
        <v>30458</v>
      </c>
      <c r="B965" s="3">
        <v>338107.9</v>
      </c>
      <c r="C965" s="3">
        <v>0</v>
      </c>
      <c r="D965" s="3">
        <v>23692.71</v>
      </c>
      <c r="E965" s="3">
        <v>314243.40000000002</v>
      </c>
      <c r="F965" s="3">
        <v>0</v>
      </c>
      <c r="G965" s="3">
        <v>-171.39840000000001</v>
      </c>
      <c r="H965" s="3">
        <v>0</v>
      </c>
      <c r="I965" s="3">
        <v>27064140</v>
      </c>
      <c r="J965" s="3">
        <v>0</v>
      </c>
      <c r="K965" s="3">
        <v>0</v>
      </c>
      <c r="L965" s="3">
        <v>2191616</v>
      </c>
      <c r="M965" s="3">
        <v>1079049</v>
      </c>
      <c r="N965" s="3">
        <v>8751349</v>
      </c>
      <c r="O965" s="3">
        <v>154546900</v>
      </c>
      <c r="P965" s="3">
        <v>90.576170000000005</v>
      </c>
      <c r="Q965" s="3">
        <v>0</v>
      </c>
      <c r="R965" s="3">
        <v>0</v>
      </c>
      <c r="S965" s="3">
        <v>0</v>
      </c>
      <c r="T965" s="3">
        <v>-736.94849999999997</v>
      </c>
      <c r="U965" s="3">
        <v>-1684.4739999999999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33875.160000000003</v>
      </c>
      <c r="AK965" s="3">
        <v>13335.76</v>
      </c>
      <c r="AL965" s="3">
        <v>8858.1370000000006</v>
      </c>
      <c r="AM965" s="3">
        <v>602039</v>
      </c>
      <c r="AN965" s="1">
        <v>12</v>
      </c>
    </row>
    <row r="966" spans="1:40" x14ac:dyDescent="0.25">
      <c r="A966" s="2">
        <v>30459</v>
      </c>
      <c r="B966" s="3">
        <v>380278.8</v>
      </c>
      <c r="C966" s="3">
        <v>0</v>
      </c>
      <c r="D966" s="3">
        <v>38062.11</v>
      </c>
      <c r="E966" s="3">
        <v>342233.3</v>
      </c>
      <c r="F966" s="3">
        <v>0</v>
      </c>
      <c r="G966" s="3">
        <v>16.871089999999999</v>
      </c>
      <c r="H966" s="3">
        <v>0</v>
      </c>
      <c r="I966" s="3">
        <v>26412490</v>
      </c>
      <c r="J966" s="3">
        <v>0</v>
      </c>
      <c r="K966" s="3">
        <v>0</v>
      </c>
      <c r="L966" s="3">
        <v>2208271</v>
      </c>
      <c r="M966" s="3">
        <v>1147584</v>
      </c>
      <c r="N966" s="3">
        <v>8777489</v>
      </c>
      <c r="O966" s="3">
        <v>154540100</v>
      </c>
      <c r="P966" s="3">
        <v>90.253380000000007</v>
      </c>
      <c r="Q966" s="3">
        <v>0</v>
      </c>
      <c r="R966" s="3">
        <v>0</v>
      </c>
      <c r="S966" s="3">
        <v>0</v>
      </c>
      <c r="T966" s="3">
        <v>-738.83079999999995</v>
      </c>
      <c r="U966" s="3">
        <v>-1675.9290000000001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35321.480000000003</v>
      </c>
      <c r="AK966" s="3">
        <v>13540.85</v>
      </c>
      <c r="AL966" s="3">
        <v>9181.8629999999994</v>
      </c>
      <c r="AM966" s="3">
        <v>651648.69999999995</v>
      </c>
      <c r="AN966" s="1">
        <v>12</v>
      </c>
    </row>
    <row r="967" spans="1:40" x14ac:dyDescent="0.25">
      <c r="A967" s="2">
        <v>30460</v>
      </c>
      <c r="B967" s="3">
        <v>411085</v>
      </c>
      <c r="C967" s="3">
        <v>0</v>
      </c>
      <c r="D967" s="3">
        <v>49272.79</v>
      </c>
      <c r="E967" s="3">
        <v>361765.4</v>
      </c>
      <c r="F967" s="3">
        <v>0</v>
      </c>
      <c r="G967" s="3">
        <v>-46.539059999999999</v>
      </c>
      <c r="H967" s="3">
        <v>0</v>
      </c>
      <c r="I967" s="3">
        <v>25734190</v>
      </c>
      <c r="J967" s="3">
        <v>0</v>
      </c>
      <c r="K967" s="3">
        <v>0</v>
      </c>
      <c r="L967" s="3">
        <v>2217298</v>
      </c>
      <c r="M967" s="3">
        <v>1209877</v>
      </c>
      <c r="N967" s="3">
        <v>8805411</v>
      </c>
      <c r="O967" s="3">
        <v>154533400</v>
      </c>
      <c r="P967" s="3">
        <v>90.017700000000005</v>
      </c>
      <c r="Q967" s="3">
        <v>0</v>
      </c>
      <c r="R967" s="3">
        <v>0</v>
      </c>
      <c r="S967" s="3">
        <v>0</v>
      </c>
      <c r="T967" s="3">
        <v>-740.48929999999996</v>
      </c>
      <c r="U967" s="3">
        <v>-1668.078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37359.1</v>
      </c>
      <c r="AK967" s="3">
        <v>13715.18</v>
      </c>
      <c r="AL967" s="3">
        <v>9436.4809999999998</v>
      </c>
      <c r="AM967" s="3">
        <v>678304.7</v>
      </c>
      <c r="AN967" s="1">
        <v>12</v>
      </c>
    </row>
    <row r="968" spans="1:40" x14ac:dyDescent="0.25">
      <c r="A968" s="2">
        <v>30461</v>
      </c>
      <c r="B968" s="3">
        <v>448510.1</v>
      </c>
      <c r="C968" s="3">
        <v>0</v>
      </c>
      <c r="D968" s="3">
        <v>64046.64</v>
      </c>
      <c r="E968" s="3">
        <v>384480.4</v>
      </c>
      <c r="F968" s="3">
        <v>0</v>
      </c>
      <c r="G968" s="3">
        <v>17.203119999999998</v>
      </c>
      <c r="H968" s="3">
        <v>0</v>
      </c>
      <c r="I968" s="3">
        <v>25017390</v>
      </c>
      <c r="J968" s="3">
        <v>0</v>
      </c>
      <c r="K968" s="3">
        <v>0</v>
      </c>
      <c r="L968" s="3">
        <v>2218905</v>
      </c>
      <c r="M968" s="3">
        <v>1270190</v>
      </c>
      <c r="N968" s="3">
        <v>8834161</v>
      </c>
      <c r="O968" s="3">
        <v>154526800</v>
      </c>
      <c r="P968" s="3">
        <v>89.776079999999993</v>
      </c>
      <c r="Q968" s="3">
        <v>0</v>
      </c>
      <c r="R968" s="3">
        <v>0</v>
      </c>
      <c r="S968" s="3">
        <v>0</v>
      </c>
      <c r="T968" s="3">
        <v>-742.10209999999995</v>
      </c>
      <c r="U968" s="3">
        <v>-1660.673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38413.75</v>
      </c>
      <c r="AK968" s="3">
        <v>13907.56</v>
      </c>
      <c r="AL968" s="3">
        <v>9664.5660000000007</v>
      </c>
      <c r="AM968" s="3">
        <v>716798</v>
      </c>
      <c r="AN968" s="1">
        <v>12</v>
      </c>
    </row>
    <row r="969" spans="1:40" x14ac:dyDescent="0.25">
      <c r="A969" s="2">
        <v>30462</v>
      </c>
      <c r="B969" s="3">
        <v>481859.5</v>
      </c>
      <c r="C969" s="3">
        <v>0</v>
      </c>
      <c r="D969" s="3">
        <v>77394.94</v>
      </c>
      <c r="E969" s="3">
        <v>404454.5</v>
      </c>
      <c r="F969" s="3">
        <v>0</v>
      </c>
      <c r="G969" s="3">
        <v>-9.8583979999999993</v>
      </c>
      <c r="H969" s="3">
        <v>0</v>
      </c>
      <c r="I969" s="3">
        <v>24268080</v>
      </c>
      <c r="J969" s="3">
        <v>0</v>
      </c>
      <c r="K969" s="3">
        <v>0</v>
      </c>
      <c r="L969" s="3">
        <v>2215700</v>
      </c>
      <c r="M969" s="3">
        <v>1323997</v>
      </c>
      <c r="N969" s="3">
        <v>8864071</v>
      </c>
      <c r="O969" s="3">
        <v>154520200</v>
      </c>
      <c r="P969" s="3">
        <v>89.540599999999998</v>
      </c>
      <c r="Q969" s="3">
        <v>0</v>
      </c>
      <c r="R969" s="3">
        <v>0</v>
      </c>
      <c r="S969" s="3">
        <v>0</v>
      </c>
      <c r="T969" s="3">
        <v>-743.60509999999999</v>
      </c>
      <c r="U969" s="3">
        <v>-1653.62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39856.43</v>
      </c>
      <c r="AK969" s="3">
        <v>14089.32</v>
      </c>
      <c r="AL969" s="3">
        <v>9945.4419999999991</v>
      </c>
      <c r="AM969" s="3">
        <v>749315.5</v>
      </c>
      <c r="AN969" s="1">
        <v>10</v>
      </c>
    </row>
    <row r="970" spans="1:40" x14ac:dyDescent="0.25">
      <c r="A970" s="2">
        <v>30463</v>
      </c>
      <c r="B970" s="3">
        <v>500863.6</v>
      </c>
      <c r="C970" s="3">
        <v>0</v>
      </c>
      <c r="D970" s="3">
        <v>85567.14</v>
      </c>
      <c r="E970" s="3">
        <v>415122.2</v>
      </c>
      <c r="F970" s="3">
        <v>0</v>
      </c>
      <c r="G970" s="3">
        <v>-174.03030000000001</v>
      </c>
      <c r="H970" s="3">
        <v>0</v>
      </c>
      <c r="I970" s="3">
        <v>23507370</v>
      </c>
      <c r="J970" s="3">
        <v>0</v>
      </c>
      <c r="K970" s="3">
        <v>0</v>
      </c>
      <c r="L970" s="3">
        <v>2216734</v>
      </c>
      <c r="M970" s="3">
        <v>1361776</v>
      </c>
      <c r="N970" s="3">
        <v>8894587</v>
      </c>
      <c r="O970" s="3">
        <v>154513500</v>
      </c>
      <c r="P970" s="3">
        <v>89.37518</v>
      </c>
      <c r="Q970" s="3">
        <v>0</v>
      </c>
      <c r="R970" s="3">
        <v>0</v>
      </c>
      <c r="S970" s="3">
        <v>0</v>
      </c>
      <c r="T970" s="3">
        <v>-744.81479999999999</v>
      </c>
      <c r="U970" s="3">
        <v>-1646.8630000000001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40621.49</v>
      </c>
      <c r="AK970" s="3">
        <v>14217.03</v>
      </c>
      <c r="AL970" s="3">
        <v>10105.77</v>
      </c>
      <c r="AM970" s="3">
        <v>760706.7</v>
      </c>
      <c r="AN970" s="1">
        <v>10</v>
      </c>
    </row>
    <row r="971" spans="1:40" x14ac:dyDescent="0.25">
      <c r="A971" s="2">
        <v>30464</v>
      </c>
      <c r="B971" s="3">
        <v>522609.9</v>
      </c>
      <c r="C971" s="3">
        <v>0</v>
      </c>
      <c r="D971" s="3">
        <v>96075.27</v>
      </c>
      <c r="E971" s="3">
        <v>426300.8</v>
      </c>
      <c r="F971" s="3">
        <v>0</v>
      </c>
      <c r="G971" s="3">
        <v>-233.709</v>
      </c>
      <c r="H971" s="3">
        <v>0</v>
      </c>
      <c r="I971" s="3">
        <v>22732050</v>
      </c>
      <c r="J971" s="3">
        <v>0</v>
      </c>
      <c r="K971" s="3">
        <v>0</v>
      </c>
      <c r="L971" s="3">
        <v>2214503</v>
      </c>
      <c r="M971" s="3">
        <v>1390792</v>
      </c>
      <c r="N971" s="3">
        <v>8925939</v>
      </c>
      <c r="O971" s="3">
        <v>154506900</v>
      </c>
      <c r="P971" s="3">
        <v>89.213890000000006</v>
      </c>
      <c r="Q971" s="3">
        <v>0</v>
      </c>
      <c r="R971" s="3">
        <v>0</v>
      </c>
      <c r="S971" s="3">
        <v>0</v>
      </c>
      <c r="T971" s="3">
        <v>-745.88679999999999</v>
      </c>
      <c r="U971" s="3">
        <v>-1640.3920000000001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41652.68</v>
      </c>
      <c r="AK971" s="3">
        <v>14337.86</v>
      </c>
      <c r="AL971" s="3">
        <v>10299.93</v>
      </c>
      <c r="AM971" s="3">
        <v>775315.1</v>
      </c>
      <c r="AN971" s="1">
        <v>10</v>
      </c>
    </row>
    <row r="972" spans="1:40" x14ac:dyDescent="0.25">
      <c r="A972" s="2">
        <v>30465</v>
      </c>
      <c r="B972" s="3">
        <v>563862.9</v>
      </c>
      <c r="C972" s="3">
        <v>0</v>
      </c>
      <c r="D972" s="3">
        <v>120735.2</v>
      </c>
      <c r="E972" s="3">
        <v>443190.4</v>
      </c>
      <c r="F972" s="3">
        <v>0</v>
      </c>
      <c r="G972" s="3">
        <v>62.788089999999997</v>
      </c>
      <c r="H972" s="3">
        <v>0</v>
      </c>
      <c r="I972" s="3">
        <v>21908710</v>
      </c>
      <c r="J972" s="3">
        <v>0</v>
      </c>
      <c r="K972" s="3">
        <v>0</v>
      </c>
      <c r="L972" s="3">
        <v>2199450</v>
      </c>
      <c r="M972" s="3">
        <v>1423578</v>
      </c>
      <c r="N972" s="3">
        <v>8957798</v>
      </c>
      <c r="O972" s="3">
        <v>154500900</v>
      </c>
      <c r="P972" s="3">
        <v>88.996459999999999</v>
      </c>
      <c r="Q972" s="3">
        <v>0</v>
      </c>
      <c r="R972" s="3">
        <v>0</v>
      </c>
      <c r="S972" s="3">
        <v>0</v>
      </c>
      <c r="T972" s="3">
        <v>-747.15160000000003</v>
      </c>
      <c r="U972" s="3">
        <v>-1244.4190000000001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42317.31</v>
      </c>
      <c r="AK972" s="3">
        <v>14522.92</v>
      </c>
      <c r="AL972" s="3">
        <v>10457.98</v>
      </c>
      <c r="AM972" s="3">
        <v>823345</v>
      </c>
      <c r="AN972" s="1">
        <v>16</v>
      </c>
    </row>
    <row r="973" spans="1:40" x14ac:dyDescent="0.25">
      <c r="A973" s="2">
        <v>30466</v>
      </c>
      <c r="B973" s="3">
        <v>430489.5</v>
      </c>
      <c r="C973" s="3">
        <v>0</v>
      </c>
      <c r="D973" s="3">
        <v>52080.34</v>
      </c>
      <c r="E973" s="3">
        <v>375876</v>
      </c>
      <c r="F973" s="3">
        <v>0</v>
      </c>
      <c r="G973" s="3">
        <v>-2533.4740000000002</v>
      </c>
      <c r="H973" s="3">
        <v>0</v>
      </c>
      <c r="I973" s="3">
        <v>21287190</v>
      </c>
      <c r="J973" s="3">
        <v>0</v>
      </c>
      <c r="K973" s="3">
        <v>0</v>
      </c>
      <c r="L973" s="3">
        <v>2255751</v>
      </c>
      <c r="M973" s="3">
        <v>1376415</v>
      </c>
      <c r="N973" s="3">
        <v>8988570</v>
      </c>
      <c r="O973" s="3">
        <v>154492400</v>
      </c>
      <c r="P973" s="3">
        <v>89.377529999999993</v>
      </c>
      <c r="Q973" s="3">
        <v>0</v>
      </c>
      <c r="R973" s="3">
        <v>0</v>
      </c>
      <c r="S973" s="3">
        <v>0</v>
      </c>
      <c r="T973" s="3">
        <v>-745.92930000000001</v>
      </c>
      <c r="U973" s="3">
        <v>-1249.471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40987.61</v>
      </c>
      <c r="AK973" s="3">
        <v>14154.3</v>
      </c>
      <c r="AL973" s="3">
        <v>10214.67</v>
      </c>
      <c r="AM973" s="3">
        <v>621519.30000000005</v>
      </c>
      <c r="AN973" s="1">
        <v>10</v>
      </c>
    </row>
    <row r="974" spans="1:40" x14ac:dyDescent="0.25">
      <c r="A974" s="2">
        <v>30467</v>
      </c>
      <c r="B974" s="3">
        <v>469744.8</v>
      </c>
      <c r="C974" s="3">
        <v>0</v>
      </c>
      <c r="D974" s="3">
        <v>71188.289999999994</v>
      </c>
      <c r="E974" s="3">
        <v>397335.2</v>
      </c>
      <c r="F974" s="3">
        <v>0</v>
      </c>
      <c r="G974" s="3">
        <v>-1221.3150000000001</v>
      </c>
      <c r="H974" s="3">
        <v>0</v>
      </c>
      <c r="I974" s="3">
        <v>20629200</v>
      </c>
      <c r="J974" s="3">
        <v>0</v>
      </c>
      <c r="K974" s="3">
        <v>0</v>
      </c>
      <c r="L974" s="3">
        <v>2244650</v>
      </c>
      <c r="M974" s="3">
        <v>1381307</v>
      </c>
      <c r="N974" s="3">
        <v>9019464</v>
      </c>
      <c r="O974" s="3">
        <v>154485300</v>
      </c>
      <c r="P974" s="3">
        <v>89.348870000000005</v>
      </c>
      <c r="Q974" s="3">
        <v>0</v>
      </c>
      <c r="R974" s="3">
        <v>0</v>
      </c>
      <c r="S974" s="3">
        <v>0</v>
      </c>
      <c r="T974" s="3">
        <v>-745.85730000000001</v>
      </c>
      <c r="U974" s="3">
        <v>-1247.8979999999999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41278.33</v>
      </c>
      <c r="AK974" s="3">
        <v>14292.41</v>
      </c>
      <c r="AL974" s="3">
        <v>10384.209999999999</v>
      </c>
      <c r="AM974" s="3">
        <v>657991.4</v>
      </c>
      <c r="AN974" s="1">
        <v>10</v>
      </c>
    </row>
    <row r="975" spans="1:40" x14ac:dyDescent="0.25">
      <c r="A975" s="2">
        <v>30468</v>
      </c>
      <c r="B975" s="3">
        <v>262256.90000000002</v>
      </c>
      <c r="C975" s="3">
        <v>0</v>
      </c>
      <c r="D975" s="3">
        <v>5747.0789999999997</v>
      </c>
      <c r="E975" s="3">
        <v>251201.4</v>
      </c>
      <c r="F975" s="3">
        <v>0</v>
      </c>
      <c r="G975" s="3">
        <v>-5309.2479999999996</v>
      </c>
      <c r="H975" s="3">
        <v>0</v>
      </c>
      <c r="I975" s="3">
        <v>20325900</v>
      </c>
      <c r="J975" s="3">
        <v>0</v>
      </c>
      <c r="K975" s="3">
        <v>0</v>
      </c>
      <c r="L975" s="3">
        <v>2371015</v>
      </c>
      <c r="M975" s="3">
        <v>1234183</v>
      </c>
      <c r="N975" s="3">
        <v>9047944</v>
      </c>
      <c r="O975" s="3">
        <v>154474300</v>
      </c>
      <c r="P975" s="3">
        <v>90.168400000000005</v>
      </c>
      <c r="Q975" s="3">
        <v>0</v>
      </c>
      <c r="R975" s="3">
        <v>0</v>
      </c>
      <c r="S975" s="3">
        <v>0</v>
      </c>
      <c r="T975" s="3">
        <v>-742.39580000000001</v>
      </c>
      <c r="U975" s="3">
        <v>-1244.7360000000001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38423.1</v>
      </c>
      <c r="AK975" s="3">
        <v>13639.66</v>
      </c>
      <c r="AL975" s="3">
        <v>9942.0859999999993</v>
      </c>
      <c r="AM975" s="3">
        <v>303299.8</v>
      </c>
      <c r="AN975" s="1">
        <v>10</v>
      </c>
    </row>
    <row r="976" spans="1:40" x14ac:dyDescent="0.25">
      <c r="A976" s="2">
        <v>30469</v>
      </c>
      <c r="B976" s="3">
        <v>335381.90000000002</v>
      </c>
      <c r="C976" s="3">
        <v>0</v>
      </c>
      <c r="D976" s="3">
        <v>21569.53</v>
      </c>
      <c r="E976" s="3">
        <v>311631.2</v>
      </c>
      <c r="F976" s="3">
        <v>0</v>
      </c>
      <c r="G976" s="3">
        <v>-2181.1089999999999</v>
      </c>
      <c r="H976" s="3">
        <v>6316.26</v>
      </c>
      <c r="I976" s="3">
        <v>19917800</v>
      </c>
      <c r="J976" s="3">
        <v>0</v>
      </c>
      <c r="K976" s="3">
        <v>0</v>
      </c>
      <c r="L976" s="3">
        <v>2367893</v>
      </c>
      <c r="M976" s="3">
        <v>1246945</v>
      </c>
      <c r="N976" s="3">
        <v>9076508</v>
      </c>
      <c r="O976" s="3">
        <v>154467000</v>
      </c>
      <c r="P976" s="3">
        <v>90.092219999999998</v>
      </c>
      <c r="Q976" s="3">
        <v>0</v>
      </c>
      <c r="R976" s="3">
        <v>0</v>
      </c>
      <c r="S976" s="3">
        <v>11594.21</v>
      </c>
      <c r="T976" s="3">
        <v>-741.52800000000002</v>
      </c>
      <c r="U976" s="3">
        <v>-866.00779999999997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38910.61</v>
      </c>
      <c r="AK976" s="3">
        <v>13828.89</v>
      </c>
      <c r="AL976" s="3">
        <v>10345.23</v>
      </c>
      <c r="AM976" s="3">
        <v>413372</v>
      </c>
      <c r="AN976" s="1">
        <v>11</v>
      </c>
    </row>
    <row r="977" spans="1:40" x14ac:dyDescent="0.25">
      <c r="A977" s="2">
        <v>30470</v>
      </c>
      <c r="B977" s="3">
        <v>297116</v>
      </c>
      <c r="C977" s="3">
        <v>0</v>
      </c>
      <c r="D977" s="3">
        <v>12186.16</v>
      </c>
      <c r="E977" s="3">
        <v>282033.7</v>
      </c>
      <c r="F977" s="3">
        <v>0</v>
      </c>
      <c r="G977" s="3">
        <v>-2896.2420000000002</v>
      </c>
      <c r="H977" s="3">
        <v>0</v>
      </c>
      <c r="I977" s="3">
        <v>19582060</v>
      </c>
      <c r="J977" s="3">
        <v>0</v>
      </c>
      <c r="K977" s="3">
        <v>0</v>
      </c>
      <c r="L977" s="3">
        <v>2374533</v>
      </c>
      <c r="M977" s="3">
        <v>1218725</v>
      </c>
      <c r="N977" s="3">
        <v>9104017</v>
      </c>
      <c r="O977" s="3">
        <v>154459300</v>
      </c>
      <c r="P977" s="3">
        <v>90.20926</v>
      </c>
      <c r="Q977" s="3">
        <v>0</v>
      </c>
      <c r="R977" s="3">
        <v>0</v>
      </c>
      <c r="S977" s="3">
        <v>0</v>
      </c>
      <c r="T977" s="3">
        <v>-740.42579999999998</v>
      </c>
      <c r="U977" s="3">
        <v>-864.80970000000002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38032.730000000003</v>
      </c>
      <c r="AK977" s="3">
        <v>13732.96</v>
      </c>
      <c r="AL977" s="3">
        <v>10522.88</v>
      </c>
      <c r="AM977" s="3">
        <v>335748.8</v>
      </c>
      <c r="AN977" s="1">
        <v>12</v>
      </c>
    </row>
    <row r="978" spans="1:40" x14ac:dyDescent="0.25">
      <c r="A978" s="2">
        <v>30471</v>
      </c>
      <c r="B978" s="3">
        <v>477674.6</v>
      </c>
      <c r="C978" s="3">
        <v>0</v>
      </c>
      <c r="D978" s="3">
        <v>75272.509999999995</v>
      </c>
      <c r="E978" s="3">
        <v>403101.2</v>
      </c>
      <c r="F978" s="3">
        <v>0</v>
      </c>
      <c r="G978" s="3">
        <v>699.87789999999995</v>
      </c>
      <c r="H978" s="3">
        <v>34505.06</v>
      </c>
      <c r="I978" s="3">
        <v>19013720</v>
      </c>
      <c r="J978" s="3">
        <v>0</v>
      </c>
      <c r="K978" s="3">
        <v>0</v>
      </c>
      <c r="L978" s="3">
        <v>2319246</v>
      </c>
      <c r="M978" s="3">
        <v>1322118</v>
      </c>
      <c r="N978" s="3">
        <v>9133506</v>
      </c>
      <c r="O978" s="3">
        <v>154455300</v>
      </c>
      <c r="P978" s="3">
        <v>89.491489999999999</v>
      </c>
      <c r="Q978" s="3">
        <v>0</v>
      </c>
      <c r="R978" s="3">
        <v>0</v>
      </c>
      <c r="S978" s="3">
        <v>113109.8</v>
      </c>
      <c r="T978" s="3">
        <v>-742.81370000000004</v>
      </c>
      <c r="U978" s="3">
        <v>-862.97389999999996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40640.550000000003</v>
      </c>
      <c r="AK978" s="3">
        <v>14281.2</v>
      </c>
      <c r="AL978" s="3">
        <v>11150.74</v>
      </c>
      <c r="AM978" s="3">
        <v>646935</v>
      </c>
      <c r="AN978" s="1">
        <v>10</v>
      </c>
    </row>
    <row r="979" spans="1:40" x14ac:dyDescent="0.25">
      <c r="A979" s="2">
        <v>30472</v>
      </c>
      <c r="B979" s="3">
        <v>383002.8</v>
      </c>
      <c r="C979" s="3">
        <v>0</v>
      </c>
      <c r="D979" s="3">
        <v>35114.559999999998</v>
      </c>
      <c r="E979" s="3">
        <v>345753.59999999998</v>
      </c>
      <c r="F979" s="3">
        <v>0</v>
      </c>
      <c r="G979" s="3">
        <v>-2134.5990000000002</v>
      </c>
      <c r="H979" s="3">
        <v>0</v>
      </c>
      <c r="I979" s="3">
        <v>18526820</v>
      </c>
      <c r="J979" s="3">
        <v>0</v>
      </c>
      <c r="K979" s="3">
        <v>0</v>
      </c>
      <c r="L979" s="3">
        <v>2348163</v>
      </c>
      <c r="M979" s="3">
        <v>1307808</v>
      </c>
      <c r="N979" s="3">
        <v>9162957</v>
      </c>
      <c r="O979" s="3">
        <v>154448300</v>
      </c>
      <c r="P979" s="3">
        <v>89.594470000000001</v>
      </c>
      <c r="Q979" s="3">
        <v>0</v>
      </c>
      <c r="R979" s="3">
        <v>0</v>
      </c>
      <c r="S979" s="3">
        <v>0</v>
      </c>
      <c r="T979" s="3">
        <v>-742.73540000000003</v>
      </c>
      <c r="U979" s="3">
        <v>-860.83529999999996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40346.089999999997</v>
      </c>
      <c r="AK979" s="3">
        <v>14096.98</v>
      </c>
      <c r="AL979" s="3">
        <v>10894.25</v>
      </c>
      <c r="AM979" s="3">
        <v>486903.4</v>
      </c>
      <c r="AN979" s="1">
        <v>10</v>
      </c>
    </row>
    <row r="980" spans="1:40" x14ac:dyDescent="0.25">
      <c r="A980" s="2">
        <v>30473</v>
      </c>
      <c r="B980" s="3">
        <v>439792.2</v>
      </c>
      <c r="C980" s="3">
        <v>0</v>
      </c>
      <c r="D980" s="3">
        <v>57633.95</v>
      </c>
      <c r="E980" s="3">
        <v>381182.3</v>
      </c>
      <c r="F980" s="3">
        <v>0</v>
      </c>
      <c r="G980" s="3">
        <v>-975.68949999999995</v>
      </c>
      <c r="H980" s="3">
        <v>0</v>
      </c>
      <c r="I980" s="3">
        <v>17967070</v>
      </c>
      <c r="J980" s="3">
        <v>0</v>
      </c>
      <c r="K980" s="3">
        <v>0</v>
      </c>
      <c r="L980" s="3">
        <v>2277539</v>
      </c>
      <c r="M980" s="3">
        <v>1336918</v>
      </c>
      <c r="N980" s="3">
        <v>9192653</v>
      </c>
      <c r="O980" s="3">
        <v>154442700</v>
      </c>
      <c r="P980" s="3">
        <v>89.372919999999993</v>
      </c>
      <c r="Q980" s="3">
        <v>0</v>
      </c>
      <c r="R980" s="3">
        <v>0</v>
      </c>
      <c r="S980" s="3">
        <v>0</v>
      </c>
      <c r="T980" s="3">
        <v>-743.62630000000001</v>
      </c>
      <c r="U980" s="3">
        <v>-858.73720000000003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40947.870000000003</v>
      </c>
      <c r="AK980" s="3">
        <v>14298.53</v>
      </c>
      <c r="AL980" s="3">
        <v>11251.15</v>
      </c>
      <c r="AM980" s="3">
        <v>559754.30000000005</v>
      </c>
      <c r="AN980" s="1">
        <v>10</v>
      </c>
    </row>
    <row r="981" spans="1:40" x14ac:dyDescent="0.25">
      <c r="A981" s="2">
        <v>30474</v>
      </c>
      <c r="B981" s="3">
        <v>482810</v>
      </c>
      <c r="C981" s="3">
        <v>0</v>
      </c>
      <c r="D981" s="3">
        <v>78782.03</v>
      </c>
      <c r="E981" s="3">
        <v>403480.1</v>
      </c>
      <c r="F981" s="3">
        <v>0</v>
      </c>
      <c r="G981" s="3">
        <v>-547.63279999999997</v>
      </c>
      <c r="H981" s="3">
        <v>0</v>
      </c>
      <c r="I981" s="3">
        <v>17289120</v>
      </c>
      <c r="J981" s="3">
        <v>0</v>
      </c>
      <c r="K981" s="3">
        <v>0</v>
      </c>
      <c r="L981" s="3">
        <v>2239559</v>
      </c>
      <c r="M981" s="3">
        <v>1370148</v>
      </c>
      <c r="N981" s="3">
        <v>9222230</v>
      </c>
      <c r="O981" s="3">
        <v>154437600</v>
      </c>
      <c r="P981" s="3">
        <v>89.150880000000001</v>
      </c>
      <c r="Q981" s="3">
        <v>0</v>
      </c>
      <c r="R981" s="3">
        <v>0</v>
      </c>
      <c r="S981" s="3">
        <v>0</v>
      </c>
      <c r="T981" s="3">
        <v>-744.84079999999994</v>
      </c>
      <c r="U981" s="3">
        <v>-856.72199999999998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41141.79</v>
      </c>
      <c r="AK981" s="3">
        <v>14488.96</v>
      </c>
      <c r="AL981" s="3">
        <v>11563.87</v>
      </c>
      <c r="AM981" s="3">
        <v>677946.9</v>
      </c>
      <c r="AN981" s="1">
        <v>10</v>
      </c>
    </row>
    <row r="982" spans="1:40" x14ac:dyDescent="0.25">
      <c r="A982" s="2">
        <v>30475</v>
      </c>
      <c r="B982" s="3">
        <v>355267.3</v>
      </c>
      <c r="C982" s="3">
        <v>0</v>
      </c>
      <c r="D982" s="3">
        <v>25435.84</v>
      </c>
      <c r="E982" s="3">
        <v>326333.3</v>
      </c>
      <c r="F982" s="3">
        <v>0</v>
      </c>
      <c r="G982" s="3">
        <v>-3498.5529999999999</v>
      </c>
      <c r="H982" s="3">
        <v>0</v>
      </c>
      <c r="I982" s="3">
        <v>16804260</v>
      </c>
      <c r="J982" s="3">
        <v>0</v>
      </c>
      <c r="K982" s="3">
        <v>0</v>
      </c>
      <c r="L982" s="3">
        <v>2302608</v>
      </c>
      <c r="M982" s="3">
        <v>1303614</v>
      </c>
      <c r="N982" s="3">
        <v>9250840</v>
      </c>
      <c r="O982" s="3">
        <v>154429800</v>
      </c>
      <c r="P982" s="3">
        <v>89.507329999999996</v>
      </c>
      <c r="Q982" s="3">
        <v>0</v>
      </c>
      <c r="R982" s="3">
        <v>0</v>
      </c>
      <c r="S982" s="3">
        <v>0</v>
      </c>
      <c r="T982" s="3">
        <v>-743.52269999999999</v>
      </c>
      <c r="U982" s="3">
        <v>-854.66030000000001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39949.24</v>
      </c>
      <c r="AK982" s="3">
        <v>14104.85</v>
      </c>
      <c r="AL982" s="3">
        <v>11338.05</v>
      </c>
      <c r="AM982" s="3">
        <v>484863.9</v>
      </c>
      <c r="AN982" s="1">
        <v>10</v>
      </c>
    </row>
    <row r="983" spans="1:40" x14ac:dyDescent="0.25">
      <c r="A983" s="2">
        <v>30476</v>
      </c>
      <c r="B983" s="3">
        <v>371202.1</v>
      </c>
      <c r="C983" s="3">
        <v>0</v>
      </c>
      <c r="D983" s="3">
        <v>30462.85</v>
      </c>
      <c r="E983" s="3">
        <v>338331.8</v>
      </c>
      <c r="F983" s="3">
        <v>0</v>
      </c>
      <c r="G983" s="3">
        <v>-2407.4899999999998</v>
      </c>
      <c r="H983" s="3">
        <v>0</v>
      </c>
      <c r="I983" s="3">
        <v>16311740</v>
      </c>
      <c r="J983" s="3">
        <v>0</v>
      </c>
      <c r="K983" s="3">
        <v>0</v>
      </c>
      <c r="L983" s="3">
        <v>2293655</v>
      </c>
      <c r="M983" s="3">
        <v>1291048</v>
      </c>
      <c r="N983" s="3">
        <v>9278810</v>
      </c>
      <c r="O983" s="3">
        <v>154423300</v>
      </c>
      <c r="P983" s="3">
        <v>89.555030000000002</v>
      </c>
      <c r="Q983" s="3">
        <v>0</v>
      </c>
      <c r="R983" s="3">
        <v>0</v>
      </c>
      <c r="S983" s="3">
        <v>0</v>
      </c>
      <c r="T983" s="3">
        <v>-743.03660000000002</v>
      </c>
      <c r="U983" s="3">
        <v>-852.70519999999999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39703.410000000003</v>
      </c>
      <c r="AK983" s="3">
        <v>14150.49</v>
      </c>
      <c r="AL983" s="3">
        <v>11732.39</v>
      </c>
      <c r="AM983" s="3">
        <v>492515.4</v>
      </c>
      <c r="AN983" s="1">
        <v>10</v>
      </c>
    </row>
    <row r="984" spans="1:40" x14ac:dyDescent="0.25">
      <c r="A984" s="2">
        <v>30477</v>
      </c>
      <c r="B984" s="3">
        <v>373435.9</v>
      </c>
      <c r="C984" s="3">
        <v>0</v>
      </c>
      <c r="D984" s="3">
        <v>31551.13</v>
      </c>
      <c r="E984" s="3">
        <v>339737.3</v>
      </c>
      <c r="F984" s="3">
        <v>0</v>
      </c>
      <c r="G984" s="3">
        <v>-2147.4380000000001</v>
      </c>
      <c r="H984" s="3">
        <v>0</v>
      </c>
      <c r="I984" s="3">
        <v>15798250</v>
      </c>
      <c r="J984" s="3">
        <v>0</v>
      </c>
      <c r="K984" s="3">
        <v>0</v>
      </c>
      <c r="L984" s="3">
        <v>2283617</v>
      </c>
      <c r="M984" s="3">
        <v>1288054</v>
      </c>
      <c r="N984" s="3">
        <v>9306565</v>
      </c>
      <c r="O984" s="3">
        <v>154417300</v>
      </c>
      <c r="P984" s="3">
        <v>89.557720000000003</v>
      </c>
      <c r="Q984" s="3">
        <v>0</v>
      </c>
      <c r="R984" s="3">
        <v>0</v>
      </c>
      <c r="S984" s="3">
        <v>0</v>
      </c>
      <c r="T984" s="3">
        <v>-742.8066</v>
      </c>
      <c r="U984" s="3">
        <v>-850.83569999999997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39682.730000000003</v>
      </c>
      <c r="AK984" s="3">
        <v>14178.46</v>
      </c>
      <c r="AL984" s="3">
        <v>11926.49</v>
      </c>
      <c r="AM984" s="3">
        <v>513486.8</v>
      </c>
      <c r="AN984" s="1">
        <v>10</v>
      </c>
    </row>
    <row r="985" spans="1:40" x14ac:dyDescent="0.25">
      <c r="A985" s="2">
        <v>30478</v>
      </c>
      <c r="B985" s="3">
        <v>404688.6</v>
      </c>
      <c r="C985" s="3">
        <v>9.4228690000000004</v>
      </c>
      <c r="D985" s="3">
        <v>44468.49</v>
      </c>
      <c r="E985" s="3">
        <v>358799.5</v>
      </c>
      <c r="F985" s="3">
        <v>0</v>
      </c>
      <c r="G985" s="3">
        <v>-1411.0820000000001</v>
      </c>
      <c r="H985" s="3">
        <v>34505.06</v>
      </c>
      <c r="I985" s="3">
        <v>15347100</v>
      </c>
      <c r="J985" s="3">
        <v>0</v>
      </c>
      <c r="K985" s="3">
        <v>0</v>
      </c>
      <c r="L985" s="3">
        <v>2343307</v>
      </c>
      <c r="M985" s="3">
        <v>1309338</v>
      </c>
      <c r="N985" s="3">
        <v>9334424</v>
      </c>
      <c r="O985" s="3">
        <v>154412600</v>
      </c>
      <c r="P985" s="3">
        <v>89.452610000000007</v>
      </c>
      <c r="Q985" s="3">
        <v>0</v>
      </c>
      <c r="R985" s="3">
        <v>0</v>
      </c>
      <c r="S985" s="3">
        <v>163359</v>
      </c>
      <c r="T985" s="3">
        <v>-743.18560000000002</v>
      </c>
      <c r="U985" s="3">
        <v>-483.96600000000001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40045.660000000003</v>
      </c>
      <c r="AK985" s="3">
        <v>14323.69</v>
      </c>
      <c r="AL985" s="3">
        <v>12186.34</v>
      </c>
      <c r="AM985" s="3">
        <v>579998.1</v>
      </c>
      <c r="AN985" s="1">
        <v>12</v>
      </c>
    </row>
    <row r="986" spans="1:40" x14ac:dyDescent="0.25">
      <c r="A986" s="2">
        <v>30479</v>
      </c>
      <c r="B986" s="3">
        <v>263933.8</v>
      </c>
      <c r="C986" s="3">
        <v>0</v>
      </c>
      <c r="D986" s="3">
        <v>7216.6379999999999</v>
      </c>
      <c r="E986" s="3">
        <v>252261.4</v>
      </c>
      <c r="F986" s="3">
        <v>0</v>
      </c>
      <c r="G986" s="3">
        <v>-4456.2780000000002</v>
      </c>
      <c r="H986" s="3">
        <v>1.481385</v>
      </c>
      <c r="I986" s="3">
        <v>15091600</v>
      </c>
      <c r="J986" s="3">
        <v>0</v>
      </c>
      <c r="K986" s="3">
        <v>0</v>
      </c>
      <c r="L986" s="3">
        <v>2405374</v>
      </c>
      <c r="M986" s="3">
        <v>1212255</v>
      </c>
      <c r="N986" s="3">
        <v>9359653</v>
      </c>
      <c r="O986" s="3">
        <v>154404900</v>
      </c>
      <c r="P986" s="3">
        <v>89.947869999999995</v>
      </c>
      <c r="Q986" s="3">
        <v>0</v>
      </c>
      <c r="R986" s="3">
        <v>0</v>
      </c>
      <c r="S986" s="3">
        <v>0</v>
      </c>
      <c r="T986" s="3">
        <v>-740.90610000000004</v>
      </c>
      <c r="U986" s="3">
        <v>-483.37389999999999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37113.39</v>
      </c>
      <c r="AK986" s="3">
        <v>13897.64</v>
      </c>
      <c r="AL986" s="3">
        <v>11883.12</v>
      </c>
      <c r="AM986" s="3">
        <v>255500.2</v>
      </c>
      <c r="AN986" s="1">
        <v>10</v>
      </c>
    </row>
    <row r="987" spans="1:40" x14ac:dyDescent="0.25">
      <c r="A987" s="2">
        <v>30480</v>
      </c>
      <c r="B987" s="3">
        <v>353509.7</v>
      </c>
      <c r="C987" s="3">
        <v>0</v>
      </c>
      <c r="D987" s="3">
        <v>28954.47</v>
      </c>
      <c r="E987" s="3">
        <v>322912.3</v>
      </c>
      <c r="F987" s="3">
        <v>0</v>
      </c>
      <c r="G987" s="3">
        <v>-1642.63</v>
      </c>
      <c r="H987" s="3">
        <v>0</v>
      </c>
      <c r="I987" s="3">
        <v>14671210</v>
      </c>
      <c r="J987" s="3">
        <v>0</v>
      </c>
      <c r="K987" s="3">
        <v>0</v>
      </c>
      <c r="L987" s="3">
        <v>2306748</v>
      </c>
      <c r="M987" s="3">
        <v>1248498</v>
      </c>
      <c r="N987" s="3">
        <v>9385812</v>
      </c>
      <c r="O987" s="3">
        <v>154400200</v>
      </c>
      <c r="P987" s="3">
        <v>89.690470000000005</v>
      </c>
      <c r="Q987" s="3">
        <v>0</v>
      </c>
      <c r="R987" s="3">
        <v>0</v>
      </c>
      <c r="S987" s="3">
        <v>0</v>
      </c>
      <c r="T987" s="3">
        <v>-741.18730000000005</v>
      </c>
      <c r="U987" s="3">
        <v>-482.83679999999998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38473.730000000003</v>
      </c>
      <c r="AK987" s="3">
        <v>14162.14</v>
      </c>
      <c r="AL987" s="3">
        <v>12313.43</v>
      </c>
      <c r="AM987" s="3">
        <v>420388.2</v>
      </c>
      <c r="AN987" s="1">
        <v>10</v>
      </c>
    </row>
    <row r="988" spans="1:40" x14ac:dyDescent="0.25">
      <c r="A988" s="2">
        <v>30481</v>
      </c>
      <c r="B988" s="3">
        <v>345366.6</v>
      </c>
      <c r="C988" s="3">
        <v>0</v>
      </c>
      <c r="D988" s="3">
        <v>26349.94</v>
      </c>
      <c r="E988" s="3">
        <v>316959.7</v>
      </c>
      <c r="F988" s="3">
        <v>0</v>
      </c>
      <c r="G988" s="3">
        <v>-2056.9380000000001</v>
      </c>
      <c r="H988" s="3">
        <v>0</v>
      </c>
      <c r="I988" s="3">
        <v>14191060</v>
      </c>
      <c r="J988" s="3">
        <v>0</v>
      </c>
      <c r="K988" s="3">
        <v>0</v>
      </c>
      <c r="L988" s="3">
        <v>2279300</v>
      </c>
      <c r="M988" s="3">
        <v>1254498</v>
      </c>
      <c r="N988" s="3">
        <v>9412010</v>
      </c>
      <c r="O988" s="3">
        <v>154395100</v>
      </c>
      <c r="P988" s="3">
        <v>89.642719999999997</v>
      </c>
      <c r="Q988" s="3">
        <v>0</v>
      </c>
      <c r="R988" s="3">
        <v>0</v>
      </c>
      <c r="S988" s="3">
        <v>0</v>
      </c>
      <c r="T988" s="3">
        <v>-741.20169999999996</v>
      </c>
      <c r="U988" s="3">
        <v>-482.31189999999998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38620.410000000003</v>
      </c>
      <c r="AK988" s="3">
        <v>14187.94</v>
      </c>
      <c r="AL988" s="3">
        <v>12421.37</v>
      </c>
      <c r="AM988" s="3">
        <v>480147.9</v>
      </c>
      <c r="AN988" s="1">
        <v>10</v>
      </c>
    </row>
    <row r="989" spans="1:40" x14ac:dyDescent="0.25">
      <c r="A989" s="2">
        <v>30482</v>
      </c>
      <c r="B989" s="3">
        <v>351109.3</v>
      </c>
      <c r="C989" s="3">
        <v>0</v>
      </c>
      <c r="D989" s="3">
        <v>29326.52</v>
      </c>
      <c r="E989" s="3">
        <v>319911.8</v>
      </c>
      <c r="F989" s="3">
        <v>0</v>
      </c>
      <c r="G989" s="3">
        <v>-1870.88</v>
      </c>
      <c r="H989" s="3">
        <v>0</v>
      </c>
      <c r="I989" s="3">
        <v>13676090</v>
      </c>
      <c r="J989" s="3">
        <v>0</v>
      </c>
      <c r="K989" s="3">
        <v>0</v>
      </c>
      <c r="L989" s="3">
        <v>2264929</v>
      </c>
      <c r="M989" s="3">
        <v>1262125</v>
      </c>
      <c r="N989" s="3">
        <v>9438158</v>
      </c>
      <c r="O989" s="3">
        <v>154390300</v>
      </c>
      <c r="P989" s="3">
        <v>89.600809999999996</v>
      </c>
      <c r="Q989" s="3">
        <v>0</v>
      </c>
      <c r="R989" s="3">
        <v>0</v>
      </c>
      <c r="S989" s="3">
        <v>0</v>
      </c>
      <c r="T989" s="3">
        <v>-741.28639999999996</v>
      </c>
      <c r="U989" s="3">
        <v>-481.80430000000001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38665.449999999997</v>
      </c>
      <c r="AK989" s="3">
        <v>14245.77</v>
      </c>
      <c r="AL989" s="3">
        <v>12516.42</v>
      </c>
      <c r="AM989" s="3">
        <v>514975.7</v>
      </c>
      <c r="AN989" s="1">
        <v>10</v>
      </c>
    </row>
    <row r="990" spans="1:40" x14ac:dyDescent="0.25">
      <c r="A990" s="2">
        <v>30483</v>
      </c>
      <c r="B990" s="3">
        <v>341544.6</v>
      </c>
      <c r="C990" s="3">
        <v>0</v>
      </c>
      <c r="D990" s="3">
        <v>29453.71</v>
      </c>
      <c r="E990" s="3">
        <v>309989.7</v>
      </c>
      <c r="F990" s="3">
        <v>0</v>
      </c>
      <c r="G990" s="3">
        <v>-2101.1480000000001</v>
      </c>
      <c r="H990" s="3">
        <v>0</v>
      </c>
      <c r="I990" s="3">
        <v>13169600</v>
      </c>
      <c r="J990" s="3">
        <v>0</v>
      </c>
      <c r="K990" s="3">
        <v>0</v>
      </c>
      <c r="L990" s="3">
        <v>2253389</v>
      </c>
      <c r="M990" s="3">
        <v>1257428</v>
      </c>
      <c r="N990" s="3">
        <v>9463757</v>
      </c>
      <c r="O990" s="3">
        <v>154385300</v>
      </c>
      <c r="P990" s="3">
        <v>89.635249999999999</v>
      </c>
      <c r="Q990" s="3">
        <v>0</v>
      </c>
      <c r="R990" s="3">
        <v>0</v>
      </c>
      <c r="S990" s="3">
        <v>0</v>
      </c>
      <c r="T990" s="3">
        <v>-741.13890000000004</v>
      </c>
      <c r="U990" s="3">
        <v>-481.30770000000001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38230.22</v>
      </c>
      <c r="AK990" s="3">
        <v>14247.58</v>
      </c>
      <c r="AL990" s="3">
        <v>12629.75</v>
      </c>
      <c r="AM990" s="3">
        <v>506484.3</v>
      </c>
      <c r="AN990" s="1">
        <v>10</v>
      </c>
    </row>
    <row r="991" spans="1:40" x14ac:dyDescent="0.25">
      <c r="A991" s="2">
        <v>30484</v>
      </c>
      <c r="B991" s="3">
        <v>358040.1</v>
      </c>
      <c r="C991" s="3">
        <v>0</v>
      </c>
      <c r="D991" s="3">
        <v>38414.949999999997</v>
      </c>
      <c r="E991" s="3">
        <v>317909.59999999998</v>
      </c>
      <c r="F991" s="3">
        <v>0</v>
      </c>
      <c r="G991" s="3">
        <v>-1715.3720000000001</v>
      </c>
      <c r="H991" s="3">
        <v>0</v>
      </c>
      <c r="I991" s="3">
        <v>12622700</v>
      </c>
      <c r="J991" s="3">
        <v>0</v>
      </c>
      <c r="K991" s="3">
        <v>0</v>
      </c>
      <c r="L991" s="3">
        <v>2230981</v>
      </c>
      <c r="M991" s="3">
        <v>1264679</v>
      </c>
      <c r="N991" s="3">
        <v>9489659</v>
      </c>
      <c r="O991" s="3">
        <v>154380900</v>
      </c>
      <c r="P991" s="3">
        <v>89.598209999999995</v>
      </c>
      <c r="Q991" s="3">
        <v>0</v>
      </c>
      <c r="R991" s="3">
        <v>0</v>
      </c>
      <c r="S991" s="3">
        <v>0</v>
      </c>
      <c r="T991" s="3">
        <v>-741.28489999999999</v>
      </c>
      <c r="U991" s="3">
        <v>-480.83670000000001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38729.46</v>
      </c>
      <c r="AK991" s="3">
        <v>14332.44</v>
      </c>
      <c r="AL991" s="3">
        <v>12825.72</v>
      </c>
      <c r="AM991" s="3">
        <v>546908.30000000005</v>
      </c>
      <c r="AN991" s="1">
        <v>10</v>
      </c>
    </row>
    <row r="992" spans="1:40" x14ac:dyDescent="0.25">
      <c r="A992" s="2">
        <v>30485</v>
      </c>
      <c r="B992" s="3">
        <v>302651.3</v>
      </c>
      <c r="C992" s="3">
        <v>0</v>
      </c>
      <c r="D992" s="3">
        <v>20602.169999999998</v>
      </c>
      <c r="E992" s="3">
        <v>278947.8</v>
      </c>
      <c r="F992" s="3">
        <v>0</v>
      </c>
      <c r="G992" s="3">
        <v>-3101.3249999999998</v>
      </c>
      <c r="H992" s="3">
        <v>0</v>
      </c>
      <c r="I992" s="3">
        <v>12160250</v>
      </c>
      <c r="J992" s="3">
        <v>0</v>
      </c>
      <c r="K992" s="3">
        <v>0</v>
      </c>
      <c r="L992" s="3">
        <v>2268892</v>
      </c>
      <c r="M992" s="3">
        <v>1224125</v>
      </c>
      <c r="N992" s="3">
        <v>9514038</v>
      </c>
      <c r="O992" s="3">
        <v>154375100</v>
      </c>
      <c r="P992" s="3">
        <v>89.598269999999999</v>
      </c>
      <c r="Q992" s="3">
        <v>0</v>
      </c>
      <c r="R992" s="3">
        <v>0</v>
      </c>
      <c r="S992" s="3">
        <v>0</v>
      </c>
      <c r="T992" s="3">
        <v>-740.36530000000005</v>
      </c>
      <c r="U992" s="3">
        <v>-480.35140000000001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37087.61</v>
      </c>
      <c r="AK992" s="3">
        <v>14164.21</v>
      </c>
      <c r="AL992" s="3">
        <v>12707.61</v>
      </c>
      <c r="AM992" s="3">
        <v>462448.1</v>
      </c>
      <c r="AN992" s="1">
        <v>10</v>
      </c>
    </row>
    <row r="993" spans="1:40" x14ac:dyDescent="0.25">
      <c r="A993" s="2">
        <v>30486</v>
      </c>
      <c r="B993" s="3">
        <v>225199.4</v>
      </c>
      <c r="C993" s="3">
        <v>0</v>
      </c>
      <c r="D993" s="3">
        <v>6410.0249999999996</v>
      </c>
      <c r="E993" s="3">
        <v>214121.1</v>
      </c>
      <c r="F993" s="3">
        <v>0</v>
      </c>
      <c r="G993" s="3">
        <v>-4668.4920000000002</v>
      </c>
      <c r="H993" s="3">
        <v>0</v>
      </c>
      <c r="I993" s="3">
        <v>11871040</v>
      </c>
      <c r="J993" s="3">
        <v>0</v>
      </c>
      <c r="K993" s="3">
        <v>0</v>
      </c>
      <c r="L993" s="3">
        <v>2317793</v>
      </c>
      <c r="M993" s="3">
        <v>1129986</v>
      </c>
      <c r="N993" s="3">
        <v>9536617</v>
      </c>
      <c r="O993" s="3">
        <v>154367800</v>
      </c>
      <c r="P993" s="3">
        <v>89.818240000000003</v>
      </c>
      <c r="Q993" s="3">
        <v>0</v>
      </c>
      <c r="R993" s="3">
        <v>0</v>
      </c>
      <c r="S993" s="3">
        <v>0</v>
      </c>
      <c r="T993" s="3">
        <v>-738.34569999999997</v>
      </c>
      <c r="U993" s="3">
        <v>-479.83819999999997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35040.019999999997</v>
      </c>
      <c r="AK993" s="3">
        <v>13862.85</v>
      </c>
      <c r="AL993" s="3">
        <v>12458.96</v>
      </c>
      <c r="AM993" s="3">
        <v>289205.7</v>
      </c>
      <c r="AN993" s="1">
        <v>10</v>
      </c>
    </row>
    <row r="994" spans="1:40" x14ac:dyDescent="0.25">
      <c r="A994" s="2">
        <v>30487</v>
      </c>
      <c r="B994" s="3">
        <v>220946.6</v>
      </c>
      <c r="C994" s="3">
        <v>0</v>
      </c>
      <c r="D994" s="3">
        <v>6671.6890000000003</v>
      </c>
      <c r="E994" s="3">
        <v>210482.9</v>
      </c>
      <c r="F994" s="3">
        <v>0</v>
      </c>
      <c r="G994" s="3">
        <v>-3791.9740000000002</v>
      </c>
      <c r="H994" s="3">
        <v>0</v>
      </c>
      <c r="I994" s="3">
        <v>11580670</v>
      </c>
      <c r="J994" s="3">
        <v>0</v>
      </c>
      <c r="K994" s="3">
        <v>0</v>
      </c>
      <c r="L994" s="3">
        <v>2319684</v>
      </c>
      <c r="M994" s="3">
        <v>1090593</v>
      </c>
      <c r="N994" s="3">
        <v>9557806</v>
      </c>
      <c r="O994" s="3">
        <v>154361600</v>
      </c>
      <c r="P994" s="3">
        <v>89.827960000000004</v>
      </c>
      <c r="Q994" s="3">
        <v>0</v>
      </c>
      <c r="R994" s="3">
        <v>0</v>
      </c>
      <c r="S994" s="3">
        <v>0</v>
      </c>
      <c r="T994" s="3">
        <v>-737.00890000000004</v>
      </c>
      <c r="U994" s="3">
        <v>-479.34840000000003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33806.410000000003</v>
      </c>
      <c r="AK994" s="3">
        <v>13804.42</v>
      </c>
      <c r="AL994" s="3">
        <v>12616.09</v>
      </c>
      <c r="AM994" s="3">
        <v>290370.3</v>
      </c>
      <c r="AN994" s="1">
        <v>11</v>
      </c>
    </row>
    <row r="995" spans="1:40" x14ac:dyDescent="0.25">
      <c r="A995" s="2">
        <v>30488</v>
      </c>
      <c r="B995" s="3">
        <v>195680.8</v>
      </c>
      <c r="C995" s="3">
        <v>0</v>
      </c>
      <c r="D995" s="3">
        <v>3317.636</v>
      </c>
      <c r="E995" s="3">
        <v>188385.6</v>
      </c>
      <c r="F995" s="3">
        <v>0</v>
      </c>
      <c r="G995" s="3">
        <v>-3977.569</v>
      </c>
      <c r="H995" s="3">
        <v>0</v>
      </c>
      <c r="I995" s="3">
        <v>11327260</v>
      </c>
      <c r="J995" s="3">
        <v>0</v>
      </c>
      <c r="K995" s="3">
        <v>0</v>
      </c>
      <c r="L995" s="3">
        <v>2333232</v>
      </c>
      <c r="M995" s="3">
        <v>1043603</v>
      </c>
      <c r="N995" s="3">
        <v>9577723</v>
      </c>
      <c r="O995" s="3">
        <v>154355400</v>
      </c>
      <c r="P995" s="3">
        <v>89.86206</v>
      </c>
      <c r="Q995" s="3">
        <v>0</v>
      </c>
      <c r="R995" s="3">
        <v>0</v>
      </c>
      <c r="S995" s="3">
        <v>0</v>
      </c>
      <c r="T995" s="3">
        <v>-735.66909999999996</v>
      </c>
      <c r="U995" s="3">
        <v>-478.86970000000002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32622.959999999999</v>
      </c>
      <c r="AK995" s="3">
        <v>13686.27</v>
      </c>
      <c r="AL995" s="3">
        <v>12703.97</v>
      </c>
      <c r="AM995" s="3">
        <v>253413</v>
      </c>
      <c r="AN995" s="1">
        <v>10</v>
      </c>
    </row>
    <row r="996" spans="1:40" x14ac:dyDescent="0.25">
      <c r="A996" s="2">
        <v>30489</v>
      </c>
      <c r="B996" s="3">
        <v>223572.6</v>
      </c>
      <c r="C996" s="3">
        <v>0</v>
      </c>
      <c r="D996" s="3">
        <v>8573.0059999999994</v>
      </c>
      <c r="E996" s="3">
        <v>212330.2</v>
      </c>
      <c r="F996" s="3">
        <v>0</v>
      </c>
      <c r="G996" s="3">
        <v>-2669.1869999999999</v>
      </c>
      <c r="H996" s="3">
        <v>0</v>
      </c>
      <c r="I996" s="3">
        <v>10994080</v>
      </c>
      <c r="J996" s="3">
        <v>0</v>
      </c>
      <c r="K996" s="3">
        <v>0</v>
      </c>
      <c r="L996" s="3">
        <v>2293940</v>
      </c>
      <c r="M996" s="3">
        <v>1061678</v>
      </c>
      <c r="N996" s="3">
        <v>9597811</v>
      </c>
      <c r="O996" s="3">
        <v>154350800</v>
      </c>
      <c r="P996" s="3">
        <v>89.69453</v>
      </c>
      <c r="Q996" s="3">
        <v>0</v>
      </c>
      <c r="R996" s="3">
        <v>0</v>
      </c>
      <c r="S996" s="3">
        <v>0</v>
      </c>
      <c r="T996" s="3">
        <v>-735.44380000000001</v>
      </c>
      <c r="U996" s="3">
        <v>-478.43430000000001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33156.769999999997</v>
      </c>
      <c r="AK996" s="3">
        <v>13781.22</v>
      </c>
      <c r="AL996" s="3">
        <v>13068.02</v>
      </c>
      <c r="AM996" s="3">
        <v>333179.59999999998</v>
      </c>
      <c r="AN996" s="1">
        <v>10</v>
      </c>
    </row>
    <row r="997" spans="1:40" x14ac:dyDescent="0.25">
      <c r="A997" s="2">
        <v>30490</v>
      </c>
      <c r="B997" s="3">
        <v>244676.8</v>
      </c>
      <c r="C997" s="3">
        <v>0</v>
      </c>
      <c r="D997" s="3">
        <v>15500.49</v>
      </c>
      <c r="E997" s="3">
        <v>227125.3</v>
      </c>
      <c r="F997" s="3">
        <v>0</v>
      </c>
      <c r="G997" s="3">
        <v>-2050.9380000000001</v>
      </c>
      <c r="H997" s="3">
        <v>0</v>
      </c>
      <c r="I997" s="3">
        <v>10591740</v>
      </c>
      <c r="J997" s="3">
        <v>0</v>
      </c>
      <c r="K997" s="3">
        <v>0</v>
      </c>
      <c r="L997" s="3">
        <v>2267141</v>
      </c>
      <c r="M997" s="3">
        <v>1090007</v>
      </c>
      <c r="N997" s="3">
        <v>9618169</v>
      </c>
      <c r="O997" s="3">
        <v>154346900</v>
      </c>
      <c r="P997" s="3">
        <v>89.535319999999999</v>
      </c>
      <c r="Q997" s="3">
        <v>0</v>
      </c>
      <c r="R997" s="3">
        <v>0</v>
      </c>
      <c r="S997" s="3">
        <v>0</v>
      </c>
      <c r="T997" s="3">
        <v>-735.71469999999999</v>
      </c>
      <c r="U997" s="3">
        <v>-478.03129999999999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33592.07</v>
      </c>
      <c r="AK997" s="3">
        <v>13880.63</v>
      </c>
      <c r="AL997" s="3">
        <v>13232.33</v>
      </c>
      <c r="AM997" s="3">
        <v>402340.9</v>
      </c>
      <c r="AN997" s="1">
        <v>10</v>
      </c>
    </row>
    <row r="998" spans="1:40" x14ac:dyDescent="0.25">
      <c r="A998" s="2">
        <v>30491</v>
      </c>
      <c r="B998" s="3">
        <v>216252.7</v>
      </c>
      <c r="C998" s="3">
        <v>0</v>
      </c>
      <c r="D998" s="3">
        <v>11192.31</v>
      </c>
      <c r="E998" s="3">
        <v>202016.6</v>
      </c>
      <c r="F998" s="3">
        <v>0</v>
      </c>
      <c r="G998" s="3">
        <v>-3043.76</v>
      </c>
      <c r="H998" s="3">
        <v>0</v>
      </c>
      <c r="I998" s="3">
        <v>10249650</v>
      </c>
      <c r="J998" s="3">
        <v>0</v>
      </c>
      <c r="K998" s="3">
        <v>0</v>
      </c>
      <c r="L998" s="3">
        <v>2274925</v>
      </c>
      <c r="M998" s="3">
        <v>1064662</v>
      </c>
      <c r="N998" s="3">
        <v>9638045</v>
      </c>
      <c r="O998" s="3">
        <v>154342000</v>
      </c>
      <c r="P998" s="3">
        <v>89.569890000000001</v>
      </c>
      <c r="Q998" s="3">
        <v>0</v>
      </c>
      <c r="R998" s="3">
        <v>0</v>
      </c>
      <c r="S998" s="3">
        <v>0</v>
      </c>
      <c r="T998" s="3">
        <v>-735.28480000000002</v>
      </c>
      <c r="U998" s="3">
        <v>-477.6234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32966.050000000003</v>
      </c>
      <c r="AK998" s="3">
        <v>13794.49</v>
      </c>
      <c r="AL998" s="3">
        <v>13088.34</v>
      </c>
      <c r="AM998" s="3">
        <v>342092.7</v>
      </c>
      <c r="AN998" s="1">
        <v>10</v>
      </c>
    </row>
    <row r="999" spans="1:40" x14ac:dyDescent="0.25">
      <c r="A999" s="2">
        <v>30492</v>
      </c>
      <c r="B999" s="3">
        <v>216357.5</v>
      </c>
      <c r="C999" s="3">
        <v>0</v>
      </c>
      <c r="D999" s="3">
        <v>11892.44</v>
      </c>
      <c r="E999" s="3">
        <v>201576.4</v>
      </c>
      <c r="F999" s="3">
        <v>0</v>
      </c>
      <c r="G999" s="3">
        <v>-2888.645</v>
      </c>
      <c r="H999" s="3">
        <v>0</v>
      </c>
      <c r="I999" s="3">
        <v>9903997</v>
      </c>
      <c r="J999" s="3">
        <v>0</v>
      </c>
      <c r="K999" s="3">
        <v>0</v>
      </c>
      <c r="L999" s="3">
        <v>2260688</v>
      </c>
      <c r="M999" s="3">
        <v>1053750</v>
      </c>
      <c r="N999" s="3">
        <v>9657592</v>
      </c>
      <c r="O999" s="3">
        <v>154337200</v>
      </c>
      <c r="P999" s="3">
        <v>89.537170000000003</v>
      </c>
      <c r="Q999" s="3">
        <v>0</v>
      </c>
      <c r="R999" s="3">
        <v>0</v>
      </c>
      <c r="S999" s="3">
        <v>0</v>
      </c>
      <c r="T999" s="3">
        <v>-735.02170000000001</v>
      </c>
      <c r="U999" s="3">
        <v>-477.22820000000002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32637.37</v>
      </c>
      <c r="AK999" s="3">
        <v>13791.33</v>
      </c>
      <c r="AL999" s="3">
        <v>13089.06</v>
      </c>
      <c r="AM999" s="3">
        <v>345649.2</v>
      </c>
      <c r="AN999" s="1">
        <v>10</v>
      </c>
    </row>
    <row r="1000" spans="1:40" x14ac:dyDescent="0.25">
      <c r="A1000" s="2">
        <v>30493</v>
      </c>
      <c r="B1000" s="3">
        <v>205676.1</v>
      </c>
      <c r="C1000" s="3">
        <v>0</v>
      </c>
      <c r="D1000" s="3">
        <v>11647.27</v>
      </c>
      <c r="E1000" s="3">
        <v>190983.7</v>
      </c>
      <c r="F1000" s="3">
        <v>0</v>
      </c>
      <c r="G1000" s="3">
        <v>-3045.163</v>
      </c>
      <c r="H1000" s="3">
        <v>0</v>
      </c>
      <c r="I1000" s="3">
        <v>9569091</v>
      </c>
      <c r="J1000" s="3">
        <v>0</v>
      </c>
      <c r="K1000" s="3">
        <v>0</v>
      </c>
      <c r="L1000" s="3">
        <v>2252121</v>
      </c>
      <c r="M1000" s="3">
        <v>1033220</v>
      </c>
      <c r="N1000" s="3">
        <v>9676786</v>
      </c>
      <c r="O1000" s="3">
        <v>154332200</v>
      </c>
      <c r="P1000" s="3">
        <v>89.558869999999999</v>
      </c>
      <c r="Q1000" s="3">
        <v>0</v>
      </c>
      <c r="R1000" s="3">
        <v>0</v>
      </c>
      <c r="S1000" s="3">
        <v>0</v>
      </c>
      <c r="T1000" s="3">
        <v>-734.63670000000002</v>
      </c>
      <c r="U1000" s="3">
        <v>-476.84120000000001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32257.78</v>
      </c>
      <c r="AK1000" s="3">
        <v>13748.56</v>
      </c>
      <c r="AL1000" s="3">
        <v>13062.65</v>
      </c>
      <c r="AM1000" s="3">
        <v>334906</v>
      </c>
      <c r="AN1000" s="1">
        <v>10</v>
      </c>
    </row>
    <row r="1001" spans="1:40" x14ac:dyDescent="0.25">
      <c r="A1001" s="2">
        <v>30494</v>
      </c>
      <c r="B1001" s="3">
        <v>181016.5</v>
      </c>
      <c r="C1001" s="3">
        <v>0</v>
      </c>
      <c r="D1001" s="3">
        <v>7722.6</v>
      </c>
      <c r="E1001" s="3">
        <v>169659.2</v>
      </c>
      <c r="F1001" s="3">
        <v>0</v>
      </c>
      <c r="G1001" s="3">
        <v>-3634.7739999999999</v>
      </c>
      <c r="H1001" s="3">
        <v>0</v>
      </c>
      <c r="I1001" s="3">
        <v>9278937</v>
      </c>
      <c r="J1001" s="3">
        <v>0</v>
      </c>
      <c r="K1001" s="3">
        <v>0</v>
      </c>
      <c r="L1001" s="3">
        <v>2269827</v>
      </c>
      <c r="M1001" s="3">
        <v>990064.7</v>
      </c>
      <c r="N1001" s="3">
        <v>9695148</v>
      </c>
      <c r="O1001" s="3">
        <v>154326800</v>
      </c>
      <c r="P1001" s="3">
        <v>89.63655</v>
      </c>
      <c r="Q1001" s="3">
        <v>0</v>
      </c>
      <c r="R1001" s="3">
        <v>0</v>
      </c>
      <c r="S1001" s="3">
        <v>0</v>
      </c>
      <c r="T1001" s="3">
        <v>-733.8623</v>
      </c>
      <c r="U1001" s="3">
        <v>-476.45190000000002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31389.84</v>
      </c>
      <c r="AK1001" s="3">
        <v>13638.3</v>
      </c>
      <c r="AL1001" s="3">
        <v>13026.52</v>
      </c>
      <c r="AM1001" s="3">
        <v>290153.7</v>
      </c>
      <c r="AN1001" s="1">
        <v>10</v>
      </c>
    </row>
    <row r="1002" spans="1:40" x14ac:dyDescent="0.25">
      <c r="A1002" s="2">
        <v>30495</v>
      </c>
      <c r="B1002" s="3">
        <v>187382</v>
      </c>
      <c r="C1002" s="3">
        <v>0</v>
      </c>
      <c r="D1002" s="3">
        <v>11204.09</v>
      </c>
      <c r="E1002" s="3">
        <v>173228.5</v>
      </c>
      <c r="F1002" s="3">
        <v>0</v>
      </c>
      <c r="G1002" s="3">
        <v>-2949.4180000000001</v>
      </c>
      <c r="H1002" s="3">
        <v>0</v>
      </c>
      <c r="I1002" s="3">
        <v>8972197</v>
      </c>
      <c r="J1002" s="3">
        <v>0</v>
      </c>
      <c r="K1002" s="3">
        <v>0</v>
      </c>
      <c r="L1002" s="3">
        <v>2248523</v>
      </c>
      <c r="M1002" s="3">
        <v>978566.2</v>
      </c>
      <c r="N1002" s="3">
        <v>9713188</v>
      </c>
      <c r="O1002" s="3">
        <v>154322100</v>
      </c>
      <c r="P1002" s="3">
        <v>89.654910000000001</v>
      </c>
      <c r="Q1002" s="3">
        <v>0</v>
      </c>
      <c r="R1002" s="3">
        <v>0</v>
      </c>
      <c r="S1002" s="3">
        <v>0</v>
      </c>
      <c r="T1002" s="3">
        <v>-733.52449999999999</v>
      </c>
      <c r="U1002" s="3">
        <v>-476.08449999999999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31158.639999999999</v>
      </c>
      <c r="AK1002" s="3">
        <v>13648.99</v>
      </c>
      <c r="AL1002" s="3">
        <v>13117.31</v>
      </c>
      <c r="AM1002" s="3">
        <v>306740.09999999998</v>
      </c>
      <c r="AN1002" s="1">
        <v>10</v>
      </c>
    </row>
    <row r="1003" spans="1:40" x14ac:dyDescent="0.25">
      <c r="A1003" s="2">
        <v>30496</v>
      </c>
      <c r="B1003" s="3">
        <v>191222.9</v>
      </c>
      <c r="C1003" s="3">
        <v>0</v>
      </c>
      <c r="D1003" s="3">
        <v>13012.13</v>
      </c>
      <c r="E1003" s="3">
        <v>175474.9</v>
      </c>
      <c r="F1003" s="3">
        <v>0</v>
      </c>
      <c r="G1003" s="3">
        <v>-2735.8130000000001</v>
      </c>
      <c r="H1003" s="3">
        <v>0</v>
      </c>
      <c r="I1003" s="3">
        <v>8637965</v>
      </c>
      <c r="J1003" s="3">
        <v>0</v>
      </c>
      <c r="K1003" s="3">
        <v>0</v>
      </c>
      <c r="L1003" s="3">
        <v>2230478</v>
      </c>
      <c r="M1003" s="3">
        <v>974932</v>
      </c>
      <c r="N1003" s="3">
        <v>9730871</v>
      </c>
      <c r="O1003" s="3">
        <v>154317700</v>
      </c>
      <c r="P1003" s="3">
        <v>89.639169999999993</v>
      </c>
      <c r="Q1003" s="3">
        <v>0</v>
      </c>
      <c r="R1003" s="3">
        <v>0</v>
      </c>
      <c r="S1003" s="3">
        <v>0</v>
      </c>
      <c r="T1003" s="3">
        <v>-733.39260000000002</v>
      </c>
      <c r="U1003" s="3">
        <v>-475.7355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150207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30884.74</v>
      </c>
      <c r="AK1003" s="3">
        <v>13663.24</v>
      </c>
      <c r="AL1003" s="3">
        <v>13200.48</v>
      </c>
      <c r="AM1003" s="3">
        <v>334231.90000000002</v>
      </c>
      <c r="AN1003" s="1">
        <v>10</v>
      </c>
    </row>
    <row r="1004" spans="1:40" x14ac:dyDescent="0.25">
      <c r="A1004" s="2">
        <v>30497</v>
      </c>
      <c r="B1004" s="3">
        <v>147984.4</v>
      </c>
      <c r="C1004" s="3">
        <v>0</v>
      </c>
      <c r="D1004" s="3">
        <v>4805.0519999999997</v>
      </c>
      <c r="E1004" s="3">
        <v>139027</v>
      </c>
      <c r="F1004" s="3">
        <v>0</v>
      </c>
      <c r="G1004" s="3">
        <v>-4152.4269999999997</v>
      </c>
      <c r="H1004" s="3">
        <v>0</v>
      </c>
      <c r="I1004" s="3">
        <v>8402678</v>
      </c>
      <c r="J1004" s="3">
        <v>0</v>
      </c>
      <c r="K1004" s="3">
        <v>0</v>
      </c>
      <c r="L1004" s="3">
        <v>2267838</v>
      </c>
      <c r="M1004" s="3">
        <v>907676.1</v>
      </c>
      <c r="N1004" s="3">
        <v>9747368</v>
      </c>
      <c r="O1004" s="3">
        <v>154311800</v>
      </c>
      <c r="P1004" s="3">
        <v>89.800219999999996</v>
      </c>
      <c r="Q1004" s="3">
        <v>0</v>
      </c>
      <c r="R1004" s="3">
        <v>0</v>
      </c>
      <c r="S1004" s="3">
        <v>0</v>
      </c>
      <c r="T1004" s="3">
        <v>-732.3297</v>
      </c>
      <c r="U1004" s="3">
        <v>-479.26479999999998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29462.81</v>
      </c>
      <c r="AK1004" s="3">
        <v>13469.53</v>
      </c>
      <c r="AL1004" s="3">
        <v>12963.67</v>
      </c>
      <c r="AM1004" s="3">
        <v>235287</v>
      </c>
      <c r="AN1004" s="1">
        <v>10</v>
      </c>
    </row>
    <row r="1005" spans="1:40" x14ac:dyDescent="0.25">
      <c r="A1005" s="2">
        <v>30498</v>
      </c>
      <c r="B1005" s="3">
        <v>183711.7</v>
      </c>
      <c r="C1005" s="3">
        <v>0</v>
      </c>
      <c r="D1005" s="3">
        <v>15942.79</v>
      </c>
      <c r="E1005" s="3">
        <v>165502.5</v>
      </c>
      <c r="F1005" s="3">
        <v>0</v>
      </c>
      <c r="G1005" s="3">
        <v>-2266.364</v>
      </c>
      <c r="H1005" s="3">
        <v>0</v>
      </c>
      <c r="I1005" s="3">
        <v>8081107</v>
      </c>
      <c r="J1005" s="3">
        <v>0</v>
      </c>
      <c r="K1005" s="3">
        <v>0</v>
      </c>
      <c r="L1005" s="3">
        <v>2204545</v>
      </c>
      <c r="M1005" s="3">
        <v>929981</v>
      </c>
      <c r="N1005" s="3">
        <v>9764023</v>
      </c>
      <c r="O1005" s="3">
        <v>154307400</v>
      </c>
      <c r="P1005" s="3">
        <v>89.73818</v>
      </c>
      <c r="Q1005" s="3">
        <v>0</v>
      </c>
      <c r="R1005" s="3">
        <v>0</v>
      </c>
      <c r="S1005" s="3">
        <v>0</v>
      </c>
      <c r="T1005" s="3">
        <v>-732.47670000000005</v>
      </c>
      <c r="U1005" s="3">
        <v>-931.62890000000004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164947.1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29764.76</v>
      </c>
      <c r="AK1005" s="3">
        <v>13593.93</v>
      </c>
      <c r="AL1005" s="3">
        <v>13108.5</v>
      </c>
      <c r="AM1005" s="3">
        <v>321571.3</v>
      </c>
      <c r="AN1005" s="1">
        <v>10</v>
      </c>
    </row>
    <row r="1006" spans="1:40" x14ac:dyDescent="0.25">
      <c r="A1006" s="2">
        <v>30499</v>
      </c>
      <c r="B1006" s="3">
        <v>122060.1</v>
      </c>
      <c r="C1006" s="3">
        <v>0</v>
      </c>
      <c r="D1006" s="3">
        <v>1640.6479999999999</v>
      </c>
      <c r="E1006" s="3">
        <v>115806.39999999999</v>
      </c>
      <c r="F1006" s="3">
        <v>0</v>
      </c>
      <c r="G1006" s="3">
        <v>-4613.2470000000003</v>
      </c>
      <c r="H1006" s="3">
        <v>0</v>
      </c>
      <c r="I1006" s="3">
        <v>7887991</v>
      </c>
      <c r="J1006" s="3">
        <v>0</v>
      </c>
      <c r="K1006" s="3">
        <v>0</v>
      </c>
      <c r="L1006" s="3">
        <v>2274079</v>
      </c>
      <c r="M1006" s="3">
        <v>837363.5</v>
      </c>
      <c r="N1006" s="3">
        <v>9778703</v>
      </c>
      <c r="O1006" s="3">
        <v>154300500</v>
      </c>
      <c r="P1006" s="3">
        <v>89.963710000000006</v>
      </c>
      <c r="Q1006" s="3">
        <v>0</v>
      </c>
      <c r="R1006" s="3">
        <v>0</v>
      </c>
      <c r="S1006" s="3">
        <v>0</v>
      </c>
      <c r="T1006" s="3">
        <v>-731.13570000000004</v>
      </c>
      <c r="U1006" s="3">
        <v>-913.91769999999997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84645.58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27420.94</v>
      </c>
      <c r="AK1006" s="3">
        <v>13311.59</v>
      </c>
      <c r="AL1006" s="3">
        <v>12739.13</v>
      </c>
      <c r="AM1006" s="3">
        <v>193116.1</v>
      </c>
      <c r="AN1006" s="1">
        <v>10</v>
      </c>
    </row>
    <row r="1007" spans="1:40" x14ac:dyDescent="0.25">
      <c r="A1007" s="2">
        <v>30500</v>
      </c>
      <c r="B1007" s="3">
        <v>158931.4</v>
      </c>
      <c r="C1007" s="3">
        <v>0</v>
      </c>
      <c r="D1007" s="3">
        <v>12143.1</v>
      </c>
      <c r="E1007" s="3">
        <v>144366.79999999999</v>
      </c>
      <c r="F1007" s="3">
        <v>0</v>
      </c>
      <c r="G1007" s="3">
        <v>-2421.462</v>
      </c>
      <c r="H1007" s="3">
        <v>0</v>
      </c>
      <c r="I1007" s="3">
        <v>7610964</v>
      </c>
      <c r="J1007" s="3">
        <v>0</v>
      </c>
      <c r="K1007" s="3">
        <v>0</v>
      </c>
      <c r="L1007" s="3">
        <v>2204110</v>
      </c>
      <c r="M1007" s="3">
        <v>861739.2</v>
      </c>
      <c r="N1007" s="3">
        <v>9793582</v>
      </c>
      <c r="O1007" s="3">
        <v>154296100</v>
      </c>
      <c r="P1007" s="3">
        <v>89.954939999999993</v>
      </c>
      <c r="Q1007" s="3">
        <v>0</v>
      </c>
      <c r="R1007" s="3">
        <v>0</v>
      </c>
      <c r="S1007" s="3">
        <v>0</v>
      </c>
      <c r="T1007" s="3">
        <v>-731.15419999999995</v>
      </c>
      <c r="U1007" s="3">
        <v>-908.80550000000005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151610.4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27945.21</v>
      </c>
      <c r="AK1007" s="3">
        <v>13442.19</v>
      </c>
      <c r="AL1007" s="3">
        <v>13065.36</v>
      </c>
      <c r="AM1007" s="3">
        <v>277026.5</v>
      </c>
      <c r="AN1007" s="1">
        <v>10</v>
      </c>
    </row>
    <row r="1008" spans="1:40" x14ac:dyDescent="0.25">
      <c r="A1008" s="2">
        <v>30501</v>
      </c>
      <c r="B1008" s="3">
        <v>174868</v>
      </c>
      <c r="C1008" s="3">
        <v>0</v>
      </c>
      <c r="D1008" s="3">
        <v>20703.169999999998</v>
      </c>
      <c r="E1008" s="3">
        <v>152131.1</v>
      </c>
      <c r="F1008" s="3">
        <v>0</v>
      </c>
      <c r="G1008" s="3">
        <v>-2033.729</v>
      </c>
      <c r="H1008" s="3">
        <v>0</v>
      </c>
      <c r="I1008" s="3">
        <v>7261166</v>
      </c>
      <c r="J1008" s="3">
        <v>0</v>
      </c>
      <c r="K1008" s="3">
        <v>0</v>
      </c>
      <c r="L1008" s="3">
        <v>2140234</v>
      </c>
      <c r="M1008" s="3">
        <v>881376.7</v>
      </c>
      <c r="N1008" s="3">
        <v>9808542</v>
      </c>
      <c r="O1008" s="3">
        <v>154292100</v>
      </c>
      <c r="P1008" s="3">
        <v>89.946950000000001</v>
      </c>
      <c r="Q1008" s="3">
        <v>0</v>
      </c>
      <c r="R1008" s="3">
        <v>0</v>
      </c>
      <c r="S1008" s="3">
        <v>0</v>
      </c>
      <c r="T1008" s="3">
        <v>-731.54129999999998</v>
      </c>
      <c r="U1008" s="3">
        <v>-905.2912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206571.7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28145.71</v>
      </c>
      <c r="AK1008" s="3">
        <v>13512.28</v>
      </c>
      <c r="AL1008" s="3">
        <v>13183.84</v>
      </c>
      <c r="AM1008" s="3">
        <v>349797.7</v>
      </c>
      <c r="AN1008" s="1">
        <v>10</v>
      </c>
    </row>
    <row r="1009" spans="1:40" x14ac:dyDescent="0.25">
      <c r="A1009" s="2">
        <v>30502</v>
      </c>
      <c r="B1009" s="3">
        <v>173633</v>
      </c>
      <c r="C1009" s="3">
        <v>0</v>
      </c>
      <c r="D1009" s="3">
        <v>23665.62</v>
      </c>
      <c r="E1009" s="3">
        <v>147644.4</v>
      </c>
      <c r="F1009" s="3">
        <v>0</v>
      </c>
      <c r="G1009" s="3">
        <v>-2323.0149999999999</v>
      </c>
      <c r="H1009" s="3">
        <v>0</v>
      </c>
      <c r="I1009" s="3">
        <v>6895104</v>
      </c>
      <c r="J1009" s="3">
        <v>0</v>
      </c>
      <c r="K1009" s="3">
        <v>0</v>
      </c>
      <c r="L1009" s="3">
        <v>2105740</v>
      </c>
      <c r="M1009" s="3">
        <v>871426.7</v>
      </c>
      <c r="N1009" s="3">
        <v>9822950</v>
      </c>
      <c r="O1009" s="3">
        <v>154287800</v>
      </c>
      <c r="P1009" s="3">
        <v>89.998859999999993</v>
      </c>
      <c r="Q1009" s="3">
        <v>0</v>
      </c>
      <c r="R1009" s="3">
        <v>0</v>
      </c>
      <c r="S1009" s="3">
        <v>0</v>
      </c>
      <c r="T1009" s="3">
        <v>-731.73519999999996</v>
      </c>
      <c r="U1009" s="3">
        <v>-902.1354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225172.9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27537.8</v>
      </c>
      <c r="AK1009" s="3">
        <v>13510.46</v>
      </c>
      <c r="AL1009" s="3">
        <v>13129.19</v>
      </c>
      <c r="AM1009" s="3">
        <v>366062.6</v>
      </c>
      <c r="AN1009" s="1">
        <v>10</v>
      </c>
    </row>
    <row r="1010" spans="1:40" x14ac:dyDescent="0.25">
      <c r="A1010" s="2">
        <v>30503</v>
      </c>
      <c r="B1010" s="3">
        <v>170510.6</v>
      </c>
      <c r="C1010" s="3">
        <v>0</v>
      </c>
      <c r="D1010" s="3">
        <v>26732.42</v>
      </c>
      <c r="E1010" s="3">
        <v>141280.4</v>
      </c>
      <c r="F1010" s="3">
        <v>0</v>
      </c>
      <c r="G1010" s="3">
        <v>-2497.9189999999999</v>
      </c>
      <c r="H1010" s="3">
        <v>0</v>
      </c>
      <c r="I1010" s="3">
        <v>6533011</v>
      </c>
      <c r="J1010" s="3">
        <v>0</v>
      </c>
      <c r="K1010" s="3">
        <v>0</v>
      </c>
      <c r="L1010" s="3">
        <v>2082591</v>
      </c>
      <c r="M1010" s="3">
        <v>846898.1</v>
      </c>
      <c r="N1010" s="3">
        <v>9836419</v>
      </c>
      <c r="O1010" s="3">
        <v>154283200</v>
      </c>
      <c r="P1010" s="3">
        <v>90.063069999999996</v>
      </c>
      <c r="Q1010" s="3">
        <v>0</v>
      </c>
      <c r="R1010" s="3">
        <v>0</v>
      </c>
      <c r="S1010" s="3">
        <v>0</v>
      </c>
      <c r="T1010" s="3">
        <v>-731.77340000000004</v>
      </c>
      <c r="U1010" s="3">
        <v>-899.15039999999999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228723.20000000001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26522.13</v>
      </c>
      <c r="AK1010" s="3">
        <v>13485.48</v>
      </c>
      <c r="AL1010" s="3">
        <v>13051.81</v>
      </c>
      <c r="AM1010" s="3">
        <v>362093</v>
      </c>
      <c r="AN1010" s="1">
        <v>10</v>
      </c>
    </row>
    <row r="1011" spans="1:40" x14ac:dyDescent="0.25">
      <c r="A1011" s="2">
        <v>30504</v>
      </c>
      <c r="B1011" s="3">
        <v>140644.20000000001</v>
      </c>
      <c r="C1011" s="3">
        <v>0</v>
      </c>
      <c r="D1011" s="3">
        <v>16084.26</v>
      </c>
      <c r="E1011" s="3">
        <v>121016.9</v>
      </c>
      <c r="F1011" s="3">
        <v>0</v>
      </c>
      <c r="G1011" s="3">
        <v>-3543.2069999999999</v>
      </c>
      <c r="H1011" s="3">
        <v>0</v>
      </c>
      <c r="I1011" s="3">
        <v>6238762</v>
      </c>
      <c r="J1011" s="3">
        <v>0</v>
      </c>
      <c r="K1011" s="3">
        <v>0</v>
      </c>
      <c r="L1011" s="3">
        <v>2103943</v>
      </c>
      <c r="M1011" s="3">
        <v>787440.6</v>
      </c>
      <c r="N1011" s="3">
        <v>9848840</v>
      </c>
      <c r="O1011" s="3">
        <v>154277400</v>
      </c>
      <c r="P1011" s="3">
        <v>90.199200000000005</v>
      </c>
      <c r="Q1011" s="3">
        <v>0</v>
      </c>
      <c r="R1011" s="3">
        <v>0</v>
      </c>
      <c r="S1011" s="3">
        <v>0</v>
      </c>
      <c r="T1011" s="3">
        <v>-731.09580000000005</v>
      </c>
      <c r="U1011" s="3">
        <v>-896.25930000000005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183412.5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25173.85</v>
      </c>
      <c r="AK1011" s="3">
        <v>13330.69</v>
      </c>
      <c r="AL1011" s="3">
        <v>12751.72</v>
      </c>
      <c r="AM1011" s="3">
        <v>294249.09999999998</v>
      </c>
      <c r="AN1011" s="1">
        <v>10</v>
      </c>
    </row>
    <row r="1012" spans="1:40" x14ac:dyDescent="0.25">
      <c r="A1012" s="2">
        <v>30505</v>
      </c>
      <c r="B1012" s="3">
        <v>84812.67</v>
      </c>
      <c r="C1012" s="3">
        <v>0</v>
      </c>
      <c r="D1012" s="3">
        <v>319.69040000000001</v>
      </c>
      <c r="E1012" s="3">
        <v>79094.5</v>
      </c>
      <c r="F1012" s="3">
        <v>0</v>
      </c>
      <c r="G1012" s="3">
        <v>-5398.723</v>
      </c>
      <c r="H1012" s="3">
        <v>0</v>
      </c>
      <c r="I1012" s="3">
        <v>6114547</v>
      </c>
      <c r="J1012" s="3">
        <v>0</v>
      </c>
      <c r="K1012" s="3">
        <v>0</v>
      </c>
      <c r="L1012" s="3">
        <v>2189735</v>
      </c>
      <c r="M1012" s="3">
        <v>665407.1</v>
      </c>
      <c r="N1012" s="3">
        <v>9857782</v>
      </c>
      <c r="O1012" s="3">
        <v>154269700</v>
      </c>
      <c r="P1012" s="3">
        <v>90.43956</v>
      </c>
      <c r="Q1012" s="3">
        <v>0</v>
      </c>
      <c r="R1012" s="3">
        <v>0</v>
      </c>
      <c r="S1012" s="3">
        <v>0</v>
      </c>
      <c r="T1012" s="3">
        <v>-729.25909999999999</v>
      </c>
      <c r="U1012" s="3">
        <v>-893.41369999999995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72792.2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21252.04</v>
      </c>
      <c r="AK1012" s="3">
        <v>12999.62</v>
      </c>
      <c r="AL1012" s="3">
        <v>12307.71</v>
      </c>
      <c r="AM1012" s="3">
        <v>124215</v>
      </c>
      <c r="AN1012" s="1">
        <v>10</v>
      </c>
    </row>
    <row r="1013" spans="1:40" x14ac:dyDescent="0.25">
      <c r="A1013" s="2">
        <v>30506</v>
      </c>
      <c r="B1013" s="3">
        <v>87489.98</v>
      </c>
      <c r="C1013" s="3">
        <v>0</v>
      </c>
      <c r="D1013" s="3">
        <v>397.41059999999999</v>
      </c>
      <c r="E1013" s="3">
        <v>82971.679999999993</v>
      </c>
      <c r="F1013" s="3">
        <v>0</v>
      </c>
      <c r="G1013" s="3">
        <v>-4120.9970000000003</v>
      </c>
      <c r="H1013" s="3">
        <v>0</v>
      </c>
      <c r="I1013" s="3">
        <v>5986486</v>
      </c>
      <c r="J1013" s="3">
        <v>0</v>
      </c>
      <c r="K1013" s="3">
        <v>0</v>
      </c>
      <c r="L1013" s="3">
        <v>2176524</v>
      </c>
      <c r="M1013" s="3">
        <v>627342.5</v>
      </c>
      <c r="N1013" s="3">
        <v>9865669</v>
      </c>
      <c r="O1013" s="3">
        <v>154263800</v>
      </c>
      <c r="P1013" s="3">
        <v>90.535309999999996</v>
      </c>
      <c r="Q1013" s="3">
        <v>0</v>
      </c>
      <c r="R1013" s="3">
        <v>0</v>
      </c>
      <c r="S1013" s="3">
        <v>0</v>
      </c>
      <c r="T1013" s="3">
        <v>-728.19069999999999</v>
      </c>
      <c r="U1013" s="3">
        <v>-423.68349999999998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88775.89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20146.349999999999</v>
      </c>
      <c r="AK1013" s="3">
        <v>12954.49</v>
      </c>
      <c r="AL1013" s="3">
        <v>12257.76</v>
      </c>
      <c r="AM1013" s="3">
        <v>128060.3</v>
      </c>
      <c r="AN1013" s="1">
        <v>12</v>
      </c>
    </row>
    <row r="1014" spans="1:40" x14ac:dyDescent="0.25">
      <c r="A1014" s="2">
        <v>30507</v>
      </c>
      <c r="B1014" s="3">
        <v>94307.03</v>
      </c>
      <c r="C1014" s="3">
        <v>0</v>
      </c>
      <c r="D1014" s="3">
        <v>3134.2640000000001</v>
      </c>
      <c r="E1014" s="3">
        <v>87877.7</v>
      </c>
      <c r="F1014" s="3">
        <v>0</v>
      </c>
      <c r="G1014" s="3">
        <v>-3295.0859999999998</v>
      </c>
      <c r="H1014" s="3">
        <v>0</v>
      </c>
      <c r="I1014" s="3">
        <v>5809461</v>
      </c>
      <c r="J1014" s="3">
        <v>0</v>
      </c>
      <c r="K1014" s="3">
        <v>0</v>
      </c>
      <c r="L1014" s="3">
        <v>2140776</v>
      </c>
      <c r="M1014" s="3">
        <v>623666.80000000005</v>
      </c>
      <c r="N1014" s="3">
        <v>9873314</v>
      </c>
      <c r="O1014" s="3">
        <v>154258600</v>
      </c>
      <c r="P1014" s="3">
        <v>90.583349999999996</v>
      </c>
      <c r="Q1014" s="3">
        <v>0</v>
      </c>
      <c r="R1014" s="3">
        <v>0</v>
      </c>
      <c r="S1014" s="3">
        <v>0</v>
      </c>
      <c r="T1014" s="3">
        <v>-727.69920000000002</v>
      </c>
      <c r="U1014" s="3">
        <v>-422.49160000000001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118486.1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19908.21</v>
      </c>
      <c r="AK1014" s="3">
        <v>12954.85</v>
      </c>
      <c r="AL1014" s="3">
        <v>12262.29</v>
      </c>
      <c r="AM1014" s="3">
        <v>177025.4</v>
      </c>
      <c r="AN1014" s="1">
        <v>10</v>
      </c>
    </row>
    <row r="1015" spans="1:40" x14ac:dyDescent="0.25">
      <c r="A1015" s="2">
        <v>30508</v>
      </c>
      <c r="B1015" s="3">
        <v>116161.4</v>
      </c>
      <c r="C1015" s="3">
        <v>0</v>
      </c>
      <c r="D1015" s="3">
        <v>12270.78</v>
      </c>
      <c r="E1015" s="3">
        <v>101636.9</v>
      </c>
      <c r="F1015" s="3">
        <v>0</v>
      </c>
      <c r="G1015" s="3">
        <v>-2253.71</v>
      </c>
      <c r="H1015" s="3">
        <v>0</v>
      </c>
      <c r="I1015" s="3">
        <v>5555014</v>
      </c>
      <c r="J1015" s="3">
        <v>0</v>
      </c>
      <c r="K1015" s="3">
        <v>0</v>
      </c>
      <c r="L1015" s="3">
        <v>2065284</v>
      </c>
      <c r="M1015" s="3">
        <v>649116.4</v>
      </c>
      <c r="N1015" s="3">
        <v>9882601</v>
      </c>
      <c r="O1015" s="3">
        <v>154254300</v>
      </c>
      <c r="P1015" s="3">
        <v>90.567779999999999</v>
      </c>
      <c r="Q1015" s="3">
        <v>0</v>
      </c>
      <c r="R1015" s="3">
        <v>0</v>
      </c>
      <c r="S1015" s="3">
        <v>0</v>
      </c>
      <c r="T1015" s="3">
        <v>-727.9366</v>
      </c>
      <c r="U1015" s="3">
        <v>-420.75490000000002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182187.9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21435.77</v>
      </c>
      <c r="AK1015" s="3">
        <v>13039.91</v>
      </c>
      <c r="AL1015" s="3">
        <v>12147.79</v>
      </c>
      <c r="AM1015" s="3">
        <v>254447.3</v>
      </c>
      <c r="AN1015" s="1">
        <v>10</v>
      </c>
    </row>
    <row r="1016" spans="1:40" x14ac:dyDescent="0.25">
      <c r="A1016" s="2">
        <v>30509</v>
      </c>
      <c r="B1016" s="3">
        <v>121708.6</v>
      </c>
      <c r="C1016" s="3">
        <v>0</v>
      </c>
      <c r="D1016" s="3">
        <v>17146.45</v>
      </c>
      <c r="E1016" s="3">
        <v>102215.5</v>
      </c>
      <c r="F1016" s="3">
        <v>0</v>
      </c>
      <c r="G1016" s="3">
        <v>-2346.569</v>
      </c>
      <c r="H1016" s="3">
        <v>0</v>
      </c>
      <c r="I1016" s="3">
        <v>5270292</v>
      </c>
      <c r="J1016" s="3">
        <v>0</v>
      </c>
      <c r="K1016" s="3">
        <v>0</v>
      </c>
      <c r="L1016" s="3">
        <v>2011095</v>
      </c>
      <c r="M1016" s="3">
        <v>650396.69999999995</v>
      </c>
      <c r="N1016" s="3">
        <v>9892061</v>
      </c>
      <c r="O1016" s="3">
        <v>154249700</v>
      </c>
      <c r="P1016" s="3">
        <v>90.555310000000006</v>
      </c>
      <c r="Q1016" s="3">
        <v>0</v>
      </c>
      <c r="R1016" s="3">
        <v>0</v>
      </c>
      <c r="S1016" s="3">
        <v>0</v>
      </c>
      <c r="T1016" s="3">
        <v>-728.19849999999997</v>
      </c>
      <c r="U1016" s="3">
        <v>-418.87400000000002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209926.6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21398.27</v>
      </c>
      <c r="AK1016" s="3">
        <v>13054.43</v>
      </c>
      <c r="AL1016" s="3">
        <v>11936.65</v>
      </c>
      <c r="AM1016" s="3">
        <v>284722</v>
      </c>
      <c r="AN1016" s="1">
        <v>10</v>
      </c>
    </row>
    <row r="1017" spans="1:40" x14ac:dyDescent="0.25">
      <c r="A1017" s="2">
        <v>30510</v>
      </c>
      <c r="B1017" s="3">
        <v>111715.5</v>
      </c>
      <c r="C1017" s="3">
        <v>0</v>
      </c>
      <c r="D1017" s="3">
        <v>14143.49</v>
      </c>
      <c r="E1017" s="3">
        <v>94594.77</v>
      </c>
      <c r="F1017" s="3">
        <v>0</v>
      </c>
      <c r="G1017" s="3">
        <v>-2977.2310000000002</v>
      </c>
      <c r="H1017" s="3">
        <v>0</v>
      </c>
      <c r="I1017" s="3">
        <v>5006330</v>
      </c>
      <c r="J1017" s="3">
        <v>0</v>
      </c>
      <c r="K1017" s="3">
        <v>0</v>
      </c>
      <c r="L1017" s="3">
        <v>1984468</v>
      </c>
      <c r="M1017" s="3">
        <v>622850.6</v>
      </c>
      <c r="N1017" s="3">
        <v>9900166</v>
      </c>
      <c r="O1017" s="3">
        <v>154244400</v>
      </c>
      <c r="P1017" s="3">
        <v>90.582620000000006</v>
      </c>
      <c r="Q1017" s="3">
        <v>0</v>
      </c>
      <c r="R1017" s="3">
        <v>0</v>
      </c>
      <c r="S1017" s="3">
        <v>0</v>
      </c>
      <c r="T1017" s="3">
        <v>-728.11500000000001</v>
      </c>
      <c r="U1017" s="3">
        <v>-416.99579999999997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202517.8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19866.419999999998</v>
      </c>
      <c r="AK1017" s="3">
        <v>12986.33</v>
      </c>
      <c r="AL1017" s="3">
        <v>11761.1</v>
      </c>
      <c r="AM1017" s="3">
        <v>263961.8</v>
      </c>
      <c r="AN1017" s="1">
        <v>10</v>
      </c>
    </row>
    <row r="1018" spans="1:40" x14ac:dyDescent="0.25">
      <c r="A1018" s="2">
        <v>30511</v>
      </c>
      <c r="B1018" s="3">
        <v>115863.3</v>
      </c>
      <c r="C1018" s="3">
        <v>0</v>
      </c>
      <c r="D1018" s="3">
        <v>18910.13</v>
      </c>
      <c r="E1018" s="3">
        <v>94229.75</v>
      </c>
      <c r="F1018" s="3">
        <v>0</v>
      </c>
      <c r="G1018" s="3">
        <v>-2723.5140000000001</v>
      </c>
      <c r="H1018" s="3">
        <v>0</v>
      </c>
      <c r="I1018" s="3">
        <v>4737412</v>
      </c>
      <c r="J1018" s="3">
        <v>0</v>
      </c>
      <c r="K1018" s="3">
        <v>0</v>
      </c>
      <c r="L1018" s="3">
        <v>1939120</v>
      </c>
      <c r="M1018" s="3">
        <v>607306.80000000005</v>
      </c>
      <c r="N1018" s="3">
        <v>9907749</v>
      </c>
      <c r="O1018" s="3">
        <v>154239200</v>
      </c>
      <c r="P1018" s="3">
        <v>90.614859999999993</v>
      </c>
      <c r="Q1018" s="3">
        <v>0</v>
      </c>
      <c r="R1018" s="3">
        <v>0</v>
      </c>
      <c r="S1018" s="3">
        <v>0</v>
      </c>
      <c r="T1018" s="3">
        <v>-728.1703</v>
      </c>
      <c r="U1018" s="3">
        <v>-415.17919999999998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210342.7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19299.36</v>
      </c>
      <c r="AK1018" s="3">
        <v>12970.17</v>
      </c>
      <c r="AL1018" s="3">
        <v>11715.76</v>
      </c>
      <c r="AM1018" s="3">
        <v>268917.8</v>
      </c>
      <c r="AN1018" s="1">
        <v>10</v>
      </c>
    </row>
    <row r="1019" spans="1:40" x14ac:dyDescent="0.25">
      <c r="A1019" s="2">
        <v>30512</v>
      </c>
      <c r="B1019" s="3">
        <v>88527.09</v>
      </c>
      <c r="C1019" s="3">
        <v>0</v>
      </c>
      <c r="D1019" s="3">
        <v>6032.0069999999996</v>
      </c>
      <c r="E1019" s="3">
        <v>78559.600000000006</v>
      </c>
      <c r="F1019" s="3">
        <v>0</v>
      </c>
      <c r="G1019" s="3">
        <v>-3935.5790000000002</v>
      </c>
      <c r="H1019" s="3">
        <v>0</v>
      </c>
      <c r="I1019" s="3">
        <v>4537795</v>
      </c>
      <c r="J1019" s="3">
        <v>0</v>
      </c>
      <c r="K1019" s="3">
        <v>0</v>
      </c>
      <c r="L1019" s="3">
        <v>1941274</v>
      </c>
      <c r="M1019" s="3">
        <v>557836.6</v>
      </c>
      <c r="N1019" s="3">
        <v>9913098</v>
      </c>
      <c r="O1019" s="3">
        <v>154233000</v>
      </c>
      <c r="P1019" s="3">
        <v>90.72578</v>
      </c>
      <c r="Q1019" s="3">
        <v>0</v>
      </c>
      <c r="R1019" s="3">
        <v>0</v>
      </c>
      <c r="S1019" s="3">
        <v>0</v>
      </c>
      <c r="T1019" s="3">
        <v>-727.45439999999996</v>
      </c>
      <c r="U1019" s="3">
        <v>-413.41030000000001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158180.6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16964.95</v>
      </c>
      <c r="AK1019" s="3">
        <v>12802.84</v>
      </c>
      <c r="AL1019" s="3">
        <v>11615.8</v>
      </c>
      <c r="AM1019" s="3">
        <v>199616.7</v>
      </c>
      <c r="AN1019" s="1">
        <v>10</v>
      </c>
    </row>
    <row r="1020" spans="1:40" x14ac:dyDescent="0.25">
      <c r="A1020" s="2">
        <v>30513</v>
      </c>
      <c r="B1020" s="3">
        <v>78649.23</v>
      </c>
      <c r="C1020" s="3">
        <v>0</v>
      </c>
      <c r="D1020" s="3">
        <v>3461.078</v>
      </c>
      <c r="E1020" s="3">
        <v>71281.649999999994</v>
      </c>
      <c r="F1020" s="3">
        <v>0</v>
      </c>
      <c r="G1020" s="3">
        <v>-3906.578</v>
      </c>
      <c r="H1020" s="3">
        <v>0</v>
      </c>
      <c r="I1020" s="3">
        <v>4373841</v>
      </c>
      <c r="J1020" s="3">
        <v>0</v>
      </c>
      <c r="K1020" s="3">
        <v>0</v>
      </c>
      <c r="L1020" s="3">
        <v>1931228</v>
      </c>
      <c r="M1020" s="3">
        <v>520329.5</v>
      </c>
      <c r="N1020" s="3">
        <v>9917756</v>
      </c>
      <c r="O1020" s="3">
        <v>154226700</v>
      </c>
      <c r="P1020" s="3">
        <v>90.816050000000004</v>
      </c>
      <c r="Q1020" s="3">
        <v>0</v>
      </c>
      <c r="R1020" s="3">
        <v>0</v>
      </c>
      <c r="S1020" s="3">
        <v>0</v>
      </c>
      <c r="T1020" s="3">
        <v>-726.72410000000002</v>
      </c>
      <c r="U1020" s="3">
        <v>-411.70979999999997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133292.20000000001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16183.08</v>
      </c>
      <c r="AK1020" s="3">
        <v>12709.13</v>
      </c>
      <c r="AL1020" s="3">
        <v>11525.02</v>
      </c>
      <c r="AM1020" s="3">
        <v>163954.1</v>
      </c>
      <c r="AN1020" s="1">
        <v>10</v>
      </c>
    </row>
    <row r="1021" spans="1:40" x14ac:dyDescent="0.25">
      <c r="A1021" s="2">
        <v>30514</v>
      </c>
      <c r="B1021" s="3">
        <v>85956.95</v>
      </c>
      <c r="C1021" s="3">
        <v>0</v>
      </c>
      <c r="D1021" s="3">
        <v>7801.4920000000002</v>
      </c>
      <c r="E1021" s="3">
        <v>75031.990000000005</v>
      </c>
      <c r="F1021" s="3">
        <v>0</v>
      </c>
      <c r="G1021" s="3">
        <v>-3123.511</v>
      </c>
      <c r="H1021" s="3">
        <v>0</v>
      </c>
      <c r="I1021" s="3">
        <v>4185697</v>
      </c>
      <c r="J1021" s="3">
        <v>0</v>
      </c>
      <c r="K1021" s="3">
        <v>0</v>
      </c>
      <c r="L1021" s="3">
        <v>1891825</v>
      </c>
      <c r="M1021" s="3">
        <v>514572.79999999999</v>
      </c>
      <c r="N1021" s="3">
        <v>9922242</v>
      </c>
      <c r="O1021" s="3">
        <v>154221200</v>
      </c>
      <c r="P1021" s="3">
        <v>90.860740000000007</v>
      </c>
      <c r="Q1021" s="3">
        <v>0</v>
      </c>
      <c r="R1021" s="3">
        <v>0</v>
      </c>
      <c r="S1021" s="3">
        <v>0</v>
      </c>
      <c r="T1021" s="3">
        <v>-726.46900000000005</v>
      </c>
      <c r="U1021" s="3">
        <v>-410.08659999999998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147233.79999999999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15956.41</v>
      </c>
      <c r="AK1021" s="3">
        <v>12717.93</v>
      </c>
      <c r="AL1021" s="3">
        <v>11469.93</v>
      </c>
      <c r="AM1021" s="3">
        <v>188144.7</v>
      </c>
      <c r="AN1021" s="1">
        <v>10</v>
      </c>
    </row>
    <row r="1022" spans="1:40" x14ac:dyDescent="0.25">
      <c r="A1022" s="2">
        <v>30515</v>
      </c>
      <c r="B1022" s="3">
        <v>69860.97</v>
      </c>
      <c r="C1022" s="3">
        <v>0</v>
      </c>
      <c r="D1022" s="3">
        <v>2924.5340000000001</v>
      </c>
      <c r="E1022" s="3">
        <v>63105.120000000003</v>
      </c>
      <c r="F1022" s="3">
        <v>0</v>
      </c>
      <c r="G1022" s="3">
        <v>-3831.3960000000002</v>
      </c>
      <c r="H1022" s="3">
        <v>0</v>
      </c>
      <c r="I1022" s="3">
        <v>4041492</v>
      </c>
      <c r="J1022" s="3">
        <v>0</v>
      </c>
      <c r="K1022" s="3">
        <v>0</v>
      </c>
      <c r="L1022" s="3">
        <v>1884781</v>
      </c>
      <c r="M1022" s="3">
        <v>480016.3</v>
      </c>
      <c r="N1022" s="3">
        <v>9926065</v>
      </c>
      <c r="O1022" s="3">
        <v>154214900</v>
      </c>
      <c r="P1022" s="3">
        <v>90.944109999999995</v>
      </c>
      <c r="Q1022" s="3">
        <v>0</v>
      </c>
      <c r="R1022" s="3">
        <v>0</v>
      </c>
      <c r="S1022" s="3">
        <v>0</v>
      </c>
      <c r="T1022" s="3">
        <v>-725.8297</v>
      </c>
      <c r="U1022" s="3">
        <v>-409.32150000000001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117335.6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15049.54</v>
      </c>
      <c r="AK1022" s="3">
        <v>12609</v>
      </c>
      <c r="AL1022" s="3">
        <v>11226.15</v>
      </c>
      <c r="AM1022" s="3">
        <v>144204.79999999999</v>
      </c>
      <c r="AN1022" s="1">
        <v>10</v>
      </c>
    </row>
    <row r="1023" spans="1:40" x14ac:dyDescent="0.25">
      <c r="A1023" s="2">
        <v>30516</v>
      </c>
      <c r="B1023" s="3">
        <v>70844.3</v>
      </c>
      <c r="C1023" s="3">
        <v>0</v>
      </c>
      <c r="D1023" s="3">
        <v>3208.85</v>
      </c>
      <c r="E1023" s="3">
        <v>64222.07</v>
      </c>
      <c r="F1023" s="3">
        <v>0</v>
      </c>
      <c r="G1023" s="3">
        <v>-3413.4229999999998</v>
      </c>
      <c r="H1023" s="3">
        <v>0</v>
      </c>
      <c r="I1023" s="3">
        <v>3890447</v>
      </c>
      <c r="J1023" s="3">
        <v>0</v>
      </c>
      <c r="K1023" s="3">
        <v>0</v>
      </c>
      <c r="L1023" s="3">
        <v>1850105</v>
      </c>
      <c r="M1023" s="3">
        <v>469152.2</v>
      </c>
      <c r="N1023" s="3">
        <v>9929656</v>
      </c>
      <c r="O1023" s="3">
        <v>154208900</v>
      </c>
      <c r="P1023" s="3">
        <v>90.995459999999994</v>
      </c>
      <c r="Q1023" s="3">
        <v>0</v>
      </c>
      <c r="R1023" s="3">
        <v>0</v>
      </c>
      <c r="S1023" s="3">
        <v>0</v>
      </c>
      <c r="T1023" s="3">
        <v>-725.45</v>
      </c>
      <c r="U1023" s="3">
        <v>-407.01010000000002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127002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14741.9</v>
      </c>
      <c r="AK1023" s="3">
        <v>12588.25</v>
      </c>
      <c r="AL1023" s="3">
        <v>11151.16</v>
      </c>
      <c r="AM1023" s="3">
        <v>151045.1</v>
      </c>
      <c r="AN1023" s="1">
        <v>10</v>
      </c>
    </row>
    <row r="1024" spans="1:40" x14ac:dyDescent="0.25">
      <c r="A1024" s="2">
        <v>30517</v>
      </c>
      <c r="B1024" s="3">
        <v>66650.880000000005</v>
      </c>
      <c r="C1024" s="3">
        <v>0</v>
      </c>
      <c r="D1024" s="3">
        <v>3235.192</v>
      </c>
      <c r="E1024" s="3">
        <v>59976.38</v>
      </c>
      <c r="F1024" s="3">
        <v>0</v>
      </c>
      <c r="G1024" s="3">
        <v>-3439.3919999999998</v>
      </c>
      <c r="H1024" s="3">
        <v>0</v>
      </c>
      <c r="I1024" s="3">
        <v>3750815</v>
      </c>
      <c r="J1024" s="3">
        <v>0</v>
      </c>
      <c r="K1024" s="3">
        <v>0</v>
      </c>
      <c r="L1024" s="3">
        <v>1823287</v>
      </c>
      <c r="M1024" s="3">
        <v>451076.3</v>
      </c>
      <c r="N1024" s="3">
        <v>9932799</v>
      </c>
      <c r="O1024" s="3">
        <v>154202900</v>
      </c>
      <c r="P1024" s="3">
        <v>91.061369999999997</v>
      </c>
      <c r="Q1024" s="3">
        <v>0</v>
      </c>
      <c r="R1024" s="3">
        <v>0</v>
      </c>
      <c r="S1024" s="3">
        <v>0</v>
      </c>
      <c r="T1024" s="3">
        <v>-725.07219999999995</v>
      </c>
      <c r="U1024" s="3">
        <v>-406.19830000000002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119628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14227.59</v>
      </c>
      <c r="AK1024" s="3">
        <v>12540.86</v>
      </c>
      <c r="AL1024" s="3">
        <v>11084.38</v>
      </c>
      <c r="AM1024" s="3">
        <v>139631.4</v>
      </c>
      <c r="AN1024" s="1">
        <v>10</v>
      </c>
    </row>
    <row r="1025" spans="1:40" x14ac:dyDescent="0.25">
      <c r="A1025" s="2">
        <v>30518</v>
      </c>
      <c r="B1025" s="3">
        <v>80246.12</v>
      </c>
      <c r="C1025" s="3">
        <v>0</v>
      </c>
      <c r="D1025" s="3">
        <v>9887.8850000000002</v>
      </c>
      <c r="E1025" s="3">
        <v>67803.77</v>
      </c>
      <c r="F1025" s="3">
        <v>0</v>
      </c>
      <c r="G1025" s="3">
        <v>-2554.4850000000001</v>
      </c>
      <c r="H1025" s="3">
        <v>0</v>
      </c>
      <c r="I1025" s="3">
        <v>3564685</v>
      </c>
      <c r="J1025" s="3">
        <v>0</v>
      </c>
      <c r="K1025" s="3">
        <v>0</v>
      </c>
      <c r="L1025" s="3">
        <v>1754513</v>
      </c>
      <c r="M1025" s="3">
        <v>463732.5</v>
      </c>
      <c r="N1025" s="3">
        <v>9936181</v>
      </c>
      <c r="O1025" s="3">
        <v>154197200</v>
      </c>
      <c r="P1025" s="3">
        <v>91.075980000000001</v>
      </c>
      <c r="Q1025" s="3">
        <v>0</v>
      </c>
      <c r="R1025" s="3">
        <v>0</v>
      </c>
      <c r="S1025" s="3">
        <v>0</v>
      </c>
      <c r="T1025" s="3">
        <v>-725.24609999999996</v>
      </c>
      <c r="U1025" s="3">
        <v>-851.03740000000005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162701.29999999999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14449.96</v>
      </c>
      <c r="AK1025" s="3">
        <v>12594.25</v>
      </c>
      <c r="AL1025" s="3">
        <v>11068.61</v>
      </c>
      <c r="AM1025" s="3">
        <v>186130.1</v>
      </c>
      <c r="AN1025" s="1">
        <v>10</v>
      </c>
    </row>
    <row r="1026" spans="1:40" x14ac:dyDescent="0.25">
      <c r="A1026" s="2">
        <v>30519</v>
      </c>
      <c r="B1026" s="3">
        <v>80241.88</v>
      </c>
      <c r="C1026" s="3">
        <v>0</v>
      </c>
      <c r="D1026" s="3">
        <v>11374.11</v>
      </c>
      <c r="E1026" s="3">
        <v>66144.25</v>
      </c>
      <c r="F1026" s="3">
        <v>0</v>
      </c>
      <c r="G1026" s="3">
        <v>-2723.5569999999998</v>
      </c>
      <c r="H1026" s="3">
        <v>0</v>
      </c>
      <c r="I1026" s="3">
        <v>3369331</v>
      </c>
      <c r="J1026" s="3">
        <v>0</v>
      </c>
      <c r="K1026" s="3">
        <v>0</v>
      </c>
      <c r="L1026" s="3">
        <v>1699237</v>
      </c>
      <c r="M1026" s="3">
        <v>460168.4</v>
      </c>
      <c r="N1026" s="3">
        <v>9939317</v>
      </c>
      <c r="O1026" s="3">
        <v>154191400</v>
      </c>
      <c r="P1026" s="3">
        <v>91.111609999999999</v>
      </c>
      <c r="Q1026" s="3">
        <v>0</v>
      </c>
      <c r="R1026" s="3">
        <v>0</v>
      </c>
      <c r="S1026" s="3">
        <v>0</v>
      </c>
      <c r="T1026" s="3">
        <v>-725.34550000000002</v>
      </c>
      <c r="U1026" s="3">
        <v>-832.04499999999996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175023.7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14237.84</v>
      </c>
      <c r="AK1026" s="3">
        <v>12584.07</v>
      </c>
      <c r="AL1026" s="3">
        <v>11101.48</v>
      </c>
      <c r="AM1026" s="3">
        <v>195353.8</v>
      </c>
      <c r="AN1026" s="1">
        <v>10</v>
      </c>
    </row>
    <row r="1027" spans="1:40" x14ac:dyDescent="0.25">
      <c r="A1027" s="2">
        <v>30520</v>
      </c>
      <c r="B1027" s="3">
        <v>68130.62</v>
      </c>
      <c r="C1027" s="3">
        <v>0</v>
      </c>
      <c r="D1027" s="3">
        <v>6353.527</v>
      </c>
      <c r="E1027" s="3">
        <v>58399.8</v>
      </c>
      <c r="F1027" s="3">
        <v>0</v>
      </c>
      <c r="G1027" s="3">
        <v>-3377.3649999999998</v>
      </c>
      <c r="H1027" s="3">
        <v>0</v>
      </c>
      <c r="I1027" s="3">
        <v>3207877</v>
      </c>
      <c r="J1027" s="3">
        <v>0</v>
      </c>
      <c r="K1027" s="3">
        <v>0</v>
      </c>
      <c r="L1027" s="3">
        <v>1680327</v>
      </c>
      <c r="M1027" s="3">
        <v>433049.7</v>
      </c>
      <c r="N1027" s="3">
        <v>9941797</v>
      </c>
      <c r="O1027" s="3">
        <v>154185000</v>
      </c>
      <c r="P1027" s="3">
        <v>91.170289999999994</v>
      </c>
      <c r="Q1027" s="3">
        <v>0</v>
      </c>
      <c r="R1027" s="3">
        <v>0</v>
      </c>
      <c r="S1027" s="3">
        <v>0</v>
      </c>
      <c r="T1027" s="3">
        <v>-725.02089999999998</v>
      </c>
      <c r="U1027" s="3">
        <v>-825.08969999999999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141772.6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13457.11</v>
      </c>
      <c r="AK1027" s="3">
        <v>12498.97</v>
      </c>
      <c r="AL1027" s="3">
        <v>10977.14</v>
      </c>
      <c r="AM1027" s="3">
        <v>161454.9</v>
      </c>
      <c r="AN1027" s="1">
        <v>10</v>
      </c>
    </row>
    <row r="1028" spans="1:40" x14ac:dyDescent="0.25">
      <c r="A1028" s="2">
        <v>30521</v>
      </c>
      <c r="B1028" s="3">
        <v>71548.55</v>
      </c>
      <c r="C1028" s="3">
        <v>0</v>
      </c>
      <c r="D1028" s="3">
        <v>9390.9840000000004</v>
      </c>
      <c r="E1028" s="3">
        <v>59190.22</v>
      </c>
      <c r="F1028" s="3">
        <v>0</v>
      </c>
      <c r="G1028" s="3">
        <v>-2967.3629999999998</v>
      </c>
      <c r="H1028" s="3">
        <v>0</v>
      </c>
      <c r="I1028" s="3">
        <v>3040240</v>
      </c>
      <c r="J1028" s="3">
        <v>0</v>
      </c>
      <c r="K1028" s="3">
        <v>0</v>
      </c>
      <c r="L1028" s="3">
        <v>1642284</v>
      </c>
      <c r="M1028" s="3">
        <v>423141.9</v>
      </c>
      <c r="N1028" s="3">
        <v>9943743</v>
      </c>
      <c r="O1028" s="3">
        <v>154179100</v>
      </c>
      <c r="P1028" s="3">
        <v>91.211510000000004</v>
      </c>
      <c r="Q1028" s="3">
        <v>0</v>
      </c>
      <c r="R1028" s="3">
        <v>0</v>
      </c>
      <c r="S1028" s="3">
        <v>0</v>
      </c>
      <c r="T1028" s="3">
        <v>-724.9221</v>
      </c>
      <c r="U1028" s="3">
        <v>-819.6549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146474.4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13029.28</v>
      </c>
      <c r="AK1028" s="3">
        <v>12496.63</v>
      </c>
      <c r="AL1028" s="3">
        <v>11083.7</v>
      </c>
      <c r="AM1028" s="3">
        <v>167636.1</v>
      </c>
      <c r="AN1028" s="1">
        <v>10</v>
      </c>
    </row>
    <row r="1029" spans="1:40" x14ac:dyDescent="0.25">
      <c r="A1029" s="2">
        <v>30522</v>
      </c>
      <c r="B1029" s="3">
        <v>68219.199999999997</v>
      </c>
      <c r="C1029" s="3">
        <v>0</v>
      </c>
      <c r="D1029" s="3">
        <v>8767.8850000000002</v>
      </c>
      <c r="E1029" s="3">
        <v>56358.25</v>
      </c>
      <c r="F1029" s="3">
        <v>0</v>
      </c>
      <c r="G1029" s="3">
        <v>-3093.0889999999999</v>
      </c>
      <c r="H1029" s="3">
        <v>0</v>
      </c>
      <c r="I1029" s="3">
        <v>2880016</v>
      </c>
      <c r="J1029" s="3">
        <v>0</v>
      </c>
      <c r="K1029" s="3">
        <v>0</v>
      </c>
      <c r="L1029" s="3">
        <v>1611671</v>
      </c>
      <c r="M1029" s="3">
        <v>408250.4</v>
      </c>
      <c r="N1029" s="3">
        <v>9945286</v>
      </c>
      <c r="O1029" s="3">
        <v>154173000</v>
      </c>
      <c r="P1029" s="3">
        <v>91.253010000000003</v>
      </c>
      <c r="Q1029" s="3">
        <v>0</v>
      </c>
      <c r="R1029" s="3">
        <v>0</v>
      </c>
      <c r="S1029" s="3">
        <v>0</v>
      </c>
      <c r="T1029" s="3">
        <v>-724.7432</v>
      </c>
      <c r="U1029" s="3">
        <v>-814.63300000000004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140495.29999999999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12570.41</v>
      </c>
      <c r="AK1029" s="3">
        <v>12460.84</v>
      </c>
      <c r="AL1029" s="3">
        <v>11028.2</v>
      </c>
      <c r="AM1029" s="3">
        <v>160224.79999999999</v>
      </c>
      <c r="AN1029" s="1">
        <v>10</v>
      </c>
    </row>
    <row r="1030" spans="1:40" x14ac:dyDescent="0.25">
      <c r="A1030" s="2">
        <v>30523</v>
      </c>
      <c r="B1030" s="3">
        <v>62371.65</v>
      </c>
      <c r="C1030" s="3">
        <v>0</v>
      </c>
      <c r="D1030" s="3">
        <v>6597.4009999999998</v>
      </c>
      <c r="E1030" s="3">
        <v>52477.46</v>
      </c>
      <c r="F1030" s="3">
        <v>0</v>
      </c>
      <c r="G1030" s="3">
        <v>-3296.8519999999999</v>
      </c>
      <c r="H1030" s="3">
        <v>0</v>
      </c>
      <c r="I1030" s="3">
        <v>2737190</v>
      </c>
      <c r="J1030" s="3">
        <v>0</v>
      </c>
      <c r="K1030" s="3">
        <v>0</v>
      </c>
      <c r="L1030" s="3">
        <v>1589273</v>
      </c>
      <c r="M1030" s="3">
        <v>388702</v>
      </c>
      <c r="N1030" s="3">
        <v>9946250</v>
      </c>
      <c r="O1030" s="3">
        <v>154166700</v>
      </c>
      <c r="P1030" s="3">
        <v>91.296419999999998</v>
      </c>
      <c r="Q1030" s="3">
        <v>0</v>
      </c>
      <c r="R1030" s="3">
        <v>0</v>
      </c>
      <c r="S1030" s="3">
        <v>0</v>
      </c>
      <c r="T1030" s="3">
        <v>-724.43439999999998</v>
      </c>
      <c r="U1030" s="3">
        <v>-818.97289999999998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126210.8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11894.78</v>
      </c>
      <c r="AK1030" s="3">
        <v>12407.99</v>
      </c>
      <c r="AL1030" s="3">
        <v>10931.52</v>
      </c>
      <c r="AM1030" s="3">
        <v>142825.29999999999</v>
      </c>
      <c r="AN1030" s="1">
        <v>10</v>
      </c>
    </row>
    <row r="1031" spans="1:40" x14ac:dyDescent="0.25">
      <c r="A1031" s="2">
        <v>30524</v>
      </c>
      <c r="B1031" s="3">
        <v>60870.19</v>
      </c>
      <c r="C1031" s="3">
        <v>0</v>
      </c>
      <c r="D1031" s="3">
        <v>6603.2240000000002</v>
      </c>
      <c r="E1031" s="3">
        <v>51076</v>
      </c>
      <c r="F1031" s="3">
        <v>0</v>
      </c>
      <c r="G1031" s="3">
        <v>-3191.009</v>
      </c>
      <c r="H1031" s="3">
        <v>0</v>
      </c>
      <c r="I1031" s="3">
        <v>2596952</v>
      </c>
      <c r="J1031" s="3">
        <v>0</v>
      </c>
      <c r="K1031" s="3">
        <v>0</v>
      </c>
      <c r="L1031" s="3">
        <v>1565008</v>
      </c>
      <c r="M1031" s="3">
        <v>375964.5</v>
      </c>
      <c r="N1031" s="3">
        <v>9947025</v>
      </c>
      <c r="O1031" s="3">
        <v>154160400</v>
      </c>
      <c r="P1031" s="3">
        <v>91.338629999999995</v>
      </c>
      <c r="Q1031" s="3">
        <v>0</v>
      </c>
      <c r="R1031" s="3">
        <v>0</v>
      </c>
      <c r="S1031" s="3">
        <v>0</v>
      </c>
      <c r="T1031" s="3">
        <v>-724.18629999999996</v>
      </c>
      <c r="U1031" s="3">
        <v>-805.31209999999999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120323.6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11618.96</v>
      </c>
      <c r="AK1031" s="3">
        <v>12380</v>
      </c>
      <c r="AL1031" s="3">
        <v>10844.46</v>
      </c>
      <c r="AM1031" s="3">
        <v>140238.1</v>
      </c>
      <c r="AN1031" s="1">
        <v>11</v>
      </c>
    </row>
    <row r="1032" spans="1:40" x14ac:dyDescent="0.25">
      <c r="A1032" s="2">
        <v>30525</v>
      </c>
      <c r="B1032" s="3">
        <v>61619.89</v>
      </c>
      <c r="C1032" s="3">
        <v>0</v>
      </c>
      <c r="D1032" s="3">
        <v>8143.4979999999996</v>
      </c>
      <c r="E1032" s="3">
        <v>50456.93</v>
      </c>
      <c r="F1032" s="3">
        <v>0</v>
      </c>
      <c r="G1032" s="3">
        <v>-3019.511</v>
      </c>
      <c r="H1032" s="3">
        <v>0</v>
      </c>
      <c r="I1032" s="3">
        <v>2453434</v>
      </c>
      <c r="J1032" s="3">
        <v>0</v>
      </c>
      <c r="K1032" s="3">
        <v>0</v>
      </c>
      <c r="L1032" s="3">
        <v>1532127</v>
      </c>
      <c r="M1032" s="3">
        <v>367884.6</v>
      </c>
      <c r="N1032" s="3">
        <v>9947496</v>
      </c>
      <c r="O1032" s="3">
        <v>154154200</v>
      </c>
      <c r="P1032" s="3">
        <v>91.38194</v>
      </c>
      <c r="Q1032" s="3">
        <v>0</v>
      </c>
      <c r="R1032" s="3">
        <v>0</v>
      </c>
      <c r="S1032" s="3">
        <v>0</v>
      </c>
      <c r="T1032" s="3">
        <v>-724.04909999999995</v>
      </c>
      <c r="U1032" s="3">
        <v>-809.68629999999996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127044.8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11201.41</v>
      </c>
      <c r="AK1032" s="3">
        <v>12367.47</v>
      </c>
      <c r="AL1032" s="3">
        <v>10731.78</v>
      </c>
      <c r="AM1032" s="3">
        <v>143518.1</v>
      </c>
      <c r="AN1032" s="1">
        <v>10</v>
      </c>
    </row>
    <row r="1033" spans="1:40" x14ac:dyDescent="0.25">
      <c r="A1033" s="2">
        <v>30526</v>
      </c>
      <c r="B1033" s="3">
        <v>68601.95</v>
      </c>
      <c r="C1033" s="3">
        <v>0</v>
      </c>
      <c r="D1033" s="3">
        <v>13498.55</v>
      </c>
      <c r="E1033" s="3">
        <v>52554.07</v>
      </c>
      <c r="F1033" s="3">
        <v>0</v>
      </c>
      <c r="G1033" s="3">
        <v>-2549.3710000000001</v>
      </c>
      <c r="H1033" s="3">
        <v>0</v>
      </c>
      <c r="I1033" s="3">
        <v>2287891</v>
      </c>
      <c r="J1033" s="3">
        <v>0</v>
      </c>
      <c r="K1033" s="3">
        <v>0</v>
      </c>
      <c r="L1033" s="3">
        <v>1483434</v>
      </c>
      <c r="M1033" s="3">
        <v>369200.1</v>
      </c>
      <c r="N1033" s="3">
        <v>9948115</v>
      </c>
      <c r="O1033" s="3">
        <v>154148000</v>
      </c>
      <c r="P1033" s="3">
        <v>91.418000000000006</v>
      </c>
      <c r="Q1033" s="3">
        <v>0</v>
      </c>
      <c r="R1033" s="3">
        <v>0</v>
      </c>
      <c r="S1033" s="3">
        <v>0</v>
      </c>
      <c r="T1033" s="3">
        <v>-724.18079999999998</v>
      </c>
      <c r="U1033" s="3">
        <v>-1325.72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147921.60000000001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11338.17</v>
      </c>
      <c r="AK1033" s="3">
        <v>12390.34</v>
      </c>
      <c r="AL1033" s="3">
        <v>10720.24</v>
      </c>
      <c r="AM1033" s="3">
        <v>165542.70000000001</v>
      </c>
      <c r="AN1033" s="1">
        <v>10</v>
      </c>
    </row>
    <row r="1034" spans="1:40" x14ac:dyDescent="0.25">
      <c r="A1034" s="2">
        <v>30527</v>
      </c>
      <c r="B1034" s="3">
        <v>76143.8</v>
      </c>
      <c r="C1034" s="3">
        <v>0</v>
      </c>
      <c r="D1034" s="3">
        <v>20055.21</v>
      </c>
      <c r="E1034" s="3">
        <v>53838.28</v>
      </c>
      <c r="F1034" s="3">
        <v>0</v>
      </c>
      <c r="G1034" s="3">
        <v>-2250.3200000000002</v>
      </c>
      <c r="H1034" s="3">
        <v>0</v>
      </c>
      <c r="I1034" s="3">
        <v>2100589</v>
      </c>
      <c r="J1034" s="3">
        <v>0</v>
      </c>
      <c r="K1034" s="3">
        <v>0</v>
      </c>
      <c r="L1034" s="3">
        <v>1427673</v>
      </c>
      <c r="M1034" s="3">
        <v>370977.4</v>
      </c>
      <c r="N1034" s="3">
        <v>9948685</v>
      </c>
      <c r="O1034" s="3">
        <v>154141900</v>
      </c>
      <c r="P1034" s="3">
        <v>91.451509999999999</v>
      </c>
      <c r="Q1034" s="3">
        <v>0</v>
      </c>
      <c r="R1034" s="3">
        <v>0</v>
      </c>
      <c r="S1034" s="3">
        <v>0</v>
      </c>
      <c r="T1034" s="3">
        <v>-724.48490000000004</v>
      </c>
      <c r="U1034" s="3">
        <v>-1298.6279999999999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168573.9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11240.78</v>
      </c>
      <c r="AK1034" s="3">
        <v>12421.15</v>
      </c>
      <c r="AL1034" s="3">
        <v>10671.76</v>
      </c>
      <c r="AM1034" s="3">
        <v>187302.7</v>
      </c>
      <c r="AN1034" s="1">
        <v>10</v>
      </c>
    </row>
    <row r="1035" spans="1:40" x14ac:dyDescent="0.25">
      <c r="A1035" s="2">
        <v>30528</v>
      </c>
      <c r="B1035" s="3">
        <v>71327.429999999993</v>
      </c>
      <c r="C1035" s="3">
        <v>0</v>
      </c>
      <c r="D1035" s="3">
        <v>17814.240000000002</v>
      </c>
      <c r="E1035" s="3">
        <v>50844.35</v>
      </c>
      <c r="F1035" s="3">
        <v>0</v>
      </c>
      <c r="G1035" s="3">
        <v>-2668.8980000000001</v>
      </c>
      <c r="H1035" s="3">
        <v>0</v>
      </c>
      <c r="I1035" s="3">
        <v>1922830</v>
      </c>
      <c r="J1035" s="3">
        <v>0</v>
      </c>
      <c r="K1035" s="3">
        <v>0</v>
      </c>
      <c r="L1035" s="3">
        <v>1387367</v>
      </c>
      <c r="M1035" s="3">
        <v>359163.7</v>
      </c>
      <c r="N1035" s="3">
        <v>9949076</v>
      </c>
      <c r="O1035" s="3">
        <v>154135400</v>
      </c>
      <c r="P1035" s="3">
        <v>91.493870000000001</v>
      </c>
      <c r="Q1035" s="3">
        <v>0</v>
      </c>
      <c r="R1035" s="3">
        <v>0</v>
      </c>
      <c r="S1035" s="3">
        <v>0</v>
      </c>
      <c r="T1035" s="3">
        <v>-724.51199999999994</v>
      </c>
      <c r="U1035" s="3">
        <v>-1290.28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162712.1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10893.27</v>
      </c>
      <c r="AK1035" s="3">
        <v>12384.58</v>
      </c>
      <c r="AL1035" s="3">
        <v>10502.73</v>
      </c>
      <c r="AM1035" s="3">
        <v>177758.8</v>
      </c>
      <c r="AN1035" s="1">
        <v>10</v>
      </c>
    </row>
    <row r="1036" spans="1:40" x14ac:dyDescent="0.25">
      <c r="A1036" s="2">
        <v>30529</v>
      </c>
      <c r="B1036" s="3">
        <v>66730.67</v>
      </c>
      <c r="C1036" s="3">
        <v>0</v>
      </c>
      <c r="D1036" s="3">
        <v>15480.93</v>
      </c>
      <c r="E1036" s="3">
        <v>48372.04</v>
      </c>
      <c r="F1036" s="3">
        <v>0</v>
      </c>
      <c r="G1036" s="3">
        <v>-2877.7159999999999</v>
      </c>
      <c r="H1036" s="3">
        <v>0</v>
      </c>
      <c r="I1036" s="3">
        <v>1759990</v>
      </c>
      <c r="J1036" s="3">
        <v>0</v>
      </c>
      <c r="K1036" s="3">
        <v>0</v>
      </c>
      <c r="L1036" s="3">
        <v>1355320</v>
      </c>
      <c r="M1036" s="3">
        <v>343927.4</v>
      </c>
      <c r="N1036" s="3">
        <v>9949138</v>
      </c>
      <c r="O1036" s="3">
        <v>154128500</v>
      </c>
      <c r="P1036" s="3">
        <v>91.481350000000006</v>
      </c>
      <c r="Q1036" s="3">
        <v>0</v>
      </c>
      <c r="R1036" s="3">
        <v>0</v>
      </c>
      <c r="S1036" s="3">
        <v>0</v>
      </c>
      <c r="T1036" s="3">
        <v>-724.37519999999995</v>
      </c>
      <c r="U1036" s="3">
        <v>-1284.4770000000001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148181.29999999999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10431.870000000001</v>
      </c>
      <c r="AK1036" s="3">
        <v>12342.25</v>
      </c>
      <c r="AL1036" s="3">
        <v>10371.18</v>
      </c>
      <c r="AM1036" s="3">
        <v>162840.20000000001</v>
      </c>
      <c r="AN1036" s="1">
        <v>10</v>
      </c>
    </row>
    <row r="1037" spans="1:40" x14ac:dyDescent="0.25">
      <c r="A1037" s="2">
        <v>30530</v>
      </c>
      <c r="B1037" s="3">
        <v>64408.7</v>
      </c>
      <c r="C1037" s="3">
        <v>0</v>
      </c>
      <c r="D1037" s="3">
        <v>15913.5</v>
      </c>
      <c r="E1037" s="3">
        <v>45601.34</v>
      </c>
      <c r="F1037" s="3">
        <v>0</v>
      </c>
      <c r="G1037" s="3">
        <v>-2893.7379999999998</v>
      </c>
      <c r="H1037" s="3">
        <v>0</v>
      </c>
      <c r="I1037" s="3">
        <v>1613082</v>
      </c>
      <c r="J1037" s="3">
        <v>0</v>
      </c>
      <c r="K1037" s="3">
        <v>0</v>
      </c>
      <c r="L1037" s="3">
        <v>1318396</v>
      </c>
      <c r="M1037" s="3">
        <v>324061.09999999998</v>
      </c>
      <c r="N1037" s="3">
        <v>9948464</v>
      </c>
      <c r="O1037" s="3">
        <v>154121700</v>
      </c>
      <c r="P1037" s="3">
        <v>91.351619999999997</v>
      </c>
      <c r="Q1037" s="3">
        <v>0</v>
      </c>
      <c r="R1037" s="3">
        <v>0</v>
      </c>
      <c r="S1037" s="3">
        <v>0</v>
      </c>
      <c r="T1037" s="3">
        <v>-724.20910000000003</v>
      </c>
      <c r="U1037" s="3">
        <v>-1279.3150000000001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144813.29999999999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9679.5010000000002</v>
      </c>
      <c r="AK1037" s="3">
        <v>12308.41</v>
      </c>
      <c r="AL1037" s="3">
        <v>10354.73</v>
      </c>
      <c r="AM1037" s="3">
        <v>146908</v>
      </c>
      <c r="AN1037" s="1">
        <v>10</v>
      </c>
    </row>
    <row r="1038" spans="1:40" x14ac:dyDescent="0.25">
      <c r="A1038" s="2">
        <v>30531</v>
      </c>
      <c r="B1038" s="3">
        <v>59990.92</v>
      </c>
      <c r="C1038" s="3">
        <v>0</v>
      </c>
      <c r="D1038" s="3">
        <v>14404.33</v>
      </c>
      <c r="E1038" s="3">
        <v>42564.56</v>
      </c>
      <c r="F1038" s="3">
        <v>0</v>
      </c>
      <c r="G1038" s="3">
        <v>-3021.9189999999999</v>
      </c>
      <c r="H1038" s="3">
        <v>0</v>
      </c>
      <c r="I1038" s="3">
        <v>1476247</v>
      </c>
      <c r="J1038" s="3">
        <v>0</v>
      </c>
      <c r="K1038" s="3">
        <v>0</v>
      </c>
      <c r="L1038" s="3">
        <v>1288320</v>
      </c>
      <c r="M1038" s="3">
        <v>303870.5</v>
      </c>
      <c r="N1038" s="3">
        <v>9947476</v>
      </c>
      <c r="O1038" s="3">
        <v>154114600</v>
      </c>
      <c r="P1038" s="3">
        <v>91.232380000000006</v>
      </c>
      <c r="Q1038" s="3">
        <v>0</v>
      </c>
      <c r="R1038" s="3">
        <v>0</v>
      </c>
      <c r="S1038" s="3">
        <v>0</v>
      </c>
      <c r="T1038" s="3">
        <v>-723.95150000000001</v>
      </c>
      <c r="U1038" s="3">
        <v>-1274.4549999999999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133158.70000000001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9237.0409999999993</v>
      </c>
      <c r="AK1038" s="3">
        <v>12262.08</v>
      </c>
      <c r="AL1038" s="3">
        <v>10227.33</v>
      </c>
      <c r="AM1038" s="3">
        <v>136835</v>
      </c>
      <c r="AN1038" s="1">
        <v>10</v>
      </c>
    </row>
    <row r="1039" spans="1:40" x14ac:dyDescent="0.25">
      <c r="A1039" s="2">
        <v>30532</v>
      </c>
      <c r="B1039" s="3">
        <v>50333.279999999999</v>
      </c>
      <c r="C1039" s="3">
        <v>0</v>
      </c>
      <c r="D1039" s="3">
        <v>10008.06</v>
      </c>
      <c r="E1039" s="3">
        <v>36933.68</v>
      </c>
      <c r="F1039" s="3">
        <v>0</v>
      </c>
      <c r="G1039" s="3">
        <v>-3391.43</v>
      </c>
      <c r="H1039" s="3">
        <v>0</v>
      </c>
      <c r="I1039" s="3">
        <v>1354941</v>
      </c>
      <c r="J1039" s="3">
        <v>0</v>
      </c>
      <c r="K1039" s="3">
        <v>0</v>
      </c>
      <c r="L1039" s="3">
        <v>1250706</v>
      </c>
      <c r="M1039" s="3">
        <v>283933.3</v>
      </c>
      <c r="N1039" s="3">
        <v>9946118</v>
      </c>
      <c r="O1039" s="3">
        <v>154107100</v>
      </c>
      <c r="P1039" s="3">
        <v>91.124480000000005</v>
      </c>
      <c r="Q1039" s="3">
        <v>0</v>
      </c>
      <c r="R1039" s="3">
        <v>0</v>
      </c>
      <c r="S1039" s="3">
        <v>0</v>
      </c>
      <c r="T1039" s="3">
        <v>-723.45920000000001</v>
      </c>
      <c r="U1039" s="3">
        <v>-1269.8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135366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8729.1929999999993</v>
      </c>
      <c r="AK1039" s="3">
        <v>12178.79</v>
      </c>
      <c r="AL1039" s="3">
        <v>10087.99</v>
      </c>
      <c r="AM1039" s="3">
        <v>121305.8</v>
      </c>
      <c r="AN1039" s="1">
        <v>10</v>
      </c>
    </row>
    <row r="1040" spans="1:40" x14ac:dyDescent="0.25">
      <c r="A1040" s="2">
        <v>30533</v>
      </c>
      <c r="B1040" s="3">
        <v>42643.68</v>
      </c>
      <c r="C1040" s="3">
        <v>0</v>
      </c>
      <c r="D1040" s="3">
        <v>9400.0589999999993</v>
      </c>
      <c r="E1040" s="3">
        <v>29654.28</v>
      </c>
      <c r="F1040" s="3">
        <v>0</v>
      </c>
      <c r="G1040" s="3">
        <v>-3589.2339999999999</v>
      </c>
      <c r="H1040" s="3">
        <v>0</v>
      </c>
      <c r="I1040" s="3">
        <v>1244972</v>
      </c>
      <c r="J1040" s="3">
        <v>0</v>
      </c>
      <c r="K1040" s="3">
        <v>0</v>
      </c>
      <c r="L1040" s="3">
        <v>1218234</v>
      </c>
      <c r="M1040" s="3">
        <v>262425.09999999998</v>
      </c>
      <c r="N1040" s="3">
        <v>9944114</v>
      </c>
      <c r="O1040" s="3">
        <v>154099400</v>
      </c>
      <c r="P1040" s="3">
        <v>91.024410000000003</v>
      </c>
      <c r="Q1040" s="3">
        <v>0</v>
      </c>
      <c r="R1040" s="3">
        <v>0</v>
      </c>
      <c r="S1040" s="3">
        <v>0</v>
      </c>
      <c r="T1040" s="3">
        <v>-722.87009999999998</v>
      </c>
      <c r="U1040" s="3">
        <v>-1265.328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129024.5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7925.4089999999997</v>
      </c>
      <c r="AK1040" s="3">
        <v>12055.05</v>
      </c>
      <c r="AL1040" s="3">
        <v>9931.2019999999993</v>
      </c>
      <c r="AM1040" s="3">
        <v>109968.7</v>
      </c>
      <c r="AN1040" s="1">
        <v>10</v>
      </c>
    </row>
    <row r="1041" spans="1:40" x14ac:dyDescent="0.25">
      <c r="A1041" s="2">
        <v>30534</v>
      </c>
      <c r="B1041" s="3">
        <v>42644.33</v>
      </c>
      <c r="C1041" s="3">
        <v>0</v>
      </c>
      <c r="D1041" s="3">
        <v>12200.08</v>
      </c>
      <c r="E1041" s="3">
        <v>27190.76</v>
      </c>
      <c r="F1041" s="3">
        <v>0</v>
      </c>
      <c r="G1041" s="3">
        <v>-3253.3850000000002</v>
      </c>
      <c r="H1041" s="3">
        <v>0</v>
      </c>
      <c r="I1041" s="3">
        <v>1124527</v>
      </c>
      <c r="J1041" s="3">
        <v>0</v>
      </c>
      <c r="K1041" s="3">
        <v>0</v>
      </c>
      <c r="L1041" s="3">
        <v>1170532</v>
      </c>
      <c r="M1041" s="3">
        <v>250746.2</v>
      </c>
      <c r="N1041" s="3">
        <v>9941848</v>
      </c>
      <c r="O1041" s="3">
        <v>154092100</v>
      </c>
      <c r="P1041" s="3">
        <v>90.923460000000006</v>
      </c>
      <c r="Q1041" s="3">
        <v>0</v>
      </c>
      <c r="R1041" s="3">
        <v>0</v>
      </c>
      <c r="S1041" s="3">
        <v>0</v>
      </c>
      <c r="T1041" s="3">
        <v>-722.49289999999996</v>
      </c>
      <c r="U1041" s="3">
        <v>-1261.049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144801.5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7634.7330000000002</v>
      </c>
      <c r="AK1041" s="3">
        <v>11999.94</v>
      </c>
      <c r="AL1041" s="3">
        <v>9902.5709999999999</v>
      </c>
      <c r="AM1041" s="3">
        <v>120444.9</v>
      </c>
      <c r="AN1041" s="1">
        <v>10</v>
      </c>
    </row>
    <row r="1042" spans="1:40" x14ac:dyDescent="0.25">
      <c r="A1042" s="2">
        <v>30535</v>
      </c>
      <c r="B1042" s="3">
        <v>41627.949999999997</v>
      </c>
      <c r="C1042" s="3">
        <v>0</v>
      </c>
      <c r="D1042" s="3">
        <v>13321.03</v>
      </c>
      <c r="E1042" s="3">
        <v>25135.3</v>
      </c>
      <c r="F1042" s="3">
        <v>0</v>
      </c>
      <c r="G1042" s="3">
        <v>-3171.53</v>
      </c>
      <c r="H1042" s="3">
        <v>0</v>
      </c>
      <c r="I1042" s="3">
        <v>1000338</v>
      </c>
      <c r="J1042" s="3">
        <v>0</v>
      </c>
      <c r="K1042" s="3">
        <v>0</v>
      </c>
      <c r="L1042" s="3">
        <v>1125824</v>
      </c>
      <c r="M1042" s="3">
        <v>237125.8</v>
      </c>
      <c r="N1042" s="3">
        <v>9939480</v>
      </c>
      <c r="O1042" s="3">
        <v>154084800</v>
      </c>
      <c r="P1042" s="3">
        <v>90.833380000000005</v>
      </c>
      <c r="Q1042" s="3">
        <v>0</v>
      </c>
      <c r="R1042" s="3">
        <v>0</v>
      </c>
      <c r="S1042" s="3">
        <v>0</v>
      </c>
      <c r="T1042" s="3">
        <v>-722.20699999999999</v>
      </c>
      <c r="U1042" s="3">
        <v>-1256.942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148564.29999999999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7440.81</v>
      </c>
      <c r="AK1042" s="3">
        <v>11943.34</v>
      </c>
      <c r="AL1042" s="3">
        <v>9810.5229999999992</v>
      </c>
      <c r="AM1042" s="3">
        <v>124189.6</v>
      </c>
      <c r="AN1042" s="1">
        <v>10</v>
      </c>
    </row>
    <row r="1043" spans="1:40" x14ac:dyDescent="0.25">
      <c r="A1043" s="2">
        <v>30536</v>
      </c>
      <c r="B1043" s="3">
        <v>26954.26</v>
      </c>
      <c r="C1043" s="3">
        <v>0</v>
      </c>
      <c r="D1043" s="3">
        <v>1583.9380000000001</v>
      </c>
      <c r="E1043" s="3">
        <v>21292.44</v>
      </c>
      <c r="F1043" s="3">
        <v>0</v>
      </c>
      <c r="G1043" s="3">
        <v>-4077.819</v>
      </c>
      <c r="H1043" s="3">
        <v>0</v>
      </c>
      <c r="I1043" s="3">
        <v>904853.6</v>
      </c>
      <c r="J1043" s="3">
        <v>0</v>
      </c>
      <c r="K1043" s="3">
        <v>0</v>
      </c>
      <c r="L1043" s="3">
        <v>1094291</v>
      </c>
      <c r="M1043" s="3">
        <v>213140.9</v>
      </c>
      <c r="N1043" s="3">
        <v>9936574</v>
      </c>
      <c r="O1043" s="3">
        <v>154076500</v>
      </c>
      <c r="P1043" s="3">
        <v>90.766220000000004</v>
      </c>
      <c r="Q1043" s="3">
        <v>0</v>
      </c>
      <c r="R1043" s="3">
        <v>0</v>
      </c>
      <c r="S1043" s="3">
        <v>0</v>
      </c>
      <c r="T1043" s="3">
        <v>-721.42499999999995</v>
      </c>
      <c r="U1043" s="3">
        <v>-1252.9490000000001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133253.79999999999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6652.058</v>
      </c>
      <c r="AK1043" s="3">
        <v>11779.4</v>
      </c>
      <c r="AL1043" s="3">
        <v>9560.2430000000004</v>
      </c>
      <c r="AM1043" s="3">
        <v>95484.2</v>
      </c>
      <c r="AN1043" s="1">
        <v>10</v>
      </c>
    </row>
    <row r="1044" spans="1:40" x14ac:dyDescent="0.25">
      <c r="A1044" s="2">
        <v>30537</v>
      </c>
      <c r="B1044" s="3">
        <v>24200.16</v>
      </c>
      <c r="C1044" s="3">
        <v>0</v>
      </c>
      <c r="D1044" s="3">
        <v>1223.797</v>
      </c>
      <c r="E1044" s="3">
        <v>19164.900000000001</v>
      </c>
      <c r="F1044" s="3">
        <v>0</v>
      </c>
      <c r="G1044" s="3">
        <v>-3811.4009999999998</v>
      </c>
      <c r="H1044" s="3">
        <v>0</v>
      </c>
      <c r="I1044" s="3">
        <v>822452.4</v>
      </c>
      <c r="J1044" s="3">
        <v>0</v>
      </c>
      <c r="K1044" s="3">
        <v>0</v>
      </c>
      <c r="L1044" s="3">
        <v>1062122</v>
      </c>
      <c r="M1044" s="3">
        <v>190321.9</v>
      </c>
      <c r="N1044" s="3">
        <v>9933022</v>
      </c>
      <c r="O1044" s="3">
        <v>154068500</v>
      </c>
      <c r="P1044" s="3">
        <v>90.710890000000006</v>
      </c>
      <c r="Q1044" s="3">
        <v>0</v>
      </c>
      <c r="R1044" s="3">
        <v>0</v>
      </c>
      <c r="S1044" s="3">
        <v>0</v>
      </c>
      <c r="T1044" s="3">
        <v>-720.8039</v>
      </c>
      <c r="U1044" s="3">
        <v>-1249.114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122838.1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5871.7629999999999</v>
      </c>
      <c r="AK1044" s="3">
        <v>11709.26</v>
      </c>
      <c r="AL1044" s="3">
        <v>9424.8250000000007</v>
      </c>
      <c r="AM1044" s="3">
        <v>82401.25</v>
      </c>
      <c r="AN1044" s="1">
        <v>10</v>
      </c>
    </row>
    <row r="1045" spans="1:40" x14ac:dyDescent="0.25">
      <c r="A1045" s="2">
        <v>30538</v>
      </c>
      <c r="B1045" s="3">
        <v>47385.4</v>
      </c>
      <c r="C1045" s="3">
        <v>72.753119999999996</v>
      </c>
      <c r="D1045" s="3">
        <v>7827.5029999999997</v>
      </c>
      <c r="E1045" s="3">
        <v>37652.71</v>
      </c>
      <c r="F1045" s="3">
        <v>0</v>
      </c>
      <c r="G1045" s="3">
        <v>-1832.2239999999999</v>
      </c>
      <c r="H1045" s="3">
        <v>34505.06</v>
      </c>
      <c r="I1045" s="3">
        <v>733487.7</v>
      </c>
      <c r="J1045" s="3">
        <v>0</v>
      </c>
      <c r="K1045" s="3">
        <v>0</v>
      </c>
      <c r="L1045" s="3">
        <v>1221106</v>
      </c>
      <c r="M1045" s="3">
        <v>238691.4</v>
      </c>
      <c r="N1045" s="3">
        <v>9931051</v>
      </c>
      <c r="O1045" s="3">
        <v>154062600</v>
      </c>
      <c r="P1045" s="3">
        <v>90.508290000000002</v>
      </c>
      <c r="Q1045" s="3">
        <v>0</v>
      </c>
      <c r="R1045" s="3">
        <v>0</v>
      </c>
      <c r="S1045" s="3">
        <v>333488.3</v>
      </c>
      <c r="T1045" s="3">
        <v>-721.32929999999999</v>
      </c>
      <c r="U1045" s="3">
        <v>-869.94190000000003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139489.20000000001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7582.5780000000004</v>
      </c>
      <c r="AK1045" s="3">
        <v>12029.87</v>
      </c>
      <c r="AL1045" s="3">
        <v>9555.4560000000001</v>
      </c>
      <c r="AM1045" s="3">
        <v>387875.1</v>
      </c>
      <c r="AN1045" s="1">
        <v>11</v>
      </c>
    </row>
    <row r="1046" spans="1:40" x14ac:dyDescent="0.25">
      <c r="A1046" s="2">
        <v>30539</v>
      </c>
      <c r="B1046" s="3">
        <v>24116.799999999999</v>
      </c>
      <c r="C1046" s="3">
        <v>0</v>
      </c>
      <c r="D1046" s="3">
        <v>612.68870000000004</v>
      </c>
      <c r="E1046" s="3">
        <v>19651.75</v>
      </c>
      <c r="F1046" s="3">
        <v>0</v>
      </c>
      <c r="G1046" s="3">
        <v>-3852.3780000000002</v>
      </c>
      <c r="H1046" s="3">
        <v>0</v>
      </c>
      <c r="I1046" s="3">
        <v>683447.6</v>
      </c>
      <c r="J1046" s="3">
        <v>0</v>
      </c>
      <c r="K1046" s="3">
        <v>0</v>
      </c>
      <c r="L1046" s="3">
        <v>1212189</v>
      </c>
      <c r="M1046" s="3">
        <v>197103.3</v>
      </c>
      <c r="N1046" s="3">
        <v>9927807</v>
      </c>
      <c r="O1046" s="3">
        <v>154054600</v>
      </c>
      <c r="P1046" s="3">
        <v>90.516260000000003</v>
      </c>
      <c r="Q1046" s="3">
        <v>0</v>
      </c>
      <c r="R1046" s="3">
        <v>0</v>
      </c>
      <c r="S1046" s="3">
        <v>0</v>
      </c>
      <c r="T1046" s="3">
        <v>-720.71230000000003</v>
      </c>
      <c r="U1046" s="3">
        <v>-868.47919999999999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86006.720000000001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6129.268</v>
      </c>
      <c r="AK1046" s="3">
        <v>11855.25</v>
      </c>
      <c r="AL1046" s="3">
        <v>9375.2260000000006</v>
      </c>
      <c r="AM1046" s="3">
        <v>50040.11</v>
      </c>
      <c r="AN1046" s="1">
        <v>10</v>
      </c>
    </row>
    <row r="1047" spans="1:40" x14ac:dyDescent="0.25">
      <c r="A1047" s="2">
        <v>30540</v>
      </c>
      <c r="B1047" s="3">
        <v>22390.46</v>
      </c>
      <c r="C1047" s="3">
        <v>0</v>
      </c>
      <c r="D1047" s="3">
        <v>889.79409999999996</v>
      </c>
      <c r="E1047" s="3">
        <v>17933.5</v>
      </c>
      <c r="F1047" s="3">
        <v>0</v>
      </c>
      <c r="G1047" s="3">
        <v>-3567.1669999999999</v>
      </c>
      <c r="H1047" s="3">
        <v>0</v>
      </c>
      <c r="I1047" s="3">
        <v>634190.69999999995</v>
      </c>
      <c r="J1047" s="3">
        <v>0</v>
      </c>
      <c r="K1047" s="3">
        <v>0</v>
      </c>
      <c r="L1047" s="3">
        <v>1165494</v>
      </c>
      <c r="M1047" s="3">
        <v>172026.7</v>
      </c>
      <c r="N1047" s="3">
        <v>9923778</v>
      </c>
      <c r="O1047" s="3">
        <v>154047000</v>
      </c>
      <c r="P1047" s="3">
        <v>90.519490000000005</v>
      </c>
      <c r="Q1047" s="3">
        <v>0</v>
      </c>
      <c r="R1047" s="3">
        <v>0</v>
      </c>
      <c r="S1047" s="3">
        <v>0</v>
      </c>
      <c r="T1047" s="3">
        <v>-720.2346</v>
      </c>
      <c r="U1047" s="3">
        <v>-866.2713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108721.7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5269.2870000000003</v>
      </c>
      <c r="AK1047" s="3">
        <v>11784.62</v>
      </c>
      <c r="AL1047" s="3">
        <v>9300.0069999999996</v>
      </c>
      <c r="AM1047" s="3">
        <v>49256.87</v>
      </c>
      <c r="AN1047" s="1">
        <v>10</v>
      </c>
    </row>
    <row r="1048" spans="1:40" x14ac:dyDescent="0.25">
      <c r="A1048" s="2">
        <v>30541</v>
      </c>
      <c r="B1048" s="3">
        <v>19800.38</v>
      </c>
      <c r="C1048" s="3">
        <v>0</v>
      </c>
      <c r="D1048" s="3">
        <v>928.49570000000006</v>
      </c>
      <c r="E1048" s="3">
        <v>15288.23</v>
      </c>
      <c r="F1048" s="3">
        <v>0</v>
      </c>
      <c r="G1048" s="3">
        <v>-3583.6559999999999</v>
      </c>
      <c r="H1048" s="3">
        <v>0</v>
      </c>
      <c r="I1048" s="3">
        <v>581680</v>
      </c>
      <c r="J1048" s="3">
        <v>0</v>
      </c>
      <c r="K1048" s="3">
        <v>0</v>
      </c>
      <c r="L1048" s="3">
        <v>1117479</v>
      </c>
      <c r="M1048" s="3">
        <v>147667.1</v>
      </c>
      <c r="N1048" s="3">
        <v>9919169</v>
      </c>
      <c r="O1048" s="3">
        <v>154039300</v>
      </c>
      <c r="P1048" s="3">
        <v>90.520899999999997</v>
      </c>
      <c r="Q1048" s="3">
        <v>0</v>
      </c>
      <c r="R1048" s="3">
        <v>0</v>
      </c>
      <c r="S1048" s="3">
        <v>0</v>
      </c>
      <c r="T1048" s="3">
        <v>-719.79690000000005</v>
      </c>
      <c r="U1048" s="3">
        <v>-863.87400000000002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115764.7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4573.0519999999997</v>
      </c>
      <c r="AK1048" s="3">
        <v>11668.44</v>
      </c>
      <c r="AL1048" s="3">
        <v>9183.5789999999997</v>
      </c>
      <c r="AM1048" s="3">
        <v>52510.73</v>
      </c>
      <c r="AN1048" s="1">
        <v>10</v>
      </c>
    </row>
    <row r="1049" spans="1:40" x14ac:dyDescent="0.25">
      <c r="A1049" s="2">
        <v>30542</v>
      </c>
      <c r="B1049" s="3">
        <v>16940.310000000001</v>
      </c>
      <c r="C1049" s="3">
        <v>0</v>
      </c>
      <c r="D1049" s="3">
        <v>721.4556</v>
      </c>
      <c r="E1049" s="3">
        <v>12555.92</v>
      </c>
      <c r="F1049" s="3">
        <v>0</v>
      </c>
      <c r="G1049" s="3">
        <v>-3662.9279999999999</v>
      </c>
      <c r="H1049" s="3">
        <v>0</v>
      </c>
      <c r="I1049" s="3">
        <v>534987.6</v>
      </c>
      <c r="J1049" s="3">
        <v>0</v>
      </c>
      <c r="K1049" s="3">
        <v>0</v>
      </c>
      <c r="L1049" s="3">
        <v>1073873</v>
      </c>
      <c r="M1049" s="3">
        <v>122802.7</v>
      </c>
      <c r="N1049" s="3">
        <v>9913854</v>
      </c>
      <c r="O1049" s="3">
        <v>154031700</v>
      </c>
      <c r="P1049" s="3">
        <v>90.517070000000004</v>
      </c>
      <c r="Q1049" s="3">
        <v>0</v>
      </c>
      <c r="R1049" s="3">
        <v>0</v>
      </c>
      <c r="S1049" s="3">
        <v>0</v>
      </c>
      <c r="T1049" s="3">
        <v>-719.36239999999998</v>
      </c>
      <c r="U1049" s="3">
        <v>-861.48630000000003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109637.9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3810.442</v>
      </c>
      <c r="AK1049" s="3">
        <v>11562.09</v>
      </c>
      <c r="AL1049" s="3">
        <v>9127.125</v>
      </c>
      <c r="AM1049" s="3">
        <v>46692.39</v>
      </c>
      <c r="AN1049" s="1">
        <v>10</v>
      </c>
    </row>
    <row r="1050" spans="1:40" x14ac:dyDescent="0.25">
      <c r="A1050" s="2">
        <v>30543</v>
      </c>
      <c r="B1050" s="3">
        <v>31901.01</v>
      </c>
      <c r="C1050" s="3">
        <v>100.10939999999999</v>
      </c>
      <c r="D1050" s="3">
        <v>2946.627</v>
      </c>
      <c r="E1050" s="3">
        <v>26666.46</v>
      </c>
      <c r="F1050" s="3">
        <v>0</v>
      </c>
      <c r="G1050" s="3">
        <v>-2187.6460000000002</v>
      </c>
      <c r="H1050" s="3">
        <v>34505.06</v>
      </c>
      <c r="I1050" s="3">
        <v>488535.1</v>
      </c>
      <c r="J1050" s="3">
        <v>0</v>
      </c>
      <c r="K1050" s="3">
        <v>0</v>
      </c>
      <c r="L1050" s="3">
        <v>1252532</v>
      </c>
      <c r="M1050" s="3">
        <v>165934.70000000001</v>
      </c>
      <c r="N1050" s="3">
        <v>9909497</v>
      </c>
      <c r="O1050" s="3">
        <v>154025300</v>
      </c>
      <c r="P1050" s="3">
        <v>90.351860000000002</v>
      </c>
      <c r="Q1050" s="3">
        <v>0</v>
      </c>
      <c r="R1050" s="3">
        <v>0</v>
      </c>
      <c r="S1050" s="3">
        <v>358157.7</v>
      </c>
      <c r="T1050" s="3">
        <v>-719.77170000000001</v>
      </c>
      <c r="U1050" s="3">
        <v>-859.20860000000005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125582.2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4867.4189999999999</v>
      </c>
      <c r="AK1050" s="3">
        <v>11848.13</v>
      </c>
      <c r="AL1050" s="3">
        <v>9226.1740000000009</v>
      </c>
      <c r="AM1050" s="3">
        <v>370005.1</v>
      </c>
      <c r="AN1050" s="1">
        <v>10</v>
      </c>
    </row>
    <row r="1051" spans="1:40" x14ac:dyDescent="0.25">
      <c r="A1051" s="2">
        <v>30544</v>
      </c>
      <c r="B1051" s="3">
        <v>29367.74</v>
      </c>
      <c r="C1051" s="3">
        <v>77.235420000000005</v>
      </c>
      <c r="D1051" s="3">
        <v>1635.271</v>
      </c>
      <c r="E1051" s="3">
        <v>24936.67</v>
      </c>
      <c r="F1051" s="3">
        <v>0</v>
      </c>
      <c r="G1051" s="3">
        <v>-2718.5</v>
      </c>
      <c r="H1051" s="3">
        <v>34505.06</v>
      </c>
      <c r="I1051" s="3">
        <v>452327.9</v>
      </c>
      <c r="J1051" s="3">
        <v>0</v>
      </c>
      <c r="K1051" s="3">
        <v>0</v>
      </c>
      <c r="L1051" s="3">
        <v>1332806</v>
      </c>
      <c r="M1051" s="3">
        <v>184148.9</v>
      </c>
      <c r="N1051" s="3">
        <v>9905800</v>
      </c>
      <c r="O1051" s="3">
        <v>154018300</v>
      </c>
      <c r="P1051" s="3">
        <v>90.293940000000006</v>
      </c>
      <c r="Q1051" s="3">
        <v>0</v>
      </c>
      <c r="R1051" s="3">
        <v>0</v>
      </c>
      <c r="S1051" s="3">
        <v>212546.2</v>
      </c>
      <c r="T1051" s="3">
        <v>-719.90239999999994</v>
      </c>
      <c r="U1051" s="3">
        <v>-857.00030000000004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129955.4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5501.241</v>
      </c>
      <c r="AK1051" s="3">
        <v>11840.73</v>
      </c>
      <c r="AL1051" s="3">
        <v>9199.973</v>
      </c>
      <c r="AM1051" s="3">
        <v>248676.1</v>
      </c>
      <c r="AN1051" s="1">
        <v>10</v>
      </c>
    </row>
    <row r="1052" spans="1:40" x14ac:dyDescent="0.25">
      <c r="A1052" s="2">
        <v>30545</v>
      </c>
      <c r="B1052" s="3">
        <v>19821.03</v>
      </c>
      <c r="C1052" s="3">
        <v>0</v>
      </c>
      <c r="D1052" s="3">
        <v>948.39149999999995</v>
      </c>
      <c r="E1052" s="3">
        <v>15396.74</v>
      </c>
      <c r="F1052" s="3">
        <v>0</v>
      </c>
      <c r="G1052" s="3">
        <v>-3475.96</v>
      </c>
      <c r="H1052" s="3">
        <v>0</v>
      </c>
      <c r="I1052" s="3">
        <v>419009.9</v>
      </c>
      <c r="J1052" s="3">
        <v>0</v>
      </c>
      <c r="K1052" s="3">
        <v>0</v>
      </c>
      <c r="L1052" s="3">
        <v>1286471</v>
      </c>
      <c r="M1052" s="3">
        <v>152816.4</v>
      </c>
      <c r="N1052" s="3">
        <v>9901504</v>
      </c>
      <c r="O1052" s="3">
        <v>154010600</v>
      </c>
      <c r="P1052" s="3">
        <v>90.352819999999994</v>
      </c>
      <c r="Q1052" s="3">
        <v>0</v>
      </c>
      <c r="R1052" s="3">
        <v>0</v>
      </c>
      <c r="S1052" s="3">
        <v>0</v>
      </c>
      <c r="T1052" s="3">
        <v>-719.53390000000002</v>
      </c>
      <c r="U1052" s="3">
        <v>-854.84670000000006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101637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4748.0600000000004</v>
      </c>
      <c r="AK1052" s="3">
        <v>11744.02</v>
      </c>
      <c r="AL1052" s="3">
        <v>9045.9549999999999</v>
      </c>
      <c r="AM1052" s="3">
        <v>33317.949999999997</v>
      </c>
      <c r="AN1052" s="1">
        <v>10</v>
      </c>
    </row>
    <row r="1053" spans="1:40" x14ac:dyDescent="0.25">
      <c r="A1053" s="2">
        <v>30546</v>
      </c>
      <c r="B1053" s="3">
        <v>14926.96</v>
      </c>
      <c r="C1053" s="3">
        <v>0</v>
      </c>
      <c r="D1053" s="3">
        <v>0</v>
      </c>
      <c r="E1053" s="3">
        <v>11287.43</v>
      </c>
      <c r="F1053" s="3">
        <v>0</v>
      </c>
      <c r="G1053" s="3">
        <v>-3639.5839999999998</v>
      </c>
      <c r="H1053" s="3">
        <v>0</v>
      </c>
      <c r="I1053" s="3">
        <v>395370.4</v>
      </c>
      <c r="J1053" s="3">
        <v>0</v>
      </c>
      <c r="K1053" s="3">
        <v>0</v>
      </c>
      <c r="L1053" s="3">
        <v>1242263</v>
      </c>
      <c r="M1053" s="3">
        <v>122642.7</v>
      </c>
      <c r="N1053" s="3">
        <v>9896541</v>
      </c>
      <c r="O1053" s="3">
        <v>154002600</v>
      </c>
      <c r="P1053" s="3">
        <v>90.406300000000002</v>
      </c>
      <c r="Q1053" s="3">
        <v>0</v>
      </c>
      <c r="R1053" s="3">
        <v>0</v>
      </c>
      <c r="S1053" s="3">
        <v>0</v>
      </c>
      <c r="T1053" s="3">
        <v>-719.0394</v>
      </c>
      <c r="U1053" s="3">
        <v>-852.76149999999996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94436.38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3970.7629999999999</v>
      </c>
      <c r="AK1053" s="3">
        <v>11673.45</v>
      </c>
      <c r="AL1053" s="3">
        <v>8935.44</v>
      </c>
      <c r="AM1053" s="3">
        <v>23639.53</v>
      </c>
      <c r="AN1053" s="1">
        <v>10</v>
      </c>
    </row>
    <row r="1054" spans="1:40" x14ac:dyDescent="0.25">
      <c r="A1054" s="2">
        <v>30547</v>
      </c>
      <c r="B1054" s="3">
        <v>22329.64</v>
      </c>
      <c r="C1054" s="3">
        <v>69.918430000000001</v>
      </c>
      <c r="D1054" s="3">
        <v>1995.2539999999999</v>
      </c>
      <c r="E1054" s="3">
        <v>17515.59</v>
      </c>
      <c r="F1054" s="3">
        <v>0</v>
      </c>
      <c r="G1054" s="3">
        <v>-2748.8249999999998</v>
      </c>
      <c r="H1054" s="3">
        <v>34505.06</v>
      </c>
      <c r="I1054" s="3">
        <v>359669.9</v>
      </c>
      <c r="J1054" s="3">
        <v>0</v>
      </c>
      <c r="K1054" s="3">
        <v>0</v>
      </c>
      <c r="L1054" s="3">
        <v>1282040</v>
      </c>
      <c r="M1054" s="3">
        <v>136246.39999999999</v>
      </c>
      <c r="N1054" s="3">
        <v>9891808</v>
      </c>
      <c r="O1054" s="3">
        <v>153995900</v>
      </c>
      <c r="P1054" s="3">
        <v>90.349220000000003</v>
      </c>
      <c r="Q1054" s="3">
        <v>0</v>
      </c>
      <c r="R1054" s="3">
        <v>0</v>
      </c>
      <c r="S1054" s="3">
        <v>192141.2</v>
      </c>
      <c r="T1054" s="3">
        <v>-719.09910000000002</v>
      </c>
      <c r="U1054" s="3">
        <v>-486.39420000000001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127892.2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4221.692</v>
      </c>
      <c r="AK1054" s="3">
        <v>11737.7</v>
      </c>
      <c r="AL1054" s="3">
        <v>8956.9459999999999</v>
      </c>
      <c r="AM1054" s="3">
        <v>193266.7</v>
      </c>
      <c r="AN1054" s="1">
        <v>11</v>
      </c>
    </row>
    <row r="1055" spans="1:40" x14ac:dyDescent="0.25">
      <c r="A1055" s="2">
        <v>30548</v>
      </c>
      <c r="B1055" s="3">
        <v>13178.58</v>
      </c>
      <c r="C1055" s="3">
        <v>0</v>
      </c>
      <c r="D1055" s="3">
        <v>0</v>
      </c>
      <c r="E1055" s="3">
        <v>9533.6949999999997</v>
      </c>
      <c r="F1055" s="3">
        <v>0</v>
      </c>
      <c r="G1055" s="3">
        <v>-3644.9490000000001</v>
      </c>
      <c r="H1055" s="3">
        <v>0</v>
      </c>
      <c r="I1055" s="3">
        <v>340696.5</v>
      </c>
      <c r="J1055" s="3">
        <v>0</v>
      </c>
      <c r="K1055" s="3">
        <v>0</v>
      </c>
      <c r="L1055" s="3">
        <v>1274756</v>
      </c>
      <c r="M1055" s="3">
        <v>105098.8</v>
      </c>
      <c r="N1055" s="3">
        <v>9886430</v>
      </c>
      <c r="O1055" s="3">
        <v>153988200</v>
      </c>
      <c r="P1055" s="3">
        <v>90.415180000000007</v>
      </c>
      <c r="Q1055" s="3">
        <v>0</v>
      </c>
      <c r="R1055" s="3">
        <v>0</v>
      </c>
      <c r="S1055" s="3">
        <v>0</v>
      </c>
      <c r="T1055" s="3">
        <v>-718.64570000000003</v>
      </c>
      <c r="U1055" s="3">
        <v>-485.68389999999999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56119.15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3383.93</v>
      </c>
      <c r="AK1055" s="3">
        <v>11631.34</v>
      </c>
      <c r="AL1055" s="3">
        <v>8763.6380000000008</v>
      </c>
      <c r="AM1055" s="3">
        <v>18973.38</v>
      </c>
      <c r="AN1055" s="1">
        <v>10</v>
      </c>
    </row>
    <row r="1056" spans="1:40" x14ac:dyDescent="0.25">
      <c r="A1056" s="2">
        <v>30549</v>
      </c>
      <c r="B1056" s="3">
        <v>12750.37</v>
      </c>
      <c r="C1056" s="3">
        <v>0</v>
      </c>
      <c r="D1056" s="3">
        <v>31.368749999999999</v>
      </c>
      <c r="E1056" s="3">
        <v>9235.0779999999995</v>
      </c>
      <c r="F1056" s="3">
        <v>0</v>
      </c>
      <c r="G1056" s="3">
        <v>-3483.9659999999999</v>
      </c>
      <c r="H1056" s="3">
        <v>0</v>
      </c>
      <c r="I1056" s="3">
        <v>320080.5</v>
      </c>
      <c r="J1056" s="3">
        <v>0</v>
      </c>
      <c r="K1056" s="3">
        <v>0</v>
      </c>
      <c r="L1056" s="3">
        <v>1227465</v>
      </c>
      <c r="M1056" s="3">
        <v>89185.71</v>
      </c>
      <c r="N1056" s="3">
        <v>9880700</v>
      </c>
      <c r="O1056" s="3">
        <v>153980700</v>
      </c>
      <c r="P1056" s="3">
        <v>90.453289999999996</v>
      </c>
      <c r="Q1056" s="3">
        <v>0</v>
      </c>
      <c r="R1056" s="3">
        <v>0</v>
      </c>
      <c r="S1056" s="3">
        <v>0</v>
      </c>
      <c r="T1056" s="3">
        <v>-718.32489999999996</v>
      </c>
      <c r="U1056" s="3">
        <v>-484.98379999999997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83073.02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2988.2620000000002</v>
      </c>
      <c r="AK1056" s="3">
        <v>11507.9</v>
      </c>
      <c r="AL1056" s="3">
        <v>8720.6710000000003</v>
      </c>
      <c r="AM1056" s="3">
        <v>20616.009999999998</v>
      </c>
      <c r="AN1056" s="1">
        <v>10</v>
      </c>
    </row>
    <row r="1057" spans="1:40" x14ac:dyDescent="0.25">
      <c r="A1057" s="2">
        <v>30550</v>
      </c>
      <c r="B1057" s="3">
        <v>16686.669999999998</v>
      </c>
      <c r="C1057" s="3">
        <v>68.588909999999998</v>
      </c>
      <c r="D1057" s="3">
        <v>579.34839999999997</v>
      </c>
      <c r="E1057" s="3">
        <v>13143.91</v>
      </c>
      <c r="F1057" s="3">
        <v>0</v>
      </c>
      <c r="G1057" s="3">
        <v>-2894.7719999999999</v>
      </c>
      <c r="H1057" s="3">
        <v>34505.06</v>
      </c>
      <c r="I1057" s="3">
        <v>298089.3</v>
      </c>
      <c r="J1057" s="3">
        <v>0</v>
      </c>
      <c r="K1057" s="3">
        <v>0</v>
      </c>
      <c r="L1057" s="3">
        <v>1310330</v>
      </c>
      <c r="M1057" s="3">
        <v>102665</v>
      </c>
      <c r="N1057" s="3">
        <v>9875179</v>
      </c>
      <c r="O1057" s="3">
        <v>153973700</v>
      </c>
      <c r="P1057" s="3">
        <v>90.394930000000002</v>
      </c>
      <c r="Q1057" s="3">
        <v>0</v>
      </c>
      <c r="R1057" s="3">
        <v>0</v>
      </c>
      <c r="S1057" s="3">
        <v>192143.9</v>
      </c>
      <c r="T1057" s="3">
        <v>-718.33510000000001</v>
      </c>
      <c r="U1057" s="3">
        <v>-484.30720000000002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77884.17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3254.2869999999998</v>
      </c>
      <c r="AK1057" s="3">
        <v>11644.01</v>
      </c>
      <c r="AL1057" s="3">
        <v>8777.09</v>
      </c>
      <c r="AM1057" s="3">
        <v>179561.5</v>
      </c>
      <c r="AN1057" s="1">
        <v>9</v>
      </c>
    </row>
    <row r="1058" spans="1:40" x14ac:dyDescent="0.25">
      <c r="A1058" s="2">
        <v>30551</v>
      </c>
      <c r="B1058" s="3">
        <v>11184.67</v>
      </c>
      <c r="C1058" s="3">
        <v>0</v>
      </c>
      <c r="D1058" s="3">
        <v>0</v>
      </c>
      <c r="E1058" s="3">
        <v>7676.3729999999996</v>
      </c>
      <c r="F1058" s="3">
        <v>0</v>
      </c>
      <c r="G1058" s="3">
        <v>-3508.3580000000002</v>
      </c>
      <c r="H1058" s="3">
        <v>167.96539999999999</v>
      </c>
      <c r="I1058" s="3">
        <v>286498.7</v>
      </c>
      <c r="J1058" s="3">
        <v>0</v>
      </c>
      <c r="K1058" s="3">
        <v>0</v>
      </c>
      <c r="L1058" s="3">
        <v>1310775</v>
      </c>
      <c r="M1058" s="3">
        <v>84263.11</v>
      </c>
      <c r="N1058" s="3">
        <v>9869359</v>
      </c>
      <c r="O1058" s="3">
        <v>153966200</v>
      </c>
      <c r="P1058" s="3">
        <v>90.454660000000004</v>
      </c>
      <c r="Q1058" s="3">
        <v>0</v>
      </c>
      <c r="R1058" s="3">
        <v>0</v>
      </c>
      <c r="S1058" s="3">
        <v>0</v>
      </c>
      <c r="T1058" s="3">
        <v>-718.01189999999997</v>
      </c>
      <c r="U1058" s="3">
        <v>-483.64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30569.75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2818.2370000000001</v>
      </c>
      <c r="AK1058" s="3">
        <v>11516.07</v>
      </c>
      <c r="AL1058" s="3">
        <v>8640.3610000000008</v>
      </c>
      <c r="AM1058" s="3">
        <v>11590.63</v>
      </c>
      <c r="AN1058" s="1">
        <v>10</v>
      </c>
    </row>
    <row r="1059" spans="1:40" x14ac:dyDescent="0.25">
      <c r="A1059" s="2">
        <v>30552</v>
      </c>
      <c r="B1059" s="3">
        <v>10302.23</v>
      </c>
      <c r="C1059" s="3">
        <v>0</v>
      </c>
      <c r="D1059" s="3">
        <v>0</v>
      </c>
      <c r="E1059" s="3">
        <v>6807.8760000000002</v>
      </c>
      <c r="F1059" s="3">
        <v>0</v>
      </c>
      <c r="G1059" s="3">
        <v>-3494.3809999999999</v>
      </c>
      <c r="H1059" s="3">
        <v>0</v>
      </c>
      <c r="I1059" s="3">
        <v>272545.2</v>
      </c>
      <c r="J1059" s="3">
        <v>0</v>
      </c>
      <c r="K1059" s="3">
        <v>0</v>
      </c>
      <c r="L1059" s="3">
        <v>1263102</v>
      </c>
      <c r="M1059" s="3">
        <v>77071.95</v>
      </c>
      <c r="N1059" s="3">
        <v>9863444</v>
      </c>
      <c r="O1059" s="3">
        <v>153958600</v>
      </c>
      <c r="P1059" s="3">
        <v>90.483500000000006</v>
      </c>
      <c r="Q1059" s="3">
        <v>0</v>
      </c>
      <c r="R1059" s="3">
        <v>0</v>
      </c>
      <c r="S1059" s="3">
        <v>0</v>
      </c>
      <c r="T1059" s="3">
        <v>-717.7405</v>
      </c>
      <c r="U1059" s="3">
        <v>-482.99209999999999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70734.48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2679.88</v>
      </c>
      <c r="AK1059" s="3">
        <v>11404.67</v>
      </c>
      <c r="AL1059" s="3">
        <v>8596.8459999999995</v>
      </c>
      <c r="AM1059" s="3">
        <v>13953.45</v>
      </c>
      <c r="AN1059" s="1">
        <v>10</v>
      </c>
    </row>
    <row r="1060" spans="1:40" x14ac:dyDescent="0.25">
      <c r="A1060" s="2">
        <v>30553</v>
      </c>
      <c r="B1060" s="3">
        <v>8974.7309999999998</v>
      </c>
      <c r="C1060" s="3">
        <v>0</v>
      </c>
      <c r="D1060" s="3">
        <v>0</v>
      </c>
      <c r="E1060" s="3">
        <v>5379.1180000000004</v>
      </c>
      <c r="F1060" s="3">
        <v>0</v>
      </c>
      <c r="G1060" s="3">
        <v>-3595.6350000000002</v>
      </c>
      <c r="H1060" s="3">
        <v>0</v>
      </c>
      <c r="I1060" s="3">
        <v>259400.7</v>
      </c>
      <c r="J1060" s="3">
        <v>0</v>
      </c>
      <c r="K1060" s="3">
        <v>0</v>
      </c>
      <c r="L1060" s="3">
        <v>1223382</v>
      </c>
      <c r="M1060" s="3">
        <v>64126.99</v>
      </c>
      <c r="N1060" s="3">
        <v>9857032</v>
      </c>
      <c r="O1060" s="3">
        <v>153951000</v>
      </c>
      <c r="P1060" s="3">
        <v>90.501959999999997</v>
      </c>
      <c r="Q1060" s="3">
        <v>0</v>
      </c>
      <c r="R1060" s="3">
        <v>0</v>
      </c>
      <c r="S1060" s="3">
        <v>0</v>
      </c>
      <c r="T1060" s="3">
        <v>-717.4701</v>
      </c>
      <c r="U1060" s="3">
        <v>-482.36369999999999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69658.91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2088.83</v>
      </c>
      <c r="AK1060" s="3">
        <v>11316.37</v>
      </c>
      <c r="AL1060" s="3">
        <v>8502.4969999999994</v>
      </c>
      <c r="AM1060" s="3">
        <v>13144.5</v>
      </c>
      <c r="AN1060" s="1">
        <v>10</v>
      </c>
    </row>
    <row r="1061" spans="1:40" x14ac:dyDescent="0.25">
      <c r="A1061" s="2">
        <v>30554</v>
      </c>
      <c r="B1061" s="3">
        <v>8891.3690000000006</v>
      </c>
      <c r="C1061" s="3">
        <v>0</v>
      </c>
      <c r="D1061" s="3">
        <v>0</v>
      </c>
      <c r="E1061" s="3">
        <v>5341.9059999999999</v>
      </c>
      <c r="F1061" s="3">
        <v>0</v>
      </c>
      <c r="G1061" s="3">
        <v>-3549.4690000000001</v>
      </c>
      <c r="H1061" s="3">
        <v>0</v>
      </c>
      <c r="I1061" s="3">
        <v>242583.8</v>
      </c>
      <c r="J1061" s="3">
        <v>0</v>
      </c>
      <c r="K1061" s="3">
        <v>0</v>
      </c>
      <c r="L1061" s="3">
        <v>1171561</v>
      </c>
      <c r="M1061" s="3">
        <v>53386.45</v>
      </c>
      <c r="N1061" s="3">
        <v>9850381</v>
      </c>
      <c r="O1061" s="3">
        <v>153943400</v>
      </c>
      <c r="P1061" s="3">
        <v>90.514560000000003</v>
      </c>
      <c r="Q1061" s="3">
        <v>0</v>
      </c>
      <c r="R1061" s="3">
        <v>0</v>
      </c>
      <c r="S1061" s="3">
        <v>0</v>
      </c>
      <c r="T1061" s="3">
        <v>-717.28340000000003</v>
      </c>
      <c r="U1061" s="3">
        <v>-481.75729999999999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83567.87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1743.9469999999999</v>
      </c>
      <c r="AK1061" s="3">
        <v>11274.9</v>
      </c>
      <c r="AL1061" s="3">
        <v>8397.2039999999997</v>
      </c>
      <c r="AM1061" s="3">
        <v>16816.96</v>
      </c>
      <c r="AN1061" s="1">
        <v>10</v>
      </c>
    </row>
    <row r="1062" spans="1:40" x14ac:dyDescent="0.25">
      <c r="A1062" s="2">
        <v>30555</v>
      </c>
      <c r="B1062" s="3">
        <v>8259.8770000000004</v>
      </c>
      <c r="C1062" s="3">
        <v>0</v>
      </c>
      <c r="D1062" s="3">
        <v>0</v>
      </c>
      <c r="E1062" s="3">
        <v>4638.5529999999999</v>
      </c>
      <c r="F1062" s="3">
        <v>0</v>
      </c>
      <c r="G1062" s="3">
        <v>-3621.3319999999999</v>
      </c>
      <c r="H1062" s="3">
        <v>0</v>
      </c>
      <c r="I1062" s="3">
        <v>225512.2</v>
      </c>
      <c r="J1062" s="3">
        <v>0</v>
      </c>
      <c r="K1062" s="3">
        <v>0</v>
      </c>
      <c r="L1062" s="3">
        <v>1119091</v>
      </c>
      <c r="M1062" s="3">
        <v>42240.25</v>
      </c>
      <c r="N1062" s="3">
        <v>9843499</v>
      </c>
      <c r="O1062" s="3">
        <v>153935600</v>
      </c>
      <c r="P1062" s="3">
        <v>90.52525</v>
      </c>
      <c r="Q1062" s="3">
        <v>0</v>
      </c>
      <c r="R1062" s="3">
        <v>0</v>
      </c>
      <c r="S1062" s="3">
        <v>0</v>
      </c>
      <c r="T1062" s="3">
        <v>-717.11040000000003</v>
      </c>
      <c r="U1062" s="3">
        <v>-481.17039999999997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85877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1393.1769999999999</v>
      </c>
      <c r="AK1062" s="3">
        <v>11221.5</v>
      </c>
      <c r="AL1062" s="3">
        <v>8278.366</v>
      </c>
      <c r="AM1062" s="3">
        <v>17071.57</v>
      </c>
      <c r="AN1062" s="1">
        <v>10</v>
      </c>
    </row>
    <row r="1063" spans="1:40" x14ac:dyDescent="0.25">
      <c r="A1063" s="2">
        <v>30556</v>
      </c>
      <c r="B1063" s="3">
        <v>6687.4709999999995</v>
      </c>
      <c r="C1063" s="3">
        <v>0</v>
      </c>
      <c r="D1063" s="3">
        <v>0</v>
      </c>
      <c r="E1063" s="3">
        <v>2878.5569999999998</v>
      </c>
      <c r="F1063" s="3">
        <v>0</v>
      </c>
      <c r="G1063" s="3">
        <v>-3808.9229999999998</v>
      </c>
      <c r="H1063" s="3">
        <v>0</v>
      </c>
      <c r="I1063" s="3">
        <v>212694.9</v>
      </c>
      <c r="J1063" s="3">
        <v>0</v>
      </c>
      <c r="K1063" s="3">
        <v>0</v>
      </c>
      <c r="L1063" s="3">
        <v>1072948</v>
      </c>
      <c r="M1063" s="3">
        <v>30998.31</v>
      </c>
      <c r="N1063" s="3">
        <v>9836271</v>
      </c>
      <c r="O1063" s="3">
        <v>153927600</v>
      </c>
      <c r="P1063" s="3">
        <v>90.536000000000001</v>
      </c>
      <c r="Q1063" s="3">
        <v>0</v>
      </c>
      <c r="R1063" s="3">
        <v>0</v>
      </c>
      <c r="S1063" s="3">
        <v>0</v>
      </c>
      <c r="T1063" s="3">
        <v>-716.87509999999997</v>
      </c>
      <c r="U1063" s="3">
        <v>-480.59989999999999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77559.02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930.03560000000004</v>
      </c>
      <c r="AK1063" s="3">
        <v>11165.21</v>
      </c>
      <c r="AL1063" s="3">
        <v>8159.8869999999997</v>
      </c>
      <c r="AM1063" s="3">
        <v>12817.29</v>
      </c>
      <c r="AN1063" s="1">
        <v>10</v>
      </c>
    </row>
    <row r="1064" spans="1:40" x14ac:dyDescent="0.25">
      <c r="A1064" s="2">
        <v>30557</v>
      </c>
      <c r="B1064" s="3">
        <v>6062.4579999999996</v>
      </c>
      <c r="C1064" s="3">
        <v>0</v>
      </c>
      <c r="D1064" s="3">
        <v>0</v>
      </c>
      <c r="E1064" s="3">
        <v>2271.6179999999999</v>
      </c>
      <c r="F1064" s="3">
        <v>0</v>
      </c>
      <c r="G1064" s="3">
        <v>-3790.85</v>
      </c>
      <c r="H1064" s="3">
        <v>0</v>
      </c>
      <c r="I1064" s="3">
        <v>199047.3</v>
      </c>
      <c r="J1064" s="3">
        <v>0</v>
      </c>
      <c r="K1064" s="3">
        <v>0</v>
      </c>
      <c r="L1064" s="3">
        <v>1021284</v>
      </c>
      <c r="M1064" s="3">
        <v>23783.37</v>
      </c>
      <c r="N1064" s="3">
        <v>9828936</v>
      </c>
      <c r="O1064" s="3">
        <v>153919500</v>
      </c>
      <c r="P1064" s="3">
        <v>90.548159999999996</v>
      </c>
      <c r="Q1064" s="3">
        <v>0</v>
      </c>
      <c r="R1064" s="3">
        <v>0</v>
      </c>
      <c r="S1064" s="3">
        <v>0</v>
      </c>
      <c r="T1064" s="3">
        <v>-716.66660000000002</v>
      </c>
      <c r="U1064" s="3">
        <v>-480.04730000000001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80694.86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688.08820000000003</v>
      </c>
      <c r="AK1064" s="3">
        <v>11128.09</v>
      </c>
      <c r="AL1064" s="3">
        <v>8026.1760000000004</v>
      </c>
      <c r="AM1064" s="3">
        <v>13647.63</v>
      </c>
      <c r="AN1064" s="1">
        <v>10</v>
      </c>
    </row>
    <row r="1065" spans="1:40" x14ac:dyDescent="0.25">
      <c r="A1065" s="2">
        <v>30558</v>
      </c>
      <c r="B1065" s="3">
        <v>5562.1310000000003</v>
      </c>
      <c r="C1065" s="3">
        <v>0</v>
      </c>
      <c r="D1065" s="3">
        <v>0</v>
      </c>
      <c r="E1065" s="3">
        <v>1776.828</v>
      </c>
      <c r="F1065" s="3">
        <v>0</v>
      </c>
      <c r="G1065" s="3">
        <v>-3785.335</v>
      </c>
      <c r="H1065" s="3">
        <v>0</v>
      </c>
      <c r="I1065" s="3">
        <v>185538.4</v>
      </c>
      <c r="J1065" s="3">
        <v>0</v>
      </c>
      <c r="K1065" s="3">
        <v>0</v>
      </c>
      <c r="L1065" s="3">
        <v>971488.7</v>
      </c>
      <c r="M1065" s="3">
        <v>18444.75</v>
      </c>
      <c r="N1065" s="3">
        <v>9821493</v>
      </c>
      <c r="O1065" s="3">
        <v>153911400</v>
      </c>
      <c r="P1065" s="3">
        <v>90.580340000000007</v>
      </c>
      <c r="Q1065" s="3">
        <v>0</v>
      </c>
      <c r="R1065" s="3">
        <v>0</v>
      </c>
      <c r="S1065" s="3">
        <v>0</v>
      </c>
      <c r="T1065" s="3">
        <v>-716.48350000000005</v>
      </c>
      <c r="U1065" s="3">
        <v>-479.51319999999998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77426.5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530.39210000000003</v>
      </c>
      <c r="AK1065" s="3">
        <v>11090.47</v>
      </c>
      <c r="AL1065" s="3">
        <v>7976.326</v>
      </c>
      <c r="AM1065" s="3">
        <v>13508.87</v>
      </c>
      <c r="AN1065" s="1">
        <v>10</v>
      </c>
    </row>
    <row r="1066" spans="1:40" x14ac:dyDescent="0.25">
      <c r="A1066" s="2">
        <v>30559</v>
      </c>
      <c r="B1066" s="3">
        <v>5247.8980000000001</v>
      </c>
      <c r="C1066" s="3">
        <v>0</v>
      </c>
      <c r="D1066" s="3">
        <v>0</v>
      </c>
      <c r="E1066" s="3">
        <v>1483.433</v>
      </c>
      <c r="F1066" s="3">
        <v>0</v>
      </c>
      <c r="G1066" s="3">
        <v>-3764.5120000000002</v>
      </c>
      <c r="H1066" s="3">
        <v>0</v>
      </c>
      <c r="I1066" s="3">
        <v>172311.4</v>
      </c>
      <c r="J1066" s="3">
        <v>0</v>
      </c>
      <c r="K1066" s="3">
        <v>0</v>
      </c>
      <c r="L1066" s="3">
        <v>924254.7</v>
      </c>
      <c r="M1066" s="3">
        <v>14749.81</v>
      </c>
      <c r="N1066" s="3">
        <v>9813980</v>
      </c>
      <c r="O1066" s="3">
        <v>153903400</v>
      </c>
      <c r="P1066" s="3">
        <v>90.626080000000002</v>
      </c>
      <c r="Q1066" s="3">
        <v>0</v>
      </c>
      <c r="R1066" s="3">
        <v>0</v>
      </c>
      <c r="S1066" s="3">
        <v>0</v>
      </c>
      <c r="T1066" s="3">
        <v>-716.33259999999996</v>
      </c>
      <c r="U1066" s="3">
        <v>-478.99700000000001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73312.62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420.55079999999998</v>
      </c>
      <c r="AK1066" s="3">
        <v>11060.63</v>
      </c>
      <c r="AL1066" s="3">
        <v>7936.4350000000004</v>
      </c>
      <c r="AM1066" s="3">
        <v>13227.08</v>
      </c>
      <c r="AN1066" s="1">
        <v>10</v>
      </c>
    </row>
    <row r="1067" spans="1:40" x14ac:dyDescent="0.25">
      <c r="A1067" s="2">
        <v>30560</v>
      </c>
      <c r="B1067" s="3">
        <v>7302.8909999999996</v>
      </c>
      <c r="C1067" s="3">
        <v>50.402850000000001</v>
      </c>
      <c r="D1067" s="3">
        <v>0</v>
      </c>
      <c r="E1067" s="3">
        <v>4389.9880000000003</v>
      </c>
      <c r="F1067" s="3">
        <v>0</v>
      </c>
      <c r="G1067" s="3">
        <v>-2862.4940000000001</v>
      </c>
      <c r="H1067" s="3">
        <v>34505.06</v>
      </c>
      <c r="I1067" s="3">
        <v>163395.79999999999</v>
      </c>
      <c r="J1067" s="3">
        <v>0</v>
      </c>
      <c r="K1067" s="3">
        <v>0</v>
      </c>
      <c r="L1067" s="3">
        <v>1034345</v>
      </c>
      <c r="M1067" s="3">
        <v>23435.59</v>
      </c>
      <c r="N1067" s="3">
        <v>9806541</v>
      </c>
      <c r="O1067" s="3">
        <v>153895900</v>
      </c>
      <c r="P1067" s="3">
        <v>90.615629999999996</v>
      </c>
      <c r="Q1067" s="3">
        <v>0</v>
      </c>
      <c r="R1067" s="3">
        <v>0</v>
      </c>
      <c r="S1067" s="3">
        <v>179951.1</v>
      </c>
      <c r="T1067" s="3">
        <v>-716.39940000000001</v>
      </c>
      <c r="U1067" s="3">
        <v>-478.50349999999997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41998.17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519.32989999999995</v>
      </c>
      <c r="AK1067" s="3">
        <v>11372.69</v>
      </c>
      <c r="AL1067" s="3">
        <v>7961.4440000000004</v>
      </c>
      <c r="AM1067" s="3">
        <v>154311.20000000001</v>
      </c>
      <c r="AN1067" s="1">
        <v>10</v>
      </c>
    </row>
    <row r="1068" spans="1:40" x14ac:dyDescent="0.25">
      <c r="A1068" s="2">
        <v>30561</v>
      </c>
      <c r="B1068" s="3">
        <v>5646.5119999999997</v>
      </c>
      <c r="C1068" s="3">
        <v>0</v>
      </c>
      <c r="D1068" s="3">
        <v>0</v>
      </c>
      <c r="E1068" s="3">
        <v>2139.0990000000002</v>
      </c>
      <c r="F1068" s="3">
        <v>0</v>
      </c>
      <c r="G1068" s="3">
        <v>-3507.4540000000002</v>
      </c>
      <c r="H1068" s="3">
        <v>0</v>
      </c>
      <c r="I1068" s="3">
        <v>156309.5</v>
      </c>
      <c r="J1068" s="3">
        <v>0</v>
      </c>
      <c r="K1068" s="3">
        <v>0</v>
      </c>
      <c r="L1068" s="3">
        <v>1020906</v>
      </c>
      <c r="M1068" s="3">
        <v>19999.84</v>
      </c>
      <c r="N1068" s="3">
        <v>9799099</v>
      </c>
      <c r="O1068" s="3">
        <v>153887900</v>
      </c>
      <c r="P1068" s="3">
        <v>90.656099999999995</v>
      </c>
      <c r="Q1068" s="3">
        <v>0</v>
      </c>
      <c r="R1068" s="3">
        <v>0</v>
      </c>
      <c r="S1068" s="3">
        <v>0</v>
      </c>
      <c r="T1068" s="3">
        <v>-716.29319999999996</v>
      </c>
      <c r="U1068" s="3">
        <v>-478.02170000000001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32507.82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499.62610000000001</v>
      </c>
      <c r="AK1068" s="3">
        <v>11185.03</v>
      </c>
      <c r="AL1068" s="3">
        <v>7944.8019999999997</v>
      </c>
      <c r="AM1068" s="3">
        <v>7086.2960000000003</v>
      </c>
      <c r="AN1068" s="1">
        <v>10</v>
      </c>
    </row>
    <row r="1069" spans="1:40" x14ac:dyDescent="0.25">
      <c r="A1069" s="2">
        <v>30562</v>
      </c>
      <c r="B1069" s="3">
        <v>5426.9080000000004</v>
      </c>
      <c r="C1069" s="3">
        <v>0</v>
      </c>
      <c r="D1069" s="3">
        <v>0</v>
      </c>
      <c r="E1069" s="3">
        <v>1875.598</v>
      </c>
      <c r="F1069" s="3">
        <v>0</v>
      </c>
      <c r="G1069" s="3">
        <v>-3551.3560000000002</v>
      </c>
      <c r="H1069" s="3">
        <v>0</v>
      </c>
      <c r="I1069" s="3">
        <v>148268.20000000001</v>
      </c>
      <c r="J1069" s="3">
        <v>0</v>
      </c>
      <c r="K1069" s="3">
        <v>0</v>
      </c>
      <c r="L1069" s="3">
        <v>976639.9</v>
      </c>
      <c r="M1069" s="3">
        <v>18388.939999999999</v>
      </c>
      <c r="N1069" s="3">
        <v>9791696</v>
      </c>
      <c r="O1069" s="3">
        <v>153880000</v>
      </c>
      <c r="P1069" s="3">
        <v>90.701130000000006</v>
      </c>
      <c r="Q1069" s="3">
        <v>0</v>
      </c>
      <c r="R1069" s="3">
        <v>0</v>
      </c>
      <c r="S1069" s="3">
        <v>0</v>
      </c>
      <c r="T1069" s="3">
        <v>-716.19539999999995</v>
      </c>
      <c r="U1069" s="3">
        <v>-477.55430000000001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62656.5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505.29199999999997</v>
      </c>
      <c r="AK1069" s="3">
        <v>11119.45</v>
      </c>
      <c r="AL1069" s="3">
        <v>7911.808</v>
      </c>
      <c r="AM1069" s="3">
        <v>8041.2439999999997</v>
      </c>
      <c r="AN1069" s="1">
        <v>10</v>
      </c>
    </row>
    <row r="1070" spans="1:40" x14ac:dyDescent="0.25">
      <c r="A1070" s="2">
        <v>30563</v>
      </c>
      <c r="B1070" s="3">
        <v>5111.4949999999999</v>
      </c>
      <c r="C1070" s="3">
        <v>0</v>
      </c>
      <c r="D1070" s="3">
        <v>0</v>
      </c>
      <c r="E1070" s="3">
        <v>1489.3710000000001</v>
      </c>
      <c r="F1070" s="3">
        <v>0</v>
      </c>
      <c r="G1070" s="3">
        <v>-3622.1790000000001</v>
      </c>
      <c r="H1070" s="3">
        <v>0</v>
      </c>
      <c r="I1070" s="3">
        <v>140084.6</v>
      </c>
      <c r="J1070" s="3">
        <v>0</v>
      </c>
      <c r="K1070" s="3">
        <v>0</v>
      </c>
      <c r="L1070" s="3">
        <v>931493.1</v>
      </c>
      <c r="M1070" s="3">
        <v>15363.06</v>
      </c>
      <c r="N1070" s="3">
        <v>9784230</v>
      </c>
      <c r="O1070" s="3">
        <v>153872000</v>
      </c>
      <c r="P1070" s="3">
        <v>90.757660000000001</v>
      </c>
      <c r="Q1070" s="3">
        <v>0</v>
      </c>
      <c r="R1070" s="3">
        <v>0</v>
      </c>
      <c r="S1070" s="3">
        <v>0</v>
      </c>
      <c r="T1070" s="3">
        <v>-716.09699999999998</v>
      </c>
      <c r="U1070" s="3">
        <v>-477.10109999999997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65516.28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426.9402</v>
      </c>
      <c r="AK1070" s="3">
        <v>11076.28</v>
      </c>
      <c r="AL1070" s="3">
        <v>7896.2070000000003</v>
      </c>
      <c r="AM1070" s="3">
        <v>8183.634</v>
      </c>
      <c r="AN1070" s="1">
        <v>10</v>
      </c>
    </row>
    <row r="1071" spans="1:40" x14ac:dyDescent="0.25">
      <c r="A1071" s="2">
        <v>30564</v>
      </c>
      <c r="B1071" s="3">
        <v>4893.2690000000002</v>
      </c>
      <c r="C1071" s="3">
        <v>0</v>
      </c>
      <c r="D1071" s="3">
        <v>0</v>
      </c>
      <c r="E1071" s="3">
        <v>1245.816</v>
      </c>
      <c r="F1071" s="3">
        <v>0</v>
      </c>
      <c r="G1071" s="3">
        <v>-3647.5189999999998</v>
      </c>
      <c r="H1071" s="3">
        <v>0</v>
      </c>
      <c r="I1071" s="3">
        <v>130846.2</v>
      </c>
      <c r="J1071" s="3">
        <v>0</v>
      </c>
      <c r="K1071" s="3">
        <v>0</v>
      </c>
      <c r="L1071" s="3">
        <v>876621.8</v>
      </c>
      <c r="M1071" s="3">
        <v>12723.89</v>
      </c>
      <c r="N1071" s="3">
        <v>9776724</v>
      </c>
      <c r="O1071" s="3">
        <v>153864000</v>
      </c>
      <c r="P1071" s="3">
        <v>90.82517</v>
      </c>
      <c r="Q1071" s="3">
        <v>0</v>
      </c>
      <c r="R1071" s="3">
        <v>0</v>
      </c>
      <c r="S1071" s="3">
        <v>0</v>
      </c>
      <c r="T1071" s="3">
        <v>-716.00620000000004</v>
      </c>
      <c r="U1071" s="3">
        <v>-476.6619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76176.25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361.23059999999998</v>
      </c>
      <c r="AK1071" s="3">
        <v>11034.44</v>
      </c>
      <c r="AL1071" s="3">
        <v>7870.34</v>
      </c>
      <c r="AM1071" s="3">
        <v>9238.4060000000009</v>
      </c>
      <c r="AN1071" s="1">
        <v>10</v>
      </c>
    </row>
    <row r="1072" spans="1:40" x14ac:dyDescent="0.25">
      <c r="A1072" s="2">
        <v>30565</v>
      </c>
      <c r="B1072" s="3">
        <v>4668.5209999999997</v>
      </c>
      <c r="C1072" s="3">
        <v>0</v>
      </c>
      <c r="D1072" s="3">
        <v>0</v>
      </c>
      <c r="E1072" s="3">
        <v>1000.018</v>
      </c>
      <c r="F1072" s="3">
        <v>0</v>
      </c>
      <c r="G1072" s="3">
        <v>-3668.5729999999999</v>
      </c>
      <c r="H1072" s="3">
        <v>0</v>
      </c>
      <c r="I1072" s="3">
        <v>121629.2</v>
      </c>
      <c r="J1072" s="3">
        <v>0</v>
      </c>
      <c r="K1072" s="3">
        <v>0</v>
      </c>
      <c r="L1072" s="3">
        <v>821363.8</v>
      </c>
      <c r="M1072" s="3">
        <v>10071.52</v>
      </c>
      <c r="N1072" s="3">
        <v>9769240</v>
      </c>
      <c r="O1072" s="3">
        <v>153855900</v>
      </c>
      <c r="P1072" s="3">
        <v>90.897599999999997</v>
      </c>
      <c r="Q1072" s="3">
        <v>0</v>
      </c>
      <c r="R1072" s="3">
        <v>0</v>
      </c>
      <c r="S1072" s="3">
        <v>0</v>
      </c>
      <c r="T1072" s="3">
        <v>-715.91909999999996</v>
      </c>
      <c r="U1072" s="3">
        <v>-480.06319999999999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76849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278.11430000000001</v>
      </c>
      <c r="AK1072" s="3">
        <v>10999.83</v>
      </c>
      <c r="AL1072" s="3">
        <v>7764.6729999999998</v>
      </c>
      <c r="AM1072" s="3">
        <v>9216.9590000000007</v>
      </c>
      <c r="AN1072" s="1">
        <v>10</v>
      </c>
    </row>
    <row r="1073" spans="1:40" x14ac:dyDescent="0.25">
      <c r="A1073" s="2">
        <v>30566</v>
      </c>
      <c r="B1073" s="3">
        <v>4460.0349999999999</v>
      </c>
      <c r="C1073" s="3">
        <v>0</v>
      </c>
      <c r="D1073" s="3">
        <v>0</v>
      </c>
      <c r="E1073" s="3">
        <v>772.53390000000002</v>
      </c>
      <c r="F1073" s="3">
        <v>0</v>
      </c>
      <c r="G1073" s="3">
        <v>-3687.5830000000001</v>
      </c>
      <c r="H1073" s="3">
        <v>0</v>
      </c>
      <c r="I1073" s="3">
        <v>113787.8</v>
      </c>
      <c r="J1073" s="3">
        <v>0</v>
      </c>
      <c r="K1073" s="3">
        <v>0</v>
      </c>
      <c r="L1073" s="3">
        <v>782259.1</v>
      </c>
      <c r="M1073" s="3">
        <v>7528.5209999999997</v>
      </c>
      <c r="N1073" s="3">
        <v>9761767</v>
      </c>
      <c r="O1073" s="3">
        <v>153847700</v>
      </c>
      <c r="P1073" s="3">
        <v>90.979110000000006</v>
      </c>
      <c r="Q1073" s="3">
        <v>0</v>
      </c>
      <c r="R1073" s="3">
        <v>0</v>
      </c>
      <c r="S1073" s="3">
        <v>0</v>
      </c>
      <c r="T1073" s="3">
        <v>-715.8356</v>
      </c>
      <c r="U1073" s="3">
        <v>-475.8202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59477.279999999999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207.1908</v>
      </c>
      <c r="AK1073" s="3">
        <v>10967.93</v>
      </c>
      <c r="AL1073" s="3">
        <v>7684.0469999999996</v>
      </c>
      <c r="AM1073" s="3">
        <v>7841.3980000000001</v>
      </c>
      <c r="AN1073" s="1">
        <v>10</v>
      </c>
    </row>
    <row r="1074" spans="1:40" x14ac:dyDescent="0.25">
      <c r="A1074" s="2">
        <v>30567</v>
      </c>
      <c r="B1074" s="3">
        <v>4343.3959999999997</v>
      </c>
      <c r="C1074" s="3">
        <v>0</v>
      </c>
      <c r="D1074" s="3">
        <v>0</v>
      </c>
      <c r="E1074" s="3">
        <v>668.88509999999997</v>
      </c>
      <c r="F1074" s="3">
        <v>0</v>
      </c>
      <c r="G1074" s="3">
        <v>-3674.59</v>
      </c>
      <c r="H1074" s="3">
        <v>0</v>
      </c>
      <c r="I1074" s="3">
        <v>105360.9</v>
      </c>
      <c r="J1074" s="3">
        <v>0</v>
      </c>
      <c r="K1074" s="3">
        <v>0</v>
      </c>
      <c r="L1074" s="3">
        <v>745787.3</v>
      </c>
      <c r="M1074" s="3">
        <v>6150.7510000000002</v>
      </c>
      <c r="N1074" s="3">
        <v>9754323</v>
      </c>
      <c r="O1074" s="3">
        <v>153839500</v>
      </c>
      <c r="P1074" s="3">
        <v>91.059370000000001</v>
      </c>
      <c r="Q1074" s="3">
        <v>0</v>
      </c>
      <c r="R1074" s="3">
        <v>0</v>
      </c>
      <c r="S1074" s="3">
        <v>0</v>
      </c>
      <c r="T1074" s="3">
        <v>-715.76260000000002</v>
      </c>
      <c r="U1074" s="3">
        <v>-478.97719999999998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56390.51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162.2285</v>
      </c>
      <c r="AK1074" s="3">
        <v>10945.15</v>
      </c>
      <c r="AL1074" s="3">
        <v>7608.7449999999999</v>
      </c>
      <c r="AM1074" s="3">
        <v>8426.9060000000009</v>
      </c>
      <c r="AN1074" s="1">
        <v>10</v>
      </c>
    </row>
    <row r="1075" spans="1:40" x14ac:dyDescent="0.25">
      <c r="A1075" s="2">
        <v>30568</v>
      </c>
      <c r="B1075" s="3">
        <v>4144.933</v>
      </c>
      <c r="C1075" s="3">
        <v>0</v>
      </c>
      <c r="D1075" s="3">
        <v>0</v>
      </c>
      <c r="E1075" s="3">
        <v>471.68979999999999</v>
      </c>
      <c r="F1075" s="3">
        <v>0</v>
      </c>
      <c r="G1075" s="3">
        <v>-3673.3339999999998</v>
      </c>
      <c r="H1075" s="3">
        <v>0</v>
      </c>
      <c r="I1075" s="3">
        <v>100371.3</v>
      </c>
      <c r="J1075" s="3">
        <v>0</v>
      </c>
      <c r="K1075" s="3">
        <v>0</v>
      </c>
      <c r="L1075" s="3">
        <v>724136.2</v>
      </c>
      <c r="M1075" s="3">
        <v>4596.8310000000001</v>
      </c>
      <c r="N1075" s="3">
        <v>9746934</v>
      </c>
      <c r="O1075" s="3">
        <v>153830800</v>
      </c>
      <c r="P1075" s="3">
        <v>91.151049999999998</v>
      </c>
      <c r="Q1075" s="3">
        <v>0</v>
      </c>
      <c r="R1075" s="3">
        <v>0</v>
      </c>
      <c r="S1075" s="3">
        <v>0</v>
      </c>
      <c r="T1075" s="3">
        <v>-715.68849999999998</v>
      </c>
      <c r="U1075" s="3">
        <v>-935.67240000000004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38511.26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114.7388</v>
      </c>
      <c r="AK1075" s="3">
        <v>10903.05</v>
      </c>
      <c r="AL1075" s="3">
        <v>7507.2030000000004</v>
      </c>
      <c r="AM1075" s="3">
        <v>4989.63</v>
      </c>
      <c r="AN1075" s="1">
        <v>10</v>
      </c>
    </row>
    <row r="1076" spans="1:40" x14ac:dyDescent="0.25">
      <c r="A1076" s="2">
        <v>30569</v>
      </c>
      <c r="B1076" s="3">
        <v>4072.59</v>
      </c>
      <c r="C1076" s="3">
        <v>0</v>
      </c>
      <c r="D1076" s="3">
        <v>0</v>
      </c>
      <c r="E1076" s="3">
        <v>429.22969999999998</v>
      </c>
      <c r="F1076" s="3">
        <v>0</v>
      </c>
      <c r="G1076" s="3">
        <v>-3643.4490000000001</v>
      </c>
      <c r="H1076" s="3">
        <v>0</v>
      </c>
      <c r="I1076" s="3">
        <v>94421.23</v>
      </c>
      <c r="J1076" s="3">
        <v>0</v>
      </c>
      <c r="K1076" s="3">
        <v>0</v>
      </c>
      <c r="L1076" s="3">
        <v>694065.4</v>
      </c>
      <c r="M1076" s="3">
        <v>3887.895</v>
      </c>
      <c r="N1076" s="3">
        <v>9739606</v>
      </c>
      <c r="O1076" s="3">
        <v>153822100</v>
      </c>
      <c r="P1076" s="3">
        <v>91.239630000000005</v>
      </c>
      <c r="Q1076" s="3">
        <v>0</v>
      </c>
      <c r="R1076" s="3">
        <v>0</v>
      </c>
      <c r="S1076" s="3">
        <v>0</v>
      </c>
      <c r="T1076" s="3">
        <v>-715.62540000000001</v>
      </c>
      <c r="U1076" s="3">
        <v>-917.71379999999999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47076.93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101.6073</v>
      </c>
      <c r="AK1076" s="3">
        <v>10877.93</v>
      </c>
      <c r="AL1076" s="3">
        <v>7433.5780000000004</v>
      </c>
      <c r="AM1076" s="3">
        <v>5950.076</v>
      </c>
      <c r="AN1076" s="1">
        <v>10</v>
      </c>
    </row>
    <row r="1077" spans="1:40" x14ac:dyDescent="0.25">
      <c r="A1077" s="2">
        <v>30570</v>
      </c>
      <c r="B1077" s="3">
        <v>3988.12</v>
      </c>
      <c r="C1077" s="3">
        <v>0</v>
      </c>
      <c r="D1077" s="3">
        <v>0</v>
      </c>
      <c r="E1077" s="3">
        <v>358.99919999999997</v>
      </c>
      <c r="F1077" s="3">
        <v>0</v>
      </c>
      <c r="G1077" s="3">
        <v>-3629.2089999999998</v>
      </c>
      <c r="H1077" s="3">
        <v>0</v>
      </c>
      <c r="I1077" s="3">
        <v>88436.88</v>
      </c>
      <c r="J1077" s="3">
        <v>0</v>
      </c>
      <c r="K1077" s="3">
        <v>0</v>
      </c>
      <c r="L1077" s="3">
        <v>662172.69999999995</v>
      </c>
      <c r="M1077" s="3">
        <v>3249.357</v>
      </c>
      <c r="N1077" s="3">
        <v>9732375</v>
      </c>
      <c r="O1077" s="3">
        <v>153813300</v>
      </c>
      <c r="P1077" s="3">
        <v>91.327740000000006</v>
      </c>
      <c r="Q1077" s="3">
        <v>0</v>
      </c>
      <c r="R1077" s="3">
        <v>0</v>
      </c>
      <c r="S1077" s="3">
        <v>0</v>
      </c>
      <c r="T1077" s="3">
        <v>-715.56820000000005</v>
      </c>
      <c r="U1077" s="3">
        <v>-912.31809999999996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48922.54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91.462490000000003</v>
      </c>
      <c r="AK1077" s="3">
        <v>10857.41</v>
      </c>
      <c r="AL1077" s="3">
        <v>7325.5029999999997</v>
      </c>
      <c r="AM1077" s="3">
        <v>5984.3419999999996</v>
      </c>
      <c r="AN1077" s="1">
        <v>10</v>
      </c>
    </row>
    <row r="1078" spans="1:40" x14ac:dyDescent="0.25">
      <c r="A1078" s="2">
        <v>30571</v>
      </c>
      <c r="B1078" s="3">
        <v>3937.614</v>
      </c>
      <c r="C1078" s="3">
        <v>0</v>
      </c>
      <c r="D1078" s="3">
        <v>0</v>
      </c>
      <c r="E1078" s="3">
        <v>327.53050000000002</v>
      </c>
      <c r="F1078" s="3">
        <v>0</v>
      </c>
      <c r="G1078" s="3">
        <v>-3610.1689999999999</v>
      </c>
      <c r="H1078" s="3">
        <v>0</v>
      </c>
      <c r="I1078" s="3">
        <v>81919.570000000007</v>
      </c>
      <c r="J1078" s="3">
        <v>0</v>
      </c>
      <c r="K1078" s="3">
        <v>0</v>
      </c>
      <c r="L1078" s="3">
        <v>626881.69999999995</v>
      </c>
      <c r="M1078" s="3">
        <v>2932.6390000000001</v>
      </c>
      <c r="N1078" s="3">
        <v>9725251</v>
      </c>
      <c r="O1078" s="3">
        <v>153804400</v>
      </c>
      <c r="P1078" s="3">
        <v>91.413989999999998</v>
      </c>
      <c r="Q1078" s="3">
        <v>0</v>
      </c>
      <c r="R1078" s="3">
        <v>0</v>
      </c>
      <c r="S1078" s="3">
        <v>0</v>
      </c>
      <c r="T1078" s="3">
        <v>-715.51790000000005</v>
      </c>
      <c r="U1078" s="3">
        <v>-908.51229999999998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52550.61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87.066130000000001</v>
      </c>
      <c r="AK1078" s="3">
        <v>10840.12</v>
      </c>
      <c r="AL1078" s="3">
        <v>7214.3670000000002</v>
      </c>
      <c r="AM1078" s="3">
        <v>6517.3180000000002</v>
      </c>
      <c r="AN1078" s="1">
        <v>10</v>
      </c>
    </row>
    <row r="1079" spans="1:40" x14ac:dyDescent="0.25">
      <c r="A1079" s="2">
        <v>30572</v>
      </c>
      <c r="B1079" s="3">
        <v>3897.1709999999998</v>
      </c>
      <c r="C1079" s="3">
        <v>0</v>
      </c>
      <c r="D1079" s="3">
        <v>0</v>
      </c>
      <c r="E1079" s="3">
        <v>294.13690000000003</v>
      </c>
      <c r="F1079" s="3">
        <v>0</v>
      </c>
      <c r="G1079" s="3">
        <v>-3603.1179999999999</v>
      </c>
      <c r="H1079" s="3">
        <v>0</v>
      </c>
      <c r="I1079" s="3">
        <v>76035.98</v>
      </c>
      <c r="J1079" s="3">
        <v>0</v>
      </c>
      <c r="K1079" s="3">
        <v>0</v>
      </c>
      <c r="L1079" s="3">
        <v>596534.5</v>
      </c>
      <c r="M1079" s="3">
        <v>2612.7730000000001</v>
      </c>
      <c r="N1079" s="3">
        <v>9718135</v>
      </c>
      <c r="O1079" s="3">
        <v>153795600</v>
      </c>
      <c r="P1079" s="3">
        <v>91.499300000000005</v>
      </c>
      <c r="Q1079" s="3">
        <v>0</v>
      </c>
      <c r="R1079" s="3">
        <v>0</v>
      </c>
      <c r="S1079" s="3">
        <v>0</v>
      </c>
      <c r="T1079" s="3">
        <v>-715.47280000000001</v>
      </c>
      <c r="U1079" s="3">
        <v>-905.08519999999999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47010.58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69.994110000000006</v>
      </c>
      <c r="AK1079" s="3">
        <v>10824.04</v>
      </c>
      <c r="AL1079" s="3">
        <v>7189.1779999999999</v>
      </c>
      <c r="AM1079" s="3">
        <v>5883.5910000000003</v>
      </c>
      <c r="AN1079" s="1">
        <v>10</v>
      </c>
    </row>
    <row r="1080" spans="1:40" x14ac:dyDescent="0.25">
      <c r="A1080" s="2">
        <v>30573</v>
      </c>
      <c r="B1080" s="3">
        <v>3855.6439999999998</v>
      </c>
      <c r="C1080" s="3">
        <v>0</v>
      </c>
      <c r="D1080" s="3">
        <v>0</v>
      </c>
      <c r="E1080" s="3">
        <v>249.38310000000001</v>
      </c>
      <c r="F1080" s="3">
        <v>0</v>
      </c>
      <c r="G1080" s="3">
        <v>-3606.3519999999999</v>
      </c>
      <c r="H1080" s="3">
        <v>0</v>
      </c>
      <c r="I1080" s="3">
        <v>71254.509999999995</v>
      </c>
      <c r="J1080" s="3">
        <v>0</v>
      </c>
      <c r="K1080" s="3">
        <v>0</v>
      </c>
      <c r="L1080" s="3">
        <v>572475.69999999995</v>
      </c>
      <c r="M1080" s="3">
        <v>2248.4319999999998</v>
      </c>
      <c r="N1080" s="3">
        <v>9711015</v>
      </c>
      <c r="O1080" s="3">
        <v>153786700</v>
      </c>
      <c r="P1080" s="3">
        <v>91.589889999999997</v>
      </c>
      <c r="Q1080" s="3">
        <v>0</v>
      </c>
      <c r="R1080" s="3">
        <v>0</v>
      </c>
      <c r="S1080" s="3">
        <v>0</v>
      </c>
      <c r="T1080" s="3">
        <v>-715.43100000000004</v>
      </c>
      <c r="U1080" s="3">
        <v>-901.84879999999998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39704.050000000003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59.373330000000003</v>
      </c>
      <c r="AK1080" s="3">
        <v>10808.16</v>
      </c>
      <c r="AL1080" s="3">
        <v>7182.9359999999997</v>
      </c>
      <c r="AM1080" s="3">
        <v>4781.4650000000001</v>
      </c>
      <c r="AN1080" s="1">
        <v>10</v>
      </c>
    </row>
    <row r="1081" spans="1:40" x14ac:dyDescent="0.25">
      <c r="A1081" s="2">
        <v>30574</v>
      </c>
      <c r="B1081" s="3">
        <v>3823.2440000000001</v>
      </c>
      <c r="C1081" s="3">
        <v>0</v>
      </c>
      <c r="D1081" s="3">
        <v>0</v>
      </c>
      <c r="E1081" s="3">
        <v>217.04810000000001</v>
      </c>
      <c r="F1081" s="3">
        <v>0</v>
      </c>
      <c r="G1081" s="3">
        <v>-3606.2829999999999</v>
      </c>
      <c r="H1081" s="3">
        <v>0</v>
      </c>
      <c r="I1081" s="3">
        <v>67198.91</v>
      </c>
      <c r="J1081" s="3">
        <v>0</v>
      </c>
      <c r="K1081" s="3">
        <v>0</v>
      </c>
      <c r="L1081" s="3">
        <v>551359.69999999995</v>
      </c>
      <c r="M1081" s="3">
        <v>1902.203</v>
      </c>
      <c r="N1081" s="3">
        <v>9703876</v>
      </c>
      <c r="O1081" s="3">
        <v>153777900</v>
      </c>
      <c r="P1081" s="3">
        <v>91.679940000000002</v>
      </c>
      <c r="Q1081" s="3">
        <v>0</v>
      </c>
      <c r="R1081" s="3">
        <v>0</v>
      </c>
      <c r="S1081" s="3">
        <v>0</v>
      </c>
      <c r="T1081" s="3">
        <v>-715.41030000000001</v>
      </c>
      <c r="U1081" s="3">
        <v>-898.76130000000001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36039.699999999997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54.439</v>
      </c>
      <c r="AK1081" s="3">
        <v>10793.4</v>
      </c>
      <c r="AL1081" s="3">
        <v>7196.3410000000003</v>
      </c>
      <c r="AM1081" s="3">
        <v>4055.605</v>
      </c>
      <c r="AN1081" s="1">
        <v>10</v>
      </c>
    </row>
    <row r="1082" spans="1:40" x14ac:dyDescent="0.25">
      <c r="A1082" s="2">
        <v>30575</v>
      </c>
      <c r="B1082" s="3">
        <v>3851.3820000000001</v>
      </c>
      <c r="C1082" s="3">
        <v>0</v>
      </c>
      <c r="D1082" s="3">
        <v>0</v>
      </c>
      <c r="E1082" s="3">
        <v>204.83539999999999</v>
      </c>
      <c r="F1082" s="3">
        <v>0</v>
      </c>
      <c r="G1082" s="3">
        <v>-3647.761</v>
      </c>
      <c r="H1082" s="3">
        <v>0</v>
      </c>
      <c r="I1082" s="3">
        <v>63011.6</v>
      </c>
      <c r="J1082" s="3">
        <v>0</v>
      </c>
      <c r="K1082" s="3">
        <v>0</v>
      </c>
      <c r="L1082" s="3">
        <v>529905.1</v>
      </c>
      <c r="M1082" s="3">
        <v>1701.0440000000001</v>
      </c>
      <c r="N1082" s="3">
        <v>9696698</v>
      </c>
      <c r="O1082" s="3">
        <v>153769500</v>
      </c>
      <c r="P1082" s="3">
        <v>92.894390000000001</v>
      </c>
      <c r="Q1082" s="3">
        <v>0</v>
      </c>
      <c r="R1082" s="3">
        <v>0</v>
      </c>
      <c r="S1082" s="3">
        <v>0</v>
      </c>
      <c r="T1082" s="3">
        <v>-715.42190000000005</v>
      </c>
      <c r="U1082" s="3">
        <v>-428.69650000000001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36372.97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47.611339999999998</v>
      </c>
      <c r="AK1082" s="3">
        <v>10782.33</v>
      </c>
      <c r="AL1082" s="3">
        <v>7229.48</v>
      </c>
      <c r="AM1082" s="3">
        <v>4187.3069999999998</v>
      </c>
      <c r="AN1082" s="1">
        <v>12</v>
      </c>
    </row>
    <row r="1083" spans="1:40" x14ac:dyDescent="0.25">
      <c r="A1083" s="2">
        <v>30576</v>
      </c>
      <c r="B1083" s="3">
        <v>3874.21</v>
      </c>
      <c r="C1083" s="3">
        <v>0</v>
      </c>
      <c r="D1083" s="3">
        <v>0</v>
      </c>
      <c r="E1083" s="3">
        <v>198.53479999999999</v>
      </c>
      <c r="F1083" s="3">
        <v>0</v>
      </c>
      <c r="G1083" s="3">
        <v>-3677.4430000000002</v>
      </c>
      <c r="H1083" s="3">
        <v>0</v>
      </c>
      <c r="I1083" s="3">
        <v>58616.34</v>
      </c>
      <c r="J1083" s="3">
        <v>0</v>
      </c>
      <c r="K1083" s="3">
        <v>0</v>
      </c>
      <c r="L1083" s="3">
        <v>507745.3</v>
      </c>
      <c r="M1083" s="3">
        <v>1574.145</v>
      </c>
      <c r="N1083" s="3">
        <v>9689587</v>
      </c>
      <c r="O1083" s="3">
        <v>153761100</v>
      </c>
      <c r="P1083" s="3">
        <v>94.662660000000002</v>
      </c>
      <c r="Q1083" s="3">
        <v>0</v>
      </c>
      <c r="R1083" s="3">
        <v>0</v>
      </c>
      <c r="S1083" s="3">
        <v>0</v>
      </c>
      <c r="T1083" s="3">
        <v>-715.53089999999997</v>
      </c>
      <c r="U1083" s="3">
        <v>-427.25540000000001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37209.94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44.124200000000002</v>
      </c>
      <c r="AK1083" s="3">
        <v>10770.59</v>
      </c>
      <c r="AL1083" s="3">
        <v>7158.68</v>
      </c>
      <c r="AM1083" s="3">
        <v>4395.2560000000003</v>
      </c>
      <c r="AN1083" s="1">
        <v>10</v>
      </c>
    </row>
    <row r="1084" spans="1:40" x14ac:dyDescent="0.25">
      <c r="A1084" s="2">
        <v>30577</v>
      </c>
      <c r="B1084" s="3">
        <v>3868.2460000000001</v>
      </c>
      <c r="C1084" s="3">
        <v>0</v>
      </c>
      <c r="D1084" s="3">
        <v>0</v>
      </c>
      <c r="E1084" s="3">
        <v>162.8229</v>
      </c>
      <c r="F1084" s="3">
        <v>0</v>
      </c>
      <c r="G1084" s="3">
        <v>-3707.047</v>
      </c>
      <c r="H1084" s="3">
        <v>0</v>
      </c>
      <c r="I1084" s="3">
        <v>55290.62</v>
      </c>
      <c r="J1084" s="3">
        <v>0</v>
      </c>
      <c r="K1084" s="3">
        <v>0</v>
      </c>
      <c r="L1084" s="3">
        <v>493017.3</v>
      </c>
      <c r="M1084" s="3">
        <v>1256.175</v>
      </c>
      <c r="N1084" s="3">
        <v>9682462</v>
      </c>
      <c r="O1084" s="3">
        <v>153752700</v>
      </c>
      <c r="P1084" s="3">
        <v>96.287139999999994</v>
      </c>
      <c r="Q1084" s="3">
        <v>0</v>
      </c>
      <c r="R1084" s="3">
        <v>0</v>
      </c>
      <c r="S1084" s="3">
        <v>0</v>
      </c>
      <c r="T1084" s="3">
        <v>-715.6336</v>
      </c>
      <c r="U1084" s="3">
        <v>-425.26949999999999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28936.1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30.702290000000001</v>
      </c>
      <c r="AK1084" s="3">
        <v>10757.95</v>
      </c>
      <c r="AL1084" s="3">
        <v>7158.4620000000004</v>
      </c>
      <c r="AM1084" s="3">
        <v>3325.7190000000001</v>
      </c>
      <c r="AN1084" s="1">
        <v>10</v>
      </c>
    </row>
    <row r="1085" spans="1:40" x14ac:dyDescent="0.25">
      <c r="A1085" s="2">
        <v>30578</v>
      </c>
      <c r="B1085" s="3">
        <v>3868.0680000000002</v>
      </c>
      <c r="C1085" s="3">
        <v>0</v>
      </c>
      <c r="D1085" s="3">
        <v>0</v>
      </c>
      <c r="E1085" s="3">
        <v>151.32509999999999</v>
      </c>
      <c r="F1085" s="3">
        <v>0</v>
      </c>
      <c r="G1085" s="3">
        <v>-3718.1819999999998</v>
      </c>
      <c r="H1085" s="3">
        <v>0</v>
      </c>
      <c r="I1085" s="3">
        <v>51971.82</v>
      </c>
      <c r="J1085" s="3">
        <v>0</v>
      </c>
      <c r="K1085" s="3">
        <v>0</v>
      </c>
      <c r="L1085" s="3">
        <v>479135.2</v>
      </c>
      <c r="M1085" s="3">
        <v>1108.1659999999999</v>
      </c>
      <c r="N1085" s="3">
        <v>9675372</v>
      </c>
      <c r="O1085" s="3">
        <v>153744200</v>
      </c>
      <c r="P1085" s="3">
        <v>97.727890000000002</v>
      </c>
      <c r="Q1085" s="3">
        <v>0</v>
      </c>
      <c r="R1085" s="3">
        <v>0</v>
      </c>
      <c r="S1085" s="3">
        <v>0</v>
      </c>
      <c r="T1085" s="3">
        <v>-715.73320000000001</v>
      </c>
      <c r="U1085" s="3">
        <v>-423.1551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27919.08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23.78772</v>
      </c>
      <c r="AK1085" s="3">
        <v>10745.33</v>
      </c>
      <c r="AL1085" s="3">
        <v>7117.2830000000004</v>
      </c>
      <c r="AM1085" s="3">
        <v>3318.8090000000002</v>
      </c>
      <c r="AN1085" s="1">
        <v>10</v>
      </c>
    </row>
    <row r="1086" spans="1:40" x14ac:dyDescent="0.25">
      <c r="A1086" s="2">
        <v>30579</v>
      </c>
      <c r="B1086" s="3">
        <v>3834.971</v>
      </c>
      <c r="C1086" s="3">
        <v>0</v>
      </c>
      <c r="D1086" s="3">
        <v>0</v>
      </c>
      <c r="E1086" s="3">
        <v>85.750950000000003</v>
      </c>
      <c r="F1086" s="3">
        <v>0</v>
      </c>
      <c r="G1086" s="3">
        <v>-3751.11</v>
      </c>
      <c r="H1086" s="3">
        <v>0</v>
      </c>
      <c r="I1086" s="3">
        <v>51109.96</v>
      </c>
      <c r="J1086" s="3">
        <v>0</v>
      </c>
      <c r="K1086" s="3">
        <v>0</v>
      </c>
      <c r="L1086" s="3">
        <v>472992.4</v>
      </c>
      <c r="M1086" s="3">
        <v>708.31740000000002</v>
      </c>
      <c r="N1086" s="3">
        <v>9668334</v>
      </c>
      <c r="O1086" s="3">
        <v>153735600</v>
      </c>
      <c r="P1086" s="3">
        <v>99.619159999999994</v>
      </c>
      <c r="Q1086" s="3">
        <v>0</v>
      </c>
      <c r="R1086" s="3">
        <v>0</v>
      </c>
      <c r="S1086" s="3">
        <v>0</v>
      </c>
      <c r="T1086" s="3">
        <v>-715.82619999999997</v>
      </c>
      <c r="U1086" s="3">
        <v>-421.06569999999999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18034.78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15.579660000000001</v>
      </c>
      <c r="AK1086" s="3">
        <v>10731.57</v>
      </c>
      <c r="AL1086" s="3">
        <v>7057.45</v>
      </c>
      <c r="AM1086" s="3">
        <v>861.85170000000005</v>
      </c>
      <c r="AN1086" s="1">
        <v>10</v>
      </c>
    </row>
    <row r="1087" spans="1:40" x14ac:dyDescent="0.25">
      <c r="A1087" s="2">
        <v>30580</v>
      </c>
      <c r="B1087" s="3">
        <v>3829.8420000000001</v>
      </c>
      <c r="C1087" s="3">
        <v>0</v>
      </c>
      <c r="D1087" s="3">
        <v>0</v>
      </c>
      <c r="E1087" s="3">
        <v>81.870689999999996</v>
      </c>
      <c r="F1087" s="3">
        <v>0</v>
      </c>
      <c r="G1087" s="3">
        <v>-3749.8429999999998</v>
      </c>
      <c r="H1087" s="3">
        <v>0</v>
      </c>
      <c r="I1087" s="3">
        <v>49179.86</v>
      </c>
      <c r="J1087" s="3">
        <v>0</v>
      </c>
      <c r="K1087" s="3">
        <v>0</v>
      </c>
      <c r="L1087" s="3">
        <v>464615.9</v>
      </c>
      <c r="M1087" s="3">
        <v>595.72159999999997</v>
      </c>
      <c r="N1087" s="3">
        <v>9661333</v>
      </c>
      <c r="O1087" s="3">
        <v>153727000</v>
      </c>
      <c r="P1087" s="3">
        <v>101.4896</v>
      </c>
      <c r="Q1087" s="3">
        <v>0</v>
      </c>
      <c r="R1087" s="3">
        <v>0</v>
      </c>
      <c r="S1087" s="3">
        <v>0</v>
      </c>
      <c r="T1087" s="3">
        <v>-715.90930000000003</v>
      </c>
      <c r="U1087" s="3">
        <v>-419.04480000000001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21045.21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11.85636</v>
      </c>
      <c r="AK1087" s="3">
        <v>10719.71</v>
      </c>
      <c r="AL1087" s="3">
        <v>7016.2579999999998</v>
      </c>
      <c r="AM1087" s="3">
        <v>1930.1079999999999</v>
      </c>
      <c r="AN1087" s="1">
        <v>10</v>
      </c>
    </row>
    <row r="1088" spans="1:40" x14ac:dyDescent="0.25">
      <c r="A1088" s="2">
        <v>30581</v>
      </c>
      <c r="B1088" s="3">
        <v>7483.9859999999999</v>
      </c>
      <c r="C1088" s="3">
        <v>78.262219999999999</v>
      </c>
      <c r="D1088" s="3">
        <v>0</v>
      </c>
      <c r="E1088" s="3">
        <v>5099.6589999999997</v>
      </c>
      <c r="F1088" s="3">
        <v>0</v>
      </c>
      <c r="G1088" s="3">
        <v>-2313.1410000000001</v>
      </c>
      <c r="H1088" s="3">
        <v>34505.06</v>
      </c>
      <c r="I1088" s="3">
        <v>46767.17</v>
      </c>
      <c r="J1088" s="3">
        <v>0</v>
      </c>
      <c r="K1088" s="3">
        <v>0</v>
      </c>
      <c r="L1088" s="3">
        <v>686526.4</v>
      </c>
      <c r="M1088" s="3">
        <v>13354.47</v>
      </c>
      <c r="N1088" s="3">
        <v>9654365</v>
      </c>
      <c r="O1088" s="3">
        <v>153719500</v>
      </c>
      <c r="P1088" s="3">
        <v>108.5643</v>
      </c>
      <c r="Q1088" s="3">
        <v>0</v>
      </c>
      <c r="R1088" s="3">
        <v>0</v>
      </c>
      <c r="S1088" s="3">
        <v>297317.2</v>
      </c>
      <c r="T1088" s="3">
        <v>-716.30439999999999</v>
      </c>
      <c r="U1088" s="3">
        <v>-417.10700000000003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36463.47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48.803849999999997</v>
      </c>
      <c r="AK1088" s="3">
        <v>11134.74</v>
      </c>
      <c r="AL1088" s="3">
        <v>7020.5280000000002</v>
      </c>
      <c r="AM1088" s="3">
        <v>265146.5</v>
      </c>
      <c r="AN1088" s="1">
        <v>10</v>
      </c>
    </row>
    <row r="1089" spans="1:40" x14ac:dyDescent="0.25">
      <c r="A1089" s="2">
        <v>30582</v>
      </c>
      <c r="B1089" s="3">
        <v>8583.6970000000001</v>
      </c>
      <c r="C1089" s="3">
        <v>81.922079999999994</v>
      </c>
      <c r="D1089" s="3">
        <v>0</v>
      </c>
      <c r="E1089" s="3">
        <v>5978.4</v>
      </c>
      <c r="F1089" s="3">
        <v>0</v>
      </c>
      <c r="G1089" s="3">
        <v>-2522.7779999999998</v>
      </c>
      <c r="H1089" s="3">
        <v>34505.06</v>
      </c>
      <c r="I1089" s="3">
        <v>44680.72</v>
      </c>
      <c r="J1089" s="3">
        <v>0</v>
      </c>
      <c r="K1089" s="3">
        <v>0</v>
      </c>
      <c r="L1089" s="3">
        <v>889560.5</v>
      </c>
      <c r="M1089" s="3">
        <v>20434.189999999999</v>
      </c>
      <c r="N1089" s="3">
        <v>9647474</v>
      </c>
      <c r="O1089" s="3">
        <v>153711600</v>
      </c>
      <c r="P1089" s="3">
        <v>107.96810000000001</v>
      </c>
      <c r="Q1089" s="3">
        <v>0</v>
      </c>
      <c r="R1089" s="3">
        <v>0</v>
      </c>
      <c r="S1089" s="3">
        <v>222782.7</v>
      </c>
      <c r="T1089" s="3">
        <v>-716.65989999999999</v>
      </c>
      <c r="U1089" s="3">
        <v>-415.24590000000001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19789.39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92.847890000000007</v>
      </c>
      <c r="AK1089" s="3">
        <v>11187.2</v>
      </c>
      <c r="AL1089" s="3">
        <v>6986.6719999999996</v>
      </c>
      <c r="AM1089" s="3">
        <v>224787.20000000001</v>
      </c>
      <c r="AN1089" s="1">
        <v>10</v>
      </c>
    </row>
    <row r="1090" spans="1:40" x14ac:dyDescent="0.25">
      <c r="A1090" s="2">
        <v>30583</v>
      </c>
      <c r="B1090" s="3">
        <v>5399.8149999999996</v>
      </c>
      <c r="C1090" s="3">
        <v>0</v>
      </c>
      <c r="D1090" s="3">
        <v>0</v>
      </c>
      <c r="E1090" s="3">
        <v>2220.125</v>
      </c>
      <c r="F1090" s="3">
        <v>0</v>
      </c>
      <c r="G1090" s="3">
        <v>-3179.7570000000001</v>
      </c>
      <c r="H1090" s="3">
        <v>8010.6390000000001</v>
      </c>
      <c r="I1090" s="3">
        <v>44129.98</v>
      </c>
      <c r="J1090" s="3">
        <v>0</v>
      </c>
      <c r="K1090" s="3">
        <v>0</v>
      </c>
      <c r="L1090" s="3">
        <v>905175.5</v>
      </c>
      <c r="M1090" s="3">
        <v>14056.92</v>
      </c>
      <c r="N1090" s="3">
        <v>9640660</v>
      </c>
      <c r="O1090" s="3">
        <v>153703100</v>
      </c>
      <c r="P1090" s="3">
        <v>108.0335</v>
      </c>
      <c r="Q1090" s="3">
        <v>0</v>
      </c>
      <c r="R1090" s="3">
        <v>0</v>
      </c>
      <c r="S1090" s="3">
        <v>0</v>
      </c>
      <c r="T1090" s="3">
        <v>-716.66420000000005</v>
      </c>
      <c r="U1090" s="3">
        <v>-413.45490000000001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116.1524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90.144559999999998</v>
      </c>
      <c r="AK1090" s="3">
        <v>11113.35</v>
      </c>
      <c r="AL1090" s="3">
        <v>6907.915</v>
      </c>
      <c r="AM1090" s="3">
        <v>550.73820000000001</v>
      </c>
      <c r="AN1090" s="1">
        <v>10</v>
      </c>
    </row>
    <row r="1091" spans="1:40" x14ac:dyDescent="0.25">
      <c r="A1091" s="2">
        <v>30584</v>
      </c>
      <c r="B1091" s="3">
        <v>4876</v>
      </c>
      <c r="C1091" s="3">
        <v>0</v>
      </c>
      <c r="D1091" s="3">
        <v>0</v>
      </c>
      <c r="E1091" s="3">
        <v>1538.365</v>
      </c>
      <c r="F1091" s="3">
        <v>0</v>
      </c>
      <c r="G1091" s="3">
        <v>-3337.9349999999999</v>
      </c>
      <c r="H1091" s="3">
        <v>0</v>
      </c>
      <c r="I1091" s="3">
        <v>42967.76</v>
      </c>
      <c r="J1091" s="3">
        <v>0</v>
      </c>
      <c r="K1091" s="3">
        <v>0</v>
      </c>
      <c r="L1091" s="3">
        <v>895384.6</v>
      </c>
      <c r="M1091" s="3">
        <v>10153.81</v>
      </c>
      <c r="N1091" s="3">
        <v>9633848</v>
      </c>
      <c r="O1091" s="3">
        <v>153694500</v>
      </c>
      <c r="P1091" s="3">
        <v>108.3334</v>
      </c>
      <c r="Q1091" s="3">
        <v>0</v>
      </c>
      <c r="R1091" s="3">
        <v>0</v>
      </c>
      <c r="S1091" s="3">
        <v>0</v>
      </c>
      <c r="T1091" s="3">
        <v>-716.65170000000001</v>
      </c>
      <c r="U1091" s="3">
        <v>-411.7362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24223.439999999999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90.301990000000004</v>
      </c>
      <c r="AK1091" s="3">
        <v>10995.93</v>
      </c>
      <c r="AL1091" s="3">
        <v>6905.5789999999997</v>
      </c>
      <c r="AM1091" s="3">
        <v>1162.223</v>
      </c>
      <c r="AN1091" s="1">
        <v>10</v>
      </c>
    </row>
    <row r="1092" spans="1:40" x14ac:dyDescent="0.25">
      <c r="A1092" s="2">
        <v>30585</v>
      </c>
      <c r="B1092" s="3">
        <v>4561.067</v>
      </c>
      <c r="C1092" s="3">
        <v>0</v>
      </c>
      <c r="D1092" s="3">
        <v>0</v>
      </c>
      <c r="E1092" s="3">
        <v>1095.162</v>
      </c>
      <c r="F1092" s="3">
        <v>0</v>
      </c>
      <c r="G1092" s="3">
        <v>-3466.3670000000002</v>
      </c>
      <c r="H1092" s="3">
        <v>0</v>
      </c>
      <c r="I1092" s="3">
        <v>41456.76</v>
      </c>
      <c r="J1092" s="3">
        <v>0</v>
      </c>
      <c r="K1092" s="3">
        <v>0</v>
      </c>
      <c r="L1092" s="3">
        <v>860875.5</v>
      </c>
      <c r="M1092" s="3">
        <v>7696.4880000000003</v>
      </c>
      <c r="N1092" s="3">
        <v>9627053</v>
      </c>
      <c r="O1092" s="3">
        <v>153686000</v>
      </c>
      <c r="P1092" s="3">
        <v>108.79510000000001</v>
      </c>
      <c r="Q1092" s="3">
        <v>0</v>
      </c>
      <c r="R1092" s="3">
        <v>0</v>
      </c>
      <c r="S1092" s="3">
        <v>0</v>
      </c>
      <c r="T1092" s="3">
        <v>-716.64279999999997</v>
      </c>
      <c r="U1092" s="3">
        <v>-410.08609999999999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48171.37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91.456090000000003</v>
      </c>
      <c r="AK1092" s="3">
        <v>10880.5</v>
      </c>
      <c r="AL1092" s="3">
        <v>6890.0219999999999</v>
      </c>
      <c r="AM1092" s="3">
        <v>1510.9960000000001</v>
      </c>
      <c r="AN1092" s="1">
        <v>10</v>
      </c>
    </row>
    <row r="1093" spans="1:40" x14ac:dyDescent="0.25">
      <c r="A1093" s="2">
        <v>30586</v>
      </c>
      <c r="B1093" s="3">
        <v>4329.1949999999997</v>
      </c>
      <c r="C1093" s="3">
        <v>0</v>
      </c>
      <c r="D1093" s="3">
        <v>0</v>
      </c>
      <c r="E1093" s="3">
        <v>765.19489999999996</v>
      </c>
      <c r="F1093" s="3">
        <v>0</v>
      </c>
      <c r="G1093" s="3">
        <v>-3564.0140000000001</v>
      </c>
      <c r="H1093" s="3">
        <v>0</v>
      </c>
      <c r="I1093" s="3">
        <v>40561.360000000001</v>
      </c>
      <c r="J1093" s="3">
        <v>0</v>
      </c>
      <c r="K1093" s="3">
        <v>0</v>
      </c>
      <c r="L1093" s="3">
        <v>836032.2</v>
      </c>
      <c r="M1093" s="3">
        <v>5832.201</v>
      </c>
      <c r="N1093" s="3">
        <v>9620288</v>
      </c>
      <c r="O1093" s="3">
        <v>153677300</v>
      </c>
      <c r="P1093" s="3">
        <v>108.8091</v>
      </c>
      <c r="Q1093" s="3">
        <v>0</v>
      </c>
      <c r="R1093" s="3">
        <v>0</v>
      </c>
      <c r="S1093" s="3">
        <v>0</v>
      </c>
      <c r="T1093" s="3">
        <v>-716.64080000000001</v>
      </c>
      <c r="U1093" s="3">
        <v>-409.17070000000001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37556.050000000003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88.520759999999996</v>
      </c>
      <c r="AK1093" s="3">
        <v>10806.82</v>
      </c>
      <c r="AL1093" s="3">
        <v>6857.6419999999998</v>
      </c>
      <c r="AM1093" s="3">
        <v>895.40009999999995</v>
      </c>
      <c r="AN1093" s="1">
        <v>10</v>
      </c>
    </row>
    <row r="1094" spans="1:40" x14ac:dyDescent="0.25">
      <c r="A1094" s="2">
        <v>30587</v>
      </c>
      <c r="B1094" s="3">
        <v>5125.567</v>
      </c>
      <c r="C1094" s="3">
        <v>32.971939999999996</v>
      </c>
      <c r="D1094" s="3">
        <v>0</v>
      </c>
      <c r="E1094" s="3">
        <v>2006.876</v>
      </c>
      <c r="F1094" s="3">
        <v>0</v>
      </c>
      <c r="G1094" s="3">
        <v>-3093.415</v>
      </c>
      <c r="H1094" s="3">
        <v>34577.4</v>
      </c>
      <c r="I1094" s="3">
        <v>39430.17</v>
      </c>
      <c r="J1094" s="3">
        <v>0</v>
      </c>
      <c r="K1094" s="3">
        <v>0</v>
      </c>
      <c r="L1094" s="3">
        <v>884794.7</v>
      </c>
      <c r="M1094" s="3">
        <v>8777.4459999999999</v>
      </c>
      <c r="N1094" s="3">
        <v>9613555</v>
      </c>
      <c r="O1094" s="3">
        <v>153668900</v>
      </c>
      <c r="P1094" s="3">
        <v>116.50490000000001</v>
      </c>
      <c r="Q1094" s="3">
        <v>0</v>
      </c>
      <c r="R1094" s="3">
        <v>0</v>
      </c>
      <c r="S1094" s="3">
        <v>109864.3</v>
      </c>
      <c r="T1094" s="3">
        <v>-716.74099999999999</v>
      </c>
      <c r="U1094" s="3">
        <v>-406.97890000000001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33611.980000000003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93.647019999999998</v>
      </c>
      <c r="AK1094" s="3">
        <v>11035.08</v>
      </c>
      <c r="AL1094" s="3">
        <v>6830.0770000000002</v>
      </c>
      <c r="AM1094" s="3">
        <v>76385.119999999995</v>
      </c>
      <c r="AN1094" s="1">
        <v>10</v>
      </c>
    </row>
    <row r="1095" spans="1:40" x14ac:dyDescent="0.25">
      <c r="A1095" s="2">
        <v>30588</v>
      </c>
      <c r="B1095" s="3">
        <v>8929.9500000000007</v>
      </c>
      <c r="C1095" s="3">
        <v>124.187</v>
      </c>
      <c r="D1095" s="3">
        <v>0</v>
      </c>
      <c r="E1095" s="3">
        <v>6301.308</v>
      </c>
      <c r="F1095" s="3">
        <v>0</v>
      </c>
      <c r="G1095" s="3">
        <v>-2509.2449999999999</v>
      </c>
      <c r="H1095" s="3">
        <v>38293.49</v>
      </c>
      <c r="I1095" s="3">
        <v>34741.18</v>
      </c>
      <c r="J1095" s="3">
        <v>0</v>
      </c>
      <c r="K1095" s="3">
        <v>0</v>
      </c>
      <c r="L1095" s="3">
        <v>1101606</v>
      </c>
      <c r="M1095" s="3">
        <v>21996.26</v>
      </c>
      <c r="N1095" s="3">
        <v>9606978</v>
      </c>
      <c r="O1095" s="3">
        <v>153660900</v>
      </c>
      <c r="P1095" s="3">
        <v>121.29510000000001</v>
      </c>
      <c r="Q1095" s="3">
        <v>0</v>
      </c>
      <c r="R1095" s="3">
        <v>0</v>
      </c>
      <c r="S1095" s="3">
        <v>247008.8</v>
      </c>
      <c r="T1095" s="3">
        <v>-717.11620000000005</v>
      </c>
      <c r="U1095" s="3">
        <v>-406.04039999999998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22435.16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229.9811</v>
      </c>
      <c r="AK1095" s="3">
        <v>11139.12</v>
      </c>
      <c r="AL1095" s="3">
        <v>6810.6279999999997</v>
      </c>
      <c r="AM1095" s="3">
        <v>247857.5</v>
      </c>
      <c r="AN1095" s="1">
        <v>10</v>
      </c>
    </row>
    <row r="1096" spans="1:40" x14ac:dyDescent="0.25">
      <c r="A1096" s="2">
        <v>30589</v>
      </c>
      <c r="B1096" s="3">
        <v>5670.893</v>
      </c>
      <c r="C1096" s="3">
        <v>0</v>
      </c>
      <c r="D1096" s="3">
        <v>0</v>
      </c>
      <c r="E1096" s="3">
        <v>2486.5500000000002</v>
      </c>
      <c r="F1096" s="3">
        <v>0</v>
      </c>
      <c r="G1096" s="3">
        <v>-3180.37</v>
      </c>
      <c r="H1096" s="3">
        <v>13345.3</v>
      </c>
      <c r="I1096" s="3">
        <v>34270.14</v>
      </c>
      <c r="J1096" s="3">
        <v>0</v>
      </c>
      <c r="K1096" s="3">
        <v>0</v>
      </c>
      <c r="L1096" s="3">
        <v>1115278</v>
      </c>
      <c r="M1096" s="3">
        <v>16984.759999999998</v>
      </c>
      <c r="N1096" s="3">
        <v>9600467</v>
      </c>
      <c r="O1096" s="3">
        <v>153651900</v>
      </c>
      <c r="P1096" s="3">
        <v>117.31870000000001</v>
      </c>
      <c r="Q1096" s="3">
        <v>0</v>
      </c>
      <c r="R1096" s="3">
        <v>0</v>
      </c>
      <c r="S1096" s="3">
        <v>0</v>
      </c>
      <c r="T1096" s="3">
        <v>-717.12049999999999</v>
      </c>
      <c r="U1096" s="3">
        <v>-850.56669999999997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157.71870000000001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207.1686</v>
      </c>
      <c r="AK1096" s="3">
        <v>11040.56</v>
      </c>
      <c r="AL1096" s="3">
        <v>6721.1660000000002</v>
      </c>
      <c r="AM1096" s="3">
        <v>471.04489999999998</v>
      </c>
      <c r="AN1096" s="1">
        <v>10</v>
      </c>
    </row>
    <row r="1097" spans="1:40" x14ac:dyDescent="0.25">
      <c r="A1097" s="2">
        <v>30590</v>
      </c>
      <c r="B1097" s="3">
        <v>6040.2359999999999</v>
      </c>
      <c r="C1097" s="3">
        <v>4.8835050000000004</v>
      </c>
      <c r="D1097" s="3">
        <v>0</v>
      </c>
      <c r="E1097" s="3">
        <v>2944.529</v>
      </c>
      <c r="F1097" s="3">
        <v>0</v>
      </c>
      <c r="G1097" s="3">
        <v>-3092.163</v>
      </c>
      <c r="H1097" s="3">
        <v>69010.13</v>
      </c>
      <c r="I1097" s="3">
        <v>31770.2</v>
      </c>
      <c r="J1097" s="3">
        <v>0</v>
      </c>
      <c r="K1097" s="3">
        <v>0</v>
      </c>
      <c r="L1097" s="3">
        <v>1127908</v>
      </c>
      <c r="M1097" s="3">
        <v>17640.66</v>
      </c>
      <c r="N1097" s="3">
        <v>9594040</v>
      </c>
      <c r="O1097" s="3">
        <v>153642900</v>
      </c>
      <c r="P1097" s="3">
        <v>118.6581</v>
      </c>
      <c r="Q1097" s="3">
        <v>0</v>
      </c>
      <c r="R1097" s="3">
        <v>0</v>
      </c>
      <c r="S1097" s="3">
        <v>92690.31</v>
      </c>
      <c r="T1097" s="3">
        <v>-717.17409999999995</v>
      </c>
      <c r="U1097" s="3">
        <v>-830.90030000000002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34059.879999999997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254.8811</v>
      </c>
      <c r="AK1097" s="3">
        <v>11024.45</v>
      </c>
      <c r="AL1097" s="3">
        <v>6685.0680000000002</v>
      </c>
      <c r="AM1097" s="3">
        <v>39520.53</v>
      </c>
      <c r="AN1097" s="1">
        <v>11</v>
      </c>
    </row>
    <row r="1098" spans="1:40" x14ac:dyDescent="0.25">
      <c r="A1098" s="2">
        <v>30591</v>
      </c>
      <c r="B1098" s="3">
        <v>5910.8630000000003</v>
      </c>
      <c r="C1098" s="3">
        <v>26.014790000000001</v>
      </c>
      <c r="D1098" s="3">
        <v>0</v>
      </c>
      <c r="E1098" s="3">
        <v>2807.1970000000001</v>
      </c>
      <c r="F1098" s="3">
        <v>0</v>
      </c>
      <c r="G1098" s="3">
        <v>-3081.5340000000001</v>
      </c>
      <c r="H1098" s="3">
        <v>51372.09</v>
      </c>
      <c r="I1098" s="3">
        <v>31553.48</v>
      </c>
      <c r="J1098" s="3">
        <v>0</v>
      </c>
      <c r="K1098" s="3">
        <v>0</v>
      </c>
      <c r="L1098" s="3">
        <v>1149643</v>
      </c>
      <c r="M1098" s="3">
        <v>16529.990000000002</v>
      </c>
      <c r="N1098" s="3">
        <v>9587678</v>
      </c>
      <c r="O1098" s="3">
        <v>153633800</v>
      </c>
      <c r="P1098" s="3">
        <v>122.54130000000001</v>
      </c>
      <c r="Q1098" s="3">
        <v>0</v>
      </c>
      <c r="R1098" s="3">
        <v>0</v>
      </c>
      <c r="S1098" s="3">
        <v>30788.54</v>
      </c>
      <c r="T1098" s="3">
        <v>-717.21379999999999</v>
      </c>
      <c r="U1098" s="3">
        <v>-833.38409999999999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22073.47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261.76600000000002</v>
      </c>
      <c r="AK1098" s="3">
        <v>11032.32</v>
      </c>
      <c r="AL1098" s="3">
        <v>6627.4610000000002</v>
      </c>
      <c r="AM1098" s="3">
        <v>34734.839999999997</v>
      </c>
      <c r="AN1098" s="1">
        <v>10</v>
      </c>
    </row>
    <row r="1099" spans="1:40" x14ac:dyDescent="0.25">
      <c r="A1099" s="2">
        <v>30592</v>
      </c>
      <c r="B1099" s="3">
        <v>5333.5990000000002</v>
      </c>
      <c r="C1099" s="3">
        <v>0</v>
      </c>
      <c r="D1099" s="3">
        <v>0</v>
      </c>
      <c r="E1099" s="3">
        <v>2161.1309999999999</v>
      </c>
      <c r="F1099" s="3">
        <v>0</v>
      </c>
      <c r="G1099" s="3">
        <v>-3168.5320000000002</v>
      </c>
      <c r="H1099" s="3">
        <v>17113.16</v>
      </c>
      <c r="I1099" s="3">
        <v>31405.54</v>
      </c>
      <c r="J1099" s="3">
        <v>0</v>
      </c>
      <c r="K1099" s="3">
        <v>0</v>
      </c>
      <c r="L1099" s="3">
        <v>1157756</v>
      </c>
      <c r="M1099" s="3">
        <v>14008.05</v>
      </c>
      <c r="N1099" s="3">
        <v>9581411</v>
      </c>
      <c r="O1099" s="3">
        <v>153623700</v>
      </c>
      <c r="P1099" s="3">
        <v>118.61190000000001</v>
      </c>
      <c r="Q1099" s="3">
        <v>0</v>
      </c>
      <c r="R1099" s="3">
        <v>0</v>
      </c>
      <c r="S1099" s="3">
        <v>0</v>
      </c>
      <c r="T1099" s="3">
        <v>-717.20860000000005</v>
      </c>
      <c r="U1099" s="3">
        <v>-1793.2929999999999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3091.6849999999999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226.49189999999999</v>
      </c>
      <c r="AK1099" s="3">
        <v>10922.74</v>
      </c>
      <c r="AL1099" s="3">
        <v>6497.5519999999997</v>
      </c>
      <c r="AM1099" s="3">
        <v>147.94470000000001</v>
      </c>
      <c r="AN1099" s="1">
        <v>10</v>
      </c>
    </row>
    <row r="1100" spans="1:40" x14ac:dyDescent="0.25">
      <c r="A1100" s="2">
        <v>30593</v>
      </c>
      <c r="B1100" s="3">
        <v>5213.1040000000003</v>
      </c>
      <c r="C1100" s="3">
        <v>0</v>
      </c>
      <c r="D1100" s="3">
        <v>0</v>
      </c>
      <c r="E1100" s="3">
        <v>2065.3429999999998</v>
      </c>
      <c r="F1100" s="3">
        <v>0</v>
      </c>
      <c r="G1100" s="3">
        <v>-3148.53</v>
      </c>
      <c r="H1100" s="3">
        <v>0</v>
      </c>
      <c r="I1100" s="3">
        <v>30866.58</v>
      </c>
      <c r="J1100" s="3">
        <v>0</v>
      </c>
      <c r="K1100" s="3">
        <v>0</v>
      </c>
      <c r="L1100" s="3">
        <v>1102720</v>
      </c>
      <c r="M1100" s="3">
        <v>12882.63</v>
      </c>
      <c r="N1100" s="3">
        <v>9575179</v>
      </c>
      <c r="O1100" s="3">
        <v>153613700</v>
      </c>
      <c r="P1100" s="3">
        <v>119.38249999999999</v>
      </c>
      <c r="Q1100" s="3">
        <v>0</v>
      </c>
      <c r="R1100" s="3">
        <v>0</v>
      </c>
      <c r="S1100" s="3">
        <v>0</v>
      </c>
      <c r="T1100" s="3">
        <v>-717.2097</v>
      </c>
      <c r="U1100" s="3">
        <v>-1723.1769999999999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65298.55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219.39279999999999</v>
      </c>
      <c r="AK1100" s="3">
        <v>10882.38</v>
      </c>
      <c r="AL1100" s="3">
        <v>6454.4660000000003</v>
      </c>
      <c r="AM1100" s="3">
        <v>538.95989999999995</v>
      </c>
      <c r="AN1100" s="1">
        <v>10</v>
      </c>
    </row>
    <row r="1101" spans="1:40" x14ac:dyDescent="0.25">
      <c r="A1101" s="2">
        <v>30594</v>
      </c>
      <c r="B1101" s="3">
        <v>5039.8389999999999</v>
      </c>
      <c r="C1101" s="3">
        <v>0</v>
      </c>
      <c r="D1101" s="3">
        <v>0</v>
      </c>
      <c r="E1101" s="3">
        <v>1898.04</v>
      </c>
      <c r="F1101" s="3">
        <v>0</v>
      </c>
      <c r="G1101" s="3">
        <v>-3142.1460000000002</v>
      </c>
      <c r="H1101" s="3">
        <v>0</v>
      </c>
      <c r="I1101" s="3">
        <v>29980.02</v>
      </c>
      <c r="J1101" s="3">
        <v>0</v>
      </c>
      <c r="K1101" s="3">
        <v>0</v>
      </c>
      <c r="L1101" s="3">
        <v>1018779</v>
      </c>
      <c r="M1101" s="3">
        <v>11240.7</v>
      </c>
      <c r="N1101" s="3">
        <v>9568966</v>
      </c>
      <c r="O1101" s="3">
        <v>153603700</v>
      </c>
      <c r="P1101" s="3">
        <v>119.73050000000001</v>
      </c>
      <c r="Q1101" s="3">
        <v>0</v>
      </c>
      <c r="R1101" s="3">
        <v>0</v>
      </c>
      <c r="S1101" s="3">
        <v>0</v>
      </c>
      <c r="T1101" s="3">
        <v>-717.21119999999996</v>
      </c>
      <c r="U1101" s="3">
        <v>-1704.528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95215.44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200.09979999999999</v>
      </c>
      <c r="AK1101" s="3">
        <v>10844.21</v>
      </c>
      <c r="AL1101" s="3">
        <v>6416.5020000000004</v>
      </c>
      <c r="AM1101" s="3">
        <v>886.5566</v>
      </c>
      <c r="AN1101" s="1">
        <v>9</v>
      </c>
    </row>
    <row r="1102" spans="1:40" x14ac:dyDescent="0.25">
      <c r="A1102" s="2">
        <v>30595</v>
      </c>
      <c r="B1102" s="3">
        <v>4757.5129999999999</v>
      </c>
      <c r="C1102" s="3">
        <v>0</v>
      </c>
      <c r="D1102" s="3">
        <v>0</v>
      </c>
      <c r="E1102" s="3">
        <v>1580.5840000000001</v>
      </c>
      <c r="F1102" s="3">
        <v>0</v>
      </c>
      <c r="G1102" s="3">
        <v>-3176.154</v>
      </c>
      <c r="H1102" s="3">
        <v>0</v>
      </c>
      <c r="I1102" s="3">
        <v>29037.14</v>
      </c>
      <c r="J1102" s="3">
        <v>0</v>
      </c>
      <c r="K1102" s="3">
        <v>0</v>
      </c>
      <c r="L1102" s="3">
        <v>940640.8</v>
      </c>
      <c r="M1102" s="3">
        <v>9092.509</v>
      </c>
      <c r="N1102" s="3">
        <v>9562743</v>
      </c>
      <c r="O1102" s="3">
        <v>153593700</v>
      </c>
      <c r="P1102" s="3">
        <v>118.9551</v>
      </c>
      <c r="Q1102" s="3">
        <v>0</v>
      </c>
      <c r="R1102" s="3">
        <v>0</v>
      </c>
      <c r="S1102" s="3">
        <v>0</v>
      </c>
      <c r="T1102" s="3">
        <v>-717.20100000000002</v>
      </c>
      <c r="U1102" s="3">
        <v>-1693.365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90279.45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152.3724</v>
      </c>
      <c r="AK1102" s="3">
        <v>10783.15</v>
      </c>
      <c r="AL1102" s="3">
        <v>6378.8419999999996</v>
      </c>
      <c r="AM1102" s="3">
        <v>942.87950000000001</v>
      </c>
      <c r="AN1102" s="1">
        <v>10</v>
      </c>
    </row>
    <row r="1103" spans="1:40" x14ac:dyDescent="0.25">
      <c r="A1103" s="2">
        <v>30596</v>
      </c>
      <c r="B1103" s="3">
        <v>4458.1850000000004</v>
      </c>
      <c r="C1103" s="3">
        <v>0</v>
      </c>
      <c r="D1103" s="3">
        <v>0</v>
      </c>
      <c r="E1103" s="3">
        <v>1245.1099999999999</v>
      </c>
      <c r="F1103" s="3">
        <v>0</v>
      </c>
      <c r="G1103" s="3">
        <v>-3209.335</v>
      </c>
      <c r="H1103" s="3">
        <v>0</v>
      </c>
      <c r="I1103" s="3">
        <v>28127.81</v>
      </c>
      <c r="J1103" s="3">
        <v>0</v>
      </c>
      <c r="K1103" s="3">
        <v>0</v>
      </c>
      <c r="L1103" s="3">
        <v>878658.2</v>
      </c>
      <c r="M1103" s="3">
        <v>7108.0720000000001</v>
      </c>
      <c r="N1103" s="3">
        <v>9556537</v>
      </c>
      <c r="O1103" s="3">
        <v>153583700</v>
      </c>
      <c r="P1103" s="3">
        <v>115.2154</v>
      </c>
      <c r="Q1103" s="3">
        <v>0</v>
      </c>
      <c r="R1103" s="3">
        <v>0</v>
      </c>
      <c r="S1103" s="3">
        <v>0</v>
      </c>
      <c r="T1103" s="3">
        <v>-717.18</v>
      </c>
      <c r="U1103" s="3">
        <v>-1683.9649999999999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74240.11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114.11799999999999</v>
      </c>
      <c r="AK1103" s="3">
        <v>10723.02</v>
      </c>
      <c r="AL1103" s="3">
        <v>6323.5919999999996</v>
      </c>
      <c r="AM1103" s="3">
        <v>909.3338</v>
      </c>
      <c r="AN1103" s="1">
        <v>10</v>
      </c>
    </row>
    <row r="1104" spans="1:40" x14ac:dyDescent="0.25">
      <c r="A1104" s="2">
        <v>30597</v>
      </c>
      <c r="B1104" s="3">
        <v>4172.5919999999996</v>
      </c>
      <c r="C1104" s="3">
        <v>0</v>
      </c>
      <c r="D1104" s="3">
        <v>0</v>
      </c>
      <c r="E1104" s="3">
        <v>925.56380000000001</v>
      </c>
      <c r="F1104" s="3">
        <v>0</v>
      </c>
      <c r="G1104" s="3">
        <v>-3246.4560000000001</v>
      </c>
      <c r="H1104" s="3">
        <v>0</v>
      </c>
      <c r="I1104" s="3">
        <v>27477.79</v>
      </c>
      <c r="J1104" s="3">
        <v>0</v>
      </c>
      <c r="K1104" s="3">
        <v>0</v>
      </c>
      <c r="L1104" s="3">
        <v>838252.6</v>
      </c>
      <c r="M1104" s="3">
        <v>5374.8029999999999</v>
      </c>
      <c r="N1104" s="3">
        <v>9550375</v>
      </c>
      <c r="O1104" s="3">
        <v>153573700</v>
      </c>
      <c r="P1104" s="3">
        <v>114.643</v>
      </c>
      <c r="Q1104" s="3">
        <v>0</v>
      </c>
      <c r="R1104" s="3">
        <v>0</v>
      </c>
      <c r="S1104" s="3">
        <v>0</v>
      </c>
      <c r="T1104" s="3">
        <v>-717.15369999999996</v>
      </c>
      <c r="U1104" s="3">
        <v>-1675.297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52437.3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88.726730000000003</v>
      </c>
      <c r="AK1104" s="3">
        <v>10662.66</v>
      </c>
      <c r="AL1104" s="3">
        <v>6254.3490000000002</v>
      </c>
      <c r="AM1104" s="3">
        <v>650.01430000000005</v>
      </c>
      <c r="AN1104" s="1">
        <v>9</v>
      </c>
    </row>
    <row r="1105" spans="1:40" x14ac:dyDescent="0.25">
      <c r="A1105" s="2">
        <v>30598</v>
      </c>
      <c r="B1105" s="3">
        <v>3953.7820000000002</v>
      </c>
      <c r="C1105" s="3">
        <v>0</v>
      </c>
      <c r="D1105" s="3">
        <v>0</v>
      </c>
      <c r="E1105" s="3">
        <v>686.49689999999998</v>
      </c>
      <c r="F1105" s="3">
        <v>0</v>
      </c>
      <c r="G1105" s="3">
        <v>-3266.5529999999999</v>
      </c>
      <c r="H1105" s="3">
        <v>0</v>
      </c>
      <c r="I1105" s="3">
        <v>26842.959999999999</v>
      </c>
      <c r="J1105" s="3">
        <v>0</v>
      </c>
      <c r="K1105" s="3">
        <v>0</v>
      </c>
      <c r="L1105" s="3">
        <v>820308.2</v>
      </c>
      <c r="M1105" s="3">
        <v>4052.06</v>
      </c>
      <c r="N1105" s="3">
        <v>9544255</v>
      </c>
      <c r="O1105" s="3">
        <v>153563600</v>
      </c>
      <c r="P1105" s="3">
        <v>113.91079999999999</v>
      </c>
      <c r="Q1105" s="3">
        <v>0</v>
      </c>
      <c r="R1105" s="3">
        <v>0</v>
      </c>
      <c r="S1105" s="3">
        <v>0</v>
      </c>
      <c r="T1105" s="3">
        <v>-717.1259</v>
      </c>
      <c r="U1105" s="3">
        <v>-1667.1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29756.65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69.11909</v>
      </c>
      <c r="AK1105" s="3">
        <v>10610.31</v>
      </c>
      <c r="AL1105" s="3">
        <v>6192.93</v>
      </c>
      <c r="AM1105" s="3">
        <v>634.83339999999998</v>
      </c>
      <c r="AN1105" s="1">
        <v>9</v>
      </c>
    </row>
    <row r="1106" spans="1:40" x14ac:dyDescent="0.25">
      <c r="A1106" s="2">
        <v>30599</v>
      </c>
      <c r="B1106" s="3">
        <v>3814.605</v>
      </c>
      <c r="C1106" s="3">
        <v>0</v>
      </c>
      <c r="D1106" s="3">
        <v>0</v>
      </c>
      <c r="E1106" s="3">
        <v>523.58389999999997</v>
      </c>
      <c r="F1106" s="3">
        <v>0</v>
      </c>
      <c r="G1106" s="3">
        <v>-3290.7249999999999</v>
      </c>
      <c r="H1106" s="3">
        <v>0</v>
      </c>
      <c r="I1106" s="3">
        <v>26669.02</v>
      </c>
      <c r="J1106" s="3">
        <v>0</v>
      </c>
      <c r="K1106" s="3">
        <v>0</v>
      </c>
      <c r="L1106" s="3">
        <v>805549.7</v>
      </c>
      <c r="M1106" s="3">
        <v>3091.17</v>
      </c>
      <c r="N1106" s="3">
        <v>9538173</v>
      </c>
      <c r="O1106" s="3">
        <v>153553500</v>
      </c>
      <c r="P1106" s="3">
        <v>113.6147</v>
      </c>
      <c r="Q1106" s="3">
        <v>0</v>
      </c>
      <c r="R1106" s="3">
        <v>0</v>
      </c>
      <c r="S1106" s="3">
        <v>0</v>
      </c>
      <c r="T1106" s="3">
        <v>-717.10519999999997</v>
      </c>
      <c r="U1106" s="3">
        <v>-1659.28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25901.51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49.588430000000002</v>
      </c>
      <c r="AK1106" s="3">
        <v>10581.32</v>
      </c>
      <c r="AL1106" s="3">
        <v>6134.81</v>
      </c>
      <c r="AM1106" s="3">
        <v>173.93600000000001</v>
      </c>
      <c r="AN1106" s="1">
        <v>55</v>
      </c>
    </row>
    <row r="1107" spans="1:40" x14ac:dyDescent="0.25">
      <c r="A1107" s="2">
        <v>30600</v>
      </c>
      <c r="B1107" s="3">
        <v>3737.0659999999998</v>
      </c>
      <c r="C1107" s="3">
        <v>0</v>
      </c>
      <c r="D1107" s="3">
        <v>0</v>
      </c>
      <c r="E1107" s="3">
        <v>441.22899999999998</v>
      </c>
      <c r="F1107" s="3">
        <v>0</v>
      </c>
      <c r="G1107" s="3">
        <v>-3295.77</v>
      </c>
      <c r="H1107" s="3">
        <v>0</v>
      </c>
      <c r="I1107" s="3">
        <v>26130.91</v>
      </c>
      <c r="J1107" s="3">
        <v>0</v>
      </c>
      <c r="K1107" s="3">
        <v>0</v>
      </c>
      <c r="L1107" s="3">
        <v>775465.7</v>
      </c>
      <c r="M1107" s="3">
        <v>2549.991</v>
      </c>
      <c r="N1107" s="3">
        <v>9532087</v>
      </c>
      <c r="O1107" s="3">
        <v>153543400</v>
      </c>
      <c r="P1107" s="3">
        <v>113.5475</v>
      </c>
      <c r="Q1107" s="3">
        <v>0</v>
      </c>
      <c r="R1107" s="3">
        <v>0</v>
      </c>
      <c r="S1107" s="3">
        <v>0</v>
      </c>
      <c r="T1107" s="3">
        <v>-717.09490000000005</v>
      </c>
      <c r="U1107" s="3">
        <v>-1651.798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41238.32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38.555289999999999</v>
      </c>
      <c r="AK1107" s="3">
        <v>10554.87</v>
      </c>
      <c r="AL1107" s="3">
        <v>6128.2169999999996</v>
      </c>
      <c r="AM1107" s="3">
        <v>538.11490000000003</v>
      </c>
      <c r="AN1107" s="1">
        <v>9</v>
      </c>
    </row>
    <row r="1108" spans="1:40" x14ac:dyDescent="0.25">
      <c r="A1108" s="2">
        <v>30601</v>
      </c>
      <c r="B1108" s="3">
        <v>3674.36</v>
      </c>
      <c r="C1108" s="3">
        <v>0</v>
      </c>
      <c r="D1108" s="3">
        <v>0</v>
      </c>
      <c r="E1108" s="3">
        <v>371.87259999999998</v>
      </c>
      <c r="F1108" s="3">
        <v>0</v>
      </c>
      <c r="G1108" s="3">
        <v>-3302.2620000000002</v>
      </c>
      <c r="H1108" s="3">
        <v>0</v>
      </c>
      <c r="I1108" s="3">
        <v>25300.42</v>
      </c>
      <c r="J1108" s="3">
        <v>0</v>
      </c>
      <c r="K1108" s="3">
        <v>0</v>
      </c>
      <c r="L1108" s="3">
        <v>737901</v>
      </c>
      <c r="M1108" s="3">
        <v>2138.317</v>
      </c>
      <c r="N1108" s="3">
        <v>9526002</v>
      </c>
      <c r="O1108" s="3">
        <v>153533300</v>
      </c>
      <c r="P1108" s="3">
        <v>113.32510000000001</v>
      </c>
      <c r="Q1108" s="3">
        <v>0</v>
      </c>
      <c r="R1108" s="3">
        <v>0</v>
      </c>
      <c r="S1108" s="3">
        <v>0</v>
      </c>
      <c r="T1108" s="3">
        <v>-717.08920000000001</v>
      </c>
      <c r="U1108" s="3">
        <v>-1644.626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48927.96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31.13578</v>
      </c>
      <c r="AK1108" s="3">
        <v>10524.12</v>
      </c>
      <c r="AL1108" s="3">
        <v>6119.6549999999997</v>
      </c>
      <c r="AM1108" s="3">
        <v>830.49009999999998</v>
      </c>
      <c r="AN1108" s="1">
        <v>9</v>
      </c>
    </row>
    <row r="1109" spans="1:40" x14ac:dyDescent="0.25">
      <c r="A1109" s="2">
        <v>30602</v>
      </c>
      <c r="B1109" s="3">
        <v>3641.8589999999999</v>
      </c>
      <c r="C1109" s="3">
        <v>0</v>
      </c>
      <c r="D1109" s="3">
        <v>0</v>
      </c>
      <c r="E1109" s="3">
        <v>284.60180000000003</v>
      </c>
      <c r="F1109" s="3">
        <v>0</v>
      </c>
      <c r="G1109" s="3">
        <v>-3356.596</v>
      </c>
      <c r="H1109" s="3">
        <v>0</v>
      </c>
      <c r="I1109" s="3">
        <v>24767.32</v>
      </c>
      <c r="J1109" s="3">
        <v>0</v>
      </c>
      <c r="K1109" s="3">
        <v>0</v>
      </c>
      <c r="L1109" s="3">
        <v>702844.6</v>
      </c>
      <c r="M1109" s="3">
        <v>1565.134</v>
      </c>
      <c r="N1109" s="3">
        <v>9519896</v>
      </c>
      <c r="O1109" s="3">
        <v>153523600</v>
      </c>
      <c r="P1109" s="3">
        <v>112.6649</v>
      </c>
      <c r="Q1109" s="3">
        <v>0</v>
      </c>
      <c r="R1109" s="3">
        <v>0</v>
      </c>
      <c r="S1109" s="3">
        <v>0</v>
      </c>
      <c r="T1109" s="3">
        <v>-717.08849999999995</v>
      </c>
      <c r="U1109" s="3">
        <v>-1248.183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46362.080000000002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17.6008</v>
      </c>
      <c r="AK1109" s="3">
        <v>10501.56</v>
      </c>
      <c r="AL1109" s="3">
        <v>6127.2740000000003</v>
      </c>
      <c r="AM1109" s="3">
        <v>533.09490000000005</v>
      </c>
      <c r="AN1109" s="1">
        <v>16</v>
      </c>
    </row>
    <row r="1110" spans="1:40" x14ac:dyDescent="0.25">
      <c r="A1110" s="2">
        <v>30603</v>
      </c>
      <c r="B1110" s="3">
        <v>3593.5680000000002</v>
      </c>
      <c r="C1110" s="3">
        <v>0</v>
      </c>
      <c r="D1110" s="3">
        <v>0</v>
      </c>
      <c r="E1110" s="3">
        <v>199.5975</v>
      </c>
      <c r="F1110" s="3">
        <v>0</v>
      </c>
      <c r="G1110" s="3">
        <v>-3393.0549999999998</v>
      </c>
      <c r="H1110" s="3">
        <v>0</v>
      </c>
      <c r="I1110" s="3">
        <v>24585.34</v>
      </c>
      <c r="J1110" s="3">
        <v>0</v>
      </c>
      <c r="K1110" s="3">
        <v>0</v>
      </c>
      <c r="L1110" s="3">
        <v>700120</v>
      </c>
      <c r="M1110" s="3">
        <v>1036.7329999999999</v>
      </c>
      <c r="N1110" s="3">
        <v>9513795</v>
      </c>
      <c r="O1110" s="3">
        <v>153513900</v>
      </c>
      <c r="P1110" s="3">
        <v>111.7509</v>
      </c>
      <c r="Q1110" s="3">
        <v>0</v>
      </c>
      <c r="R1110" s="3">
        <v>0</v>
      </c>
      <c r="S1110" s="3">
        <v>0</v>
      </c>
      <c r="T1110" s="3">
        <v>-717.09010000000001</v>
      </c>
      <c r="U1110" s="3">
        <v>-1252.808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13702.38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9.3311790000000006</v>
      </c>
      <c r="AK1110" s="3">
        <v>10476.370000000001</v>
      </c>
      <c r="AL1110" s="3">
        <v>6113.4930000000004</v>
      </c>
      <c r="AM1110" s="3">
        <v>181.98439999999999</v>
      </c>
      <c r="AN1110" s="1">
        <v>9</v>
      </c>
    </row>
    <row r="1111" spans="1:40" x14ac:dyDescent="0.25">
      <c r="A1111" s="2">
        <v>30604</v>
      </c>
      <c r="B1111" s="3">
        <v>3561.605</v>
      </c>
      <c r="C1111" s="3">
        <v>0</v>
      </c>
      <c r="D1111" s="3">
        <v>0</v>
      </c>
      <c r="E1111" s="3">
        <v>155.59520000000001</v>
      </c>
      <c r="F1111" s="3">
        <v>0</v>
      </c>
      <c r="G1111" s="3">
        <v>-3405.2829999999999</v>
      </c>
      <c r="H1111" s="3">
        <v>0</v>
      </c>
      <c r="I1111" s="3">
        <v>24550.05</v>
      </c>
      <c r="J1111" s="3">
        <v>0</v>
      </c>
      <c r="K1111" s="3">
        <v>0</v>
      </c>
      <c r="L1111" s="3">
        <v>699130.1</v>
      </c>
      <c r="M1111" s="3">
        <v>769.93589999999995</v>
      </c>
      <c r="N1111" s="3">
        <v>9507693</v>
      </c>
      <c r="O1111" s="3">
        <v>153504200</v>
      </c>
      <c r="P1111" s="3">
        <v>111.0253</v>
      </c>
      <c r="Q1111" s="3">
        <v>0</v>
      </c>
      <c r="R1111" s="3">
        <v>0</v>
      </c>
      <c r="S1111" s="3">
        <v>0</v>
      </c>
      <c r="T1111" s="3">
        <v>-717.09439999999995</v>
      </c>
      <c r="U1111" s="3">
        <v>-1250.7360000000001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11587.34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5.0292120000000002</v>
      </c>
      <c r="AK1111" s="3">
        <v>10456</v>
      </c>
      <c r="AL1111" s="3">
        <v>6111.04</v>
      </c>
      <c r="AM1111" s="3">
        <v>35.288229999999999</v>
      </c>
      <c r="AN1111" s="1">
        <v>9</v>
      </c>
    </row>
    <row r="1112" spans="1:40" x14ac:dyDescent="0.25">
      <c r="A1112" s="2">
        <v>30605</v>
      </c>
      <c r="B1112" s="3">
        <v>3546.8629999999998</v>
      </c>
      <c r="C1112" s="3">
        <v>0</v>
      </c>
      <c r="D1112" s="3">
        <v>0</v>
      </c>
      <c r="E1112" s="3">
        <v>134.32830000000001</v>
      </c>
      <c r="F1112" s="3">
        <v>0</v>
      </c>
      <c r="G1112" s="3">
        <v>-3411.6759999999999</v>
      </c>
      <c r="H1112" s="3">
        <v>0</v>
      </c>
      <c r="I1112" s="3">
        <v>24496.33</v>
      </c>
      <c r="J1112" s="3">
        <v>0</v>
      </c>
      <c r="K1112" s="3">
        <v>0</v>
      </c>
      <c r="L1112" s="3">
        <v>694607.6</v>
      </c>
      <c r="M1112" s="3">
        <v>647.45579999999995</v>
      </c>
      <c r="N1112" s="3">
        <v>9501603</v>
      </c>
      <c r="O1112" s="3">
        <v>153494500</v>
      </c>
      <c r="P1112" s="3">
        <v>110.1671</v>
      </c>
      <c r="Q1112" s="3">
        <v>0</v>
      </c>
      <c r="R1112" s="3">
        <v>0</v>
      </c>
      <c r="S1112" s="3">
        <v>0</v>
      </c>
      <c r="T1112" s="3">
        <v>-717.09749999999997</v>
      </c>
      <c r="U1112" s="3">
        <v>-1247.318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14996.78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1.8577319999999999</v>
      </c>
      <c r="AK1112" s="3">
        <v>10434.31</v>
      </c>
      <c r="AL1112" s="3">
        <v>6095.83</v>
      </c>
      <c r="AM1112" s="3">
        <v>53.721989999999998</v>
      </c>
      <c r="AN1112" s="1">
        <v>9</v>
      </c>
    </row>
    <row r="1113" spans="1:40" x14ac:dyDescent="0.25">
      <c r="A1113" s="2">
        <v>30606</v>
      </c>
      <c r="B1113" s="3">
        <v>3540.152</v>
      </c>
      <c r="C1113" s="3">
        <v>0</v>
      </c>
      <c r="D1113" s="3">
        <v>0</v>
      </c>
      <c r="E1113" s="3">
        <v>134.8912</v>
      </c>
      <c r="F1113" s="3">
        <v>0</v>
      </c>
      <c r="G1113" s="3">
        <v>-3404.645</v>
      </c>
      <c r="H1113" s="3">
        <v>0</v>
      </c>
      <c r="I1113" s="3">
        <v>24429.1</v>
      </c>
      <c r="J1113" s="3">
        <v>0</v>
      </c>
      <c r="K1113" s="3">
        <v>0</v>
      </c>
      <c r="L1113" s="3">
        <v>684746.2</v>
      </c>
      <c r="M1113" s="3">
        <v>614.93899999999996</v>
      </c>
      <c r="N1113" s="3">
        <v>9495480</v>
      </c>
      <c r="O1113" s="3">
        <v>153484800</v>
      </c>
      <c r="P1113" s="3">
        <v>109.5527</v>
      </c>
      <c r="Q1113" s="3">
        <v>0</v>
      </c>
      <c r="R1113" s="3">
        <v>0</v>
      </c>
      <c r="S1113" s="3">
        <v>0</v>
      </c>
      <c r="T1113" s="3">
        <v>-717.10270000000003</v>
      </c>
      <c r="U1113" s="3">
        <v>-1243.6890000000001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20245.560000000001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1.8303100000000001</v>
      </c>
      <c r="AK1113" s="3">
        <v>10421.129999999999</v>
      </c>
      <c r="AL1113" s="3">
        <v>6127.8760000000002</v>
      </c>
      <c r="AM1113" s="3">
        <v>67.224490000000003</v>
      </c>
      <c r="AN1113" s="1">
        <v>9</v>
      </c>
    </row>
    <row r="1114" spans="1:40" x14ac:dyDescent="0.25">
      <c r="A1114" s="2">
        <v>30607</v>
      </c>
      <c r="B1114" s="3">
        <v>3560.1909999999998</v>
      </c>
      <c r="C1114" s="3">
        <v>0</v>
      </c>
      <c r="D1114" s="3">
        <v>0</v>
      </c>
      <c r="E1114" s="3">
        <v>136.01750000000001</v>
      </c>
      <c r="F1114" s="3">
        <v>0</v>
      </c>
      <c r="G1114" s="3">
        <v>-3423.576</v>
      </c>
      <c r="H1114" s="3">
        <v>0</v>
      </c>
      <c r="I1114" s="3">
        <v>24216.32</v>
      </c>
      <c r="J1114" s="3">
        <v>0</v>
      </c>
      <c r="K1114" s="3">
        <v>0</v>
      </c>
      <c r="L1114" s="3">
        <v>665075.19999999995</v>
      </c>
      <c r="M1114" s="3">
        <v>637.26130000000001</v>
      </c>
      <c r="N1114" s="3">
        <v>9489368</v>
      </c>
      <c r="O1114" s="3">
        <v>153475500</v>
      </c>
      <c r="P1114" s="3">
        <v>108.9559</v>
      </c>
      <c r="Q1114" s="3">
        <v>0</v>
      </c>
      <c r="R1114" s="3">
        <v>0</v>
      </c>
      <c r="S1114" s="3">
        <v>0</v>
      </c>
      <c r="T1114" s="3">
        <v>-717.11189999999999</v>
      </c>
      <c r="U1114" s="3">
        <v>-864.57010000000002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30138.799999999999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1.8459220000000001</v>
      </c>
      <c r="AK1114" s="3">
        <v>10415.209999999999</v>
      </c>
      <c r="AL1114" s="3">
        <v>6117.69</v>
      </c>
      <c r="AM1114" s="3">
        <v>212.7791</v>
      </c>
      <c r="AN1114" s="1">
        <v>11</v>
      </c>
    </row>
    <row r="1115" spans="1:40" x14ac:dyDescent="0.25">
      <c r="A1115" s="2">
        <v>30608</v>
      </c>
      <c r="B1115" s="3">
        <v>3563.7159999999999</v>
      </c>
      <c r="C1115" s="3">
        <v>0</v>
      </c>
      <c r="D1115" s="3">
        <v>0</v>
      </c>
      <c r="E1115" s="3">
        <v>132.31209999999999</v>
      </c>
      <c r="F1115" s="3">
        <v>0</v>
      </c>
      <c r="G1115" s="3">
        <v>-3430.864</v>
      </c>
      <c r="H1115" s="3">
        <v>0</v>
      </c>
      <c r="I1115" s="3">
        <v>24018.18</v>
      </c>
      <c r="J1115" s="3">
        <v>0</v>
      </c>
      <c r="K1115" s="3">
        <v>0</v>
      </c>
      <c r="L1115" s="3">
        <v>646493.80000000005</v>
      </c>
      <c r="M1115" s="3">
        <v>620.29309999999998</v>
      </c>
      <c r="N1115" s="3">
        <v>9483300</v>
      </c>
      <c r="O1115" s="3">
        <v>153466200</v>
      </c>
      <c r="P1115" s="3">
        <v>108.4162</v>
      </c>
      <c r="Q1115" s="3">
        <v>0</v>
      </c>
      <c r="R1115" s="3">
        <v>0</v>
      </c>
      <c r="S1115" s="3">
        <v>0</v>
      </c>
      <c r="T1115" s="3">
        <v>-717.12189999999998</v>
      </c>
      <c r="U1115" s="3">
        <v>-863.19839999999999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29067.88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1.8233360000000001</v>
      </c>
      <c r="AK1115" s="3">
        <v>10405.52</v>
      </c>
      <c r="AL1115" s="3">
        <v>6073.3590000000004</v>
      </c>
      <c r="AM1115" s="3">
        <v>198.14779999999999</v>
      </c>
      <c r="AN1115" s="1">
        <v>9</v>
      </c>
    </row>
    <row r="1116" spans="1:40" x14ac:dyDescent="0.25">
      <c r="A1116" s="2">
        <v>30609</v>
      </c>
      <c r="B1116" s="3">
        <v>3554.998</v>
      </c>
      <c r="C1116" s="3">
        <v>0</v>
      </c>
      <c r="D1116" s="3">
        <v>0</v>
      </c>
      <c r="E1116" s="3">
        <v>121.3516</v>
      </c>
      <c r="F1116" s="3">
        <v>0</v>
      </c>
      <c r="G1116" s="3">
        <v>-3433.172</v>
      </c>
      <c r="H1116" s="3">
        <v>0</v>
      </c>
      <c r="I1116" s="3">
        <v>23820.22</v>
      </c>
      <c r="J1116" s="3">
        <v>0</v>
      </c>
      <c r="K1116" s="3">
        <v>0</v>
      </c>
      <c r="L1116" s="3">
        <v>628168.80000000005</v>
      </c>
      <c r="M1116" s="3">
        <v>576.00480000000005</v>
      </c>
      <c r="N1116" s="3">
        <v>9477284</v>
      </c>
      <c r="O1116" s="3">
        <v>153456800</v>
      </c>
      <c r="P1116" s="3">
        <v>107.9414</v>
      </c>
      <c r="Q1116" s="3">
        <v>0</v>
      </c>
      <c r="R1116" s="3">
        <v>0</v>
      </c>
      <c r="S1116" s="3">
        <v>0</v>
      </c>
      <c r="T1116" s="3">
        <v>-717.12710000000004</v>
      </c>
      <c r="U1116" s="3">
        <v>-861.06709999999998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28838.91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1.736488</v>
      </c>
      <c r="AK1116" s="3">
        <v>10394.81</v>
      </c>
      <c r="AL1116" s="3">
        <v>6021.3779999999997</v>
      </c>
      <c r="AM1116" s="3">
        <v>197.95150000000001</v>
      </c>
      <c r="AN1116" s="1">
        <v>9</v>
      </c>
    </row>
    <row r="1117" spans="1:40" x14ac:dyDescent="0.25">
      <c r="A1117" s="2">
        <v>30610</v>
      </c>
      <c r="B1117" s="3">
        <v>3542.663</v>
      </c>
      <c r="C1117" s="3">
        <v>0</v>
      </c>
      <c r="D1117" s="3">
        <v>0</v>
      </c>
      <c r="E1117" s="3">
        <v>109.364</v>
      </c>
      <c r="F1117" s="3">
        <v>0</v>
      </c>
      <c r="G1117" s="3">
        <v>-3432.8429999999998</v>
      </c>
      <c r="H1117" s="3">
        <v>0</v>
      </c>
      <c r="I1117" s="3">
        <v>23616.78</v>
      </c>
      <c r="J1117" s="3">
        <v>0</v>
      </c>
      <c r="K1117" s="3">
        <v>0</v>
      </c>
      <c r="L1117" s="3">
        <v>610585.4</v>
      </c>
      <c r="M1117" s="3">
        <v>514.42939999999999</v>
      </c>
      <c r="N1117" s="3">
        <v>9471308</v>
      </c>
      <c r="O1117" s="3">
        <v>153447400</v>
      </c>
      <c r="P1117" s="3">
        <v>107.4846</v>
      </c>
      <c r="Q1117" s="3">
        <v>0</v>
      </c>
      <c r="R1117" s="3">
        <v>0</v>
      </c>
      <c r="S1117" s="3">
        <v>0</v>
      </c>
      <c r="T1117" s="3">
        <v>-717.13009999999997</v>
      </c>
      <c r="U1117" s="3">
        <v>-858.74130000000002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28121.39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1.5753140000000001</v>
      </c>
      <c r="AK1117" s="3">
        <v>10383.85</v>
      </c>
      <c r="AL1117" s="3">
        <v>5981.9139999999998</v>
      </c>
      <c r="AM1117" s="3">
        <v>203.44810000000001</v>
      </c>
      <c r="AN1117" s="1">
        <v>9</v>
      </c>
    </row>
    <row r="1118" spans="1:40" x14ac:dyDescent="0.25">
      <c r="A1118" s="2">
        <v>30611</v>
      </c>
      <c r="B1118" s="3">
        <v>3526.0120000000002</v>
      </c>
      <c r="C1118" s="3">
        <v>0</v>
      </c>
      <c r="D1118" s="3">
        <v>0</v>
      </c>
      <c r="E1118" s="3">
        <v>93.992940000000004</v>
      </c>
      <c r="F1118" s="3">
        <v>0</v>
      </c>
      <c r="G1118" s="3">
        <v>-3431.5479999999998</v>
      </c>
      <c r="H1118" s="3">
        <v>0</v>
      </c>
      <c r="I1118" s="3">
        <v>23470.81</v>
      </c>
      <c r="J1118" s="3">
        <v>0</v>
      </c>
      <c r="K1118" s="3">
        <v>0</v>
      </c>
      <c r="L1118" s="3">
        <v>596643.19999999995</v>
      </c>
      <c r="M1118" s="3">
        <v>445.68</v>
      </c>
      <c r="N1118" s="3">
        <v>9465392</v>
      </c>
      <c r="O1118" s="3">
        <v>153437900</v>
      </c>
      <c r="P1118" s="3">
        <v>107.0142</v>
      </c>
      <c r="Q1118" s="3">
        <v>0</v>
      </c>
      <c r="R1118" s="3">
        <v>0</v>
      </c>
      <c r="S1118" s="3">
        <v>0</v>
      </c>
      <c r="T1118" s="3">
        <v>-717.13210000000004</v>
      </c>
      <c r="U1118" s="3">
        <v>-856.42539999999997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24434.28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1.4062520000000001</v>
      </c>
      <c r="AK1118" s="3">
        <v>10372.81</v>
      </c>
      <c r="AL1118" s="3">
        <v>5920.8959999999997</v>
      </c>
      <c r="AM1118" s="3">
        <v>145.9659</v>
      </c>
      <c r="AN1118" s="1">
        <v>84</v>
      </c>
    </row>
    <row r="1119" spans="1:40" x14ac:dyDescent="0.25">
      <c r="A1119" s="2">
        <v>30612</v>
      </c>
      <c r="B1119" s="3">
        <v>4913.6509999999998</v>
      </c>
      <c r="C1119" s="3">
        <v>46.050139999999999</v>
      </c>
      <c r="D1119" s="3">
        <v>0</v>
      </c>
      <c r="E1119" s="3">
        <v>2456.9009999999998</v>
      </c>
      <c r="F1119" s="3">
        <v>0</v>
      </c>
      <c r="G1119" s="3">
        <v>-2478.7629999999999</v>
      </c>
      <c r="H1119" s="3">
        <v>39776.74</v>
      </c>
      <c r="I1119" s="3">
        <v>21413.5</v>
      </c>
      <c r="J1119" s="3">
        <v>0</v>
      </c>
      <c r="K1119" s="3">
        <v>0</v>
      </c>
      <c r="L1119" s="3">
        <v>688349</v>
      </c>
      <c r="M1119" s="3">
        <v>6600.9080000000004</v>
      </c>
      <c r="N1119" s="3">
        <v>9459533</v>
      </c>
      <c r="O1119" s="3">
        <v>153429000</v>
      </c>
      <c r="P1119" s="3">
        <v>175.0744</v>
      </c>
      <c r="Q1119" s="3">
        <v>0</v>
      </c>
      <c r="R1119" s="3">
        <v>0</v>
      </c>
      <c r="S1119" s="3">
        <v>164880.4</v>
      </c>
      <c r="T1119" s="3">
        <v>-717.26869999999997</v>
      </c>
      <c r="U1119" s="3">
        <v>-854.18230000000005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37525.54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2.0888719999999998</v>
      </c>
      <c r="AK1119" s="3">
        <v>10730.73</v>
      </c>
      <c r="AL1119" s="3">
        <v>5865.09</v>
      </c>
      <c r="AM1119" s="3">
        <v>127114.9</v>
      </c>
      <c r="AN1119" s="1">
        <v>9</v>
      </c>
    </row>
    <row r="1120" spans="1:40" x14ac:dyDescent="0.25">
      <c r="A1120" s="2">
        <v>30613</v>
      </c>
      <c r="B1120" s="3">
        <v>5120.4939999999997</v>
      </c>
      <c r="C1120" s="3">
        <v>33.756749999999997</v>
      </c>
      <c r="D1120" s="3">
        <v>0</v>
      </c>
      <c r="E1120" s="3">
        <v>2505.6579999999999</v>
      </c>
      <c r="F1120" s="3">
        <v>0</v>
      </c>
      <c r="G1120" s="3">
        <v>-2587.665</v>
      </c>
      <c r="H1120" s="3">
        <v>69010.13</v>
      </c>
      <c r="I1120" s="3">
        <v>21191.01</v>
      </c>
      <c r="J1120" s="3">
        <v>0</v>
      </c>
      <c r="K1120" s="3">
        <v>0</v>
      </c>
      <c r="L1120" s="3">
        <v>771332.5</v>
      </c>
      <c r="M1120" s="3">
        <v>9284.5730000000003</v>
      </c>
      <c r="N1120" s="3">
        <v>9453693</v>
      </c>
      <c r="O1120" s="3">
        <v>153419900</v>
      </c>
      <c r="P1120" s="3">
        <v>181.6627</v>
      </c>
      <c r="Q1120" s="3">
        <v>0</v>
      </c>
      <c r="R1120" s="3">
        <v>0</v>
      </c>
      <c r="S1120" s="3">
        <v>123210.9</v>
      </c>
      <c r="T1120" s="3">
        <v>-717.37459999999999</v>
      </c>
      <c r="U1120" s="3">
        <v>-852.01840000000004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16793.07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2.8721549999999998</v>
      </c>
      <c r="AK1120" s="3">
        <v>10802.61</v>
      </c>
      <c r="AL1120" s="3">
        <v>5845.7839999999997</v>
      </c>
      <c r="AM1120" s="3">
        <v>94166.21</v>
      </c>
      <c r="AN1120" s="1">
        <v>9</v>
      </c>
    </row>
    <row r="1121" spans="1:40" x14ac:dyDescent="0.25">
      <c r="A1121" s="2">
        <v>30614</v>
      </c>
      <c r="B1121" s="3">
        <v>4251.8999999999996</v>
      </c>
      <c r="C1121" s="3">
        <v>0</v>
      </c>
      <c r="D1121" s="3">
        <v>0</v>
      </c>
      <c r="E1121" s="3">
        <v>1171.7550000000001</v>
      </c>
      <c r="F1121" s="3">
        <v>0</v>
      </c>
      <c r="G1121" s="3">
        <v>-3052.2750000000001</v>
      </c>
      <c r="H1121" s="3">
        <v>2094.7979999999998</v>
      </c>
      <c r="I1121" s="3">
        <v>21134.62</v>
      </c>
      <c r="J1121" s="3">
        <v>0</v>
      </c>
      <c r="K1121" s="3">
        <v>0</v>
      </c>
      <c r="L1121" s="3">
        <v>777898.3</v>
      </c>
      <c r="M1121" s="3">
        <v>6639.0190000000002</v>
      </c>
      <c r="N1121" s="3">
        <v>9447910</v>
      </c>
      <c r="O1121" s="3">
        <v>153410500</v>
      </c>
      <c r="P1121" s="3">
        <v>153.79589999999999</v>
      </c>
      <c r="Q1121" s="3">
        <v>0</v>
      </c>
      <c r="R1121" s="3">
        <v>0</v>
      </c>
      <c r="S1121" s="3">
        <v>0</v>
      </c>
      <c r="T1121" s="3">
        <v>-717.35429999999997</v>
      </c>
      <c r="U1121" s="3">
        <v>-849.92989999999998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5543.0439999999999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4.4919609999999999</v>
      </c>
      <c r="AK1121" s="3">
        <v>10583.08</v>
      </c>
      <c r="AL1121" s="3">
        <v>5791.683</v>
      </c>
      <c r="AM1121" s="3">
        <v>56.388390000000001</v>
      </c>
      <c r="AN1121" s="1">
        <v>8</v>
      </c>
    </row>
    <row r="1122" spans="1:40" x14ac:dyDescent="0.25">
      <c r="A1122" s="2">
        <v>30615</v>
      </c>
      <c r="B1122" s="3">
        <v>4091.0320000000002</v>
      </c>
      <c r="C1122" s="3">
        <v>0</v>
      </c>
      <c r="D1122" s="3">
        <v>0</v>
      </c>
      <c r="E1122" s="3">
        <v>920.74339999999995</v>
      </c>
      <c r="F1122" s="3">
        <v>0</v>
      </c>
      <c r="G1122" s="3">
        <v>-3165.87</v>
      </c>
      <c r="H1122" s="3">
        <v>0</v>
      </c>
      <c r="I1122" s="3">
        <v>20901.91</v>
      </c>
      <c r="J1122" s="3">
        <v>0</v>
      </c>
      <c r="K1122" s="3">
        <v>0</v>
      </c>
      <c r="L1122" s="3">
        <v>750814.6</v>
      </c>
      <c r="M1122" s="3">
        <v>5067.74</v>
      </c>
      <c r="N1122" s="3">
        <v>9442182</v>
      </c>
      <c r="O1122" s="3">
        <v>153401000</v>
      </c>
      <c r="P1122" s="3">
        <v>149.3793</v>
      </c>
      <c r="Q1122" s="3">
        <v>0</v>
      </c>
      <c r="R1122" s="3">
        <v>0</v>
      </c>
      <c r="S1122" s="3">
        <v>0</v>
      </c>
      <c r="T1122" s="3">
        <v>-717.32460000000003</v>
      </c>
      <c r="U1122" s="3">
        <v>-847.91859999999997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38471.69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9.1898750000000007</v>
      </c>
      <c r="AK1122" s="3">
        <v>10514.06</v>
      </c>
      <c r="AL1122" s="3">
        <v>5741.1719999999996</v>
      </c>
      <c r="AM1122" s="3">
        <v>232.70830000000001</v>
      </c>
      <c r="AN1122" s="1">
        <v>9</v>
      </c>
    </row>
    <row r="1123" spans="1:40" x14ac:dyDescent="0.25">
      <c r="A1123" s="2">
        <v>30616</v>
      </c>
      <c r="B1123" s="3">
        <v>3960.5540000000001</v>
      </c>
      <c r="C1123" s="3">
        <v>0</v>
      </c>
      <c r="D1123" s="3">
        <v>0</v>
      </c>
      <c r="E1123" s="3">
        <v>725.73569999999995</v>
      </c>
      <c r="F1123" s="3">
        <v>0</v>
      </c>
      <c r="G1123" s="3">
        <v>-3231.2310000000002</v>
      </c>
      <c r="H1123" s="3">
        <v>0</v>
      </c>
      <c r="I1123" s="3">
        <v>20897.93</v>
      </c>
      <c r="J1123" s="3">
        <v>0</v>
      </c>
      <c r="K1123" s="3">
        <v>0</v>
      </c>
      <c r="L1123" s="3">
        <v>728792.4</v>
      </c>
      <c r="M1123" s="3">
        <v>3899.777</v>
      </c>
      <c r="N1123" s="3">
        <v>9436480</v>
      </c>
      <c r="O1123" s="3">
        <v>153391400</v>
      </c>
      <c r="P1123" s="3">
        <v>145.7937</v>
      </c>
      <c r="Q1123" s="3">
        <v>0</v>
      </c>
      <c r="R1123" s="3">
        <v>0</v>
      </c>
      <c r="S1123" s="3">
        <v>0</v>
      </c>
      <c r="T1123" s="3">
        <v>-717.29399999999998</v>
      </c>
      <c r="U1123" s="3">
        <v>-845.98199999999997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32937.160000000003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7.15177</v>
      </c>
      <c r="AK1123" s="3">
        <v>10475.91</v>
      </c>
      <c r="AL1123" s="3">
        <v>5712.598</v>
      </c>
      <c r="AM1123" s="3">
        <v>3.9794670000000001</v>
      </c>
      <c r="AN1123" s="1">
        <v>9</v>
      </c>
    </row>
    <row r="1124" spans="1:40" x14ac:dyDescent="0.25">
      <c r="A1124" s="2">
        <v>30617</v>
      </c>
      <c r="B1124" s="3">
        <v>3888.4630000000002</v>
      </c>
      <c r="C1124" s="3">
        <v>0</v>
      </c>
      <c r="D1124" s="3">
        <v>0</v>
      </c>
      <c r="E1124" s="3">
        <v>590.45929999999998</v>
      </c>
      <c r="F1124" s="3">
        <v>0</v>
      </c>
      <c r="G1124" s="3">
        <v>-3294.2539999999999</v>
      </c>
      <c r="H1124" s="3">
        <v>0</v>
      </c>
      <c r="I1124" s="3">
        <v>20893.21</v>
      </c>
      <c r="J1124" s="3">
        <v>0</v>
      </c>
      <c r="K1124" s="3">
        <v>0</v>
      </c>
      <c r="L1124" s="3">
        <v>711694.7</v>
      </c>
      <c r="M1124" s="3">
        <v>3044.9319999999998</v>
      </c>
      <c r="N1124" s="3">
        <v>9430839</v>
      </c>
      <c r="O1124" s="3">
        <v>153382100</v>
      </c>
      <c r="P1124" s="3">
        <v>142.0463</v>
      </c>
      <c r="Q1124" s="3">
        <v>0</v>
      </c>
      <c r="R1124" s="3">
        <v>0</v>
      </c>
      <c r="S1124" s="3">
        <v>0</v>
      </c>
      <c r="T1124" s="3">
        <v>-717.2681</v>
      </c>
      <c r="U1124" s="3">
        <v>-479.5068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27800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5.9425319999999999</v>
      </c>
      <c r="AK1124" s="3">
        <v>10439.129999999999</v>
      </c>
      <c r="AL1124" s="3">
        <v>5650.8950000000004</v>
      </c>
      <c r="AM1124" s="3">
        <v>4.7160209999999996</v>
      </c>
      <c r="AN1124" s="1">
        <v>11</v>
      </c>
    </row>
    <row r="1125" spans="1:40" x14ac:dyDescent="0.25">
      <c r="A1125" s="2">
        <v>30618</v>
      </c>
      <c r="B1125" s="3">
        <v>5868.7380000000003</v>
      </c>
      <c r="C1125" s="3">
        <v>16.82077</v>
      </c>
      <c r="D1125" s="3">
        <v>0</v>
      </c>
      <c r="E1125" s="3">
        <v>3503.4839999999999</v>
      </c>
      <c r="F1125" s="3">
        <v>0</v>
      </c>
      <c r="G1125" s="3">
        <v>-2404.7530000000002</v>
      </c>
      <c r="H1125" s="3">
        <v>66976.67</v>
      </c>
      <c r="I1125" s="3">
        <v>22804.5</v>
      </c>
      <c r="J1125" s="3">
        <v>0</v>
      </c>
      <c r="K1125" s="3">
        <v>0</v>
      </c>
      <c r="L1125" s="3">
        <v>832787.6</v>
      </c>
      <c r="M1125" s="3">
        <v>10588.02</v>
      </c>
      <c r="N1125" s="3">
        <v>9425256</v>
      </c>
      <c r="O1125" s="3">
        <v>153373300</v>
      </c>
      <c r="P1125" s="3">
        <v>198.3657</v>
      </c>
      <c r="Q1125" s="3">
        <v>0</v>
      </c>
      <c r="R1125" s="3">
        <v>0</v>
      </c>
      <c r="S1125" s="3">
        <v>224568.9</v>
      </c>
      <c r="T1125" s="3">
        <v>-717.42909999999995</v>
      </c>
      <c r="U1125" s="3">
        <v>-478.97329999999999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34279.46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25.666519999999998</v>
      </c>
      <c r="AK1125" s="3">
        <v>10780.59</v>
      </c>
      <c r="AL1125" s="3">
        <v>5611.5950000000003</v>
      </c>
      <c r="AM1125" s="3">
        <v>155664.1</v>
      </c>
      <c r="AN1125" s="1">
        <v>9</v>
      </c>
    </row>
    <row r="1126" spans="1:40" x14ac:dyDescent="0.25">
      <c r="A1126" s="2">
        <v>30619</v>
      </c>
      <c r="B1126" s="3">
        <v>10360.16</v>
      </c>
      <c r="C1126" s="3">
        <v>20.942150000000002</v>
      </c>
      <c r="D1126" s="3">
        <v>0</v>
      </c>
      <c r="E1126" s="3">
        <v>8583.1450000000004</v>
      </c>
      <c r="F1126" s="3">
        <v>0</v>
      </c>
      <c r="G1126" s="3">
        <v>-1785.2280000000001</v>
      </c>
      <c r="H1126" s="3">
        <v>68684.44</v>
      </c>
      <c r="I1126" s="3">
        <v>399516.3</v>
      </c>
      <c r="J1126" s="3">
        <v>0</v>
      </c>
      <c r="K1126" s="3">
        <v>0</v>
      </c>
      <c r="L1126" s="3">
        <v>1108480</v>
      </c>
      <c r="M1126" s="3">
        <v>25014.57</v>
      </c>
      <c r="N1126" s="3">
        <v>9419768</v>
      </c>
      <c r="O1126" s="3">
        <v>153365100</v>
      </c>
      <c r="P1126" s="3">
        <v>227.51920000000001</v>
      </c>
      <c r="Q1126" s="3">
        <v>0</v>
      </c>
      <c r="R1126" s="3">
        <v>0</v>
      </c>
      <c r="S1126" s="3">
        <v>698239.6</v>
      </c>
      <c r="T1126" s="3">
        <v>-717.84569999999997</v>
      </c>
      <c r="U1126" s="3">
        <v>-478.45010000000002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143.52420000000001</v>
      </c>
      <c r="AK1126" s="3">
        <v>10885.68</v>
      </c>
      <c r="AL1126" s="3">
        <v>5635.7929999999997</v>
      </c>
      <c r="AM1126" s="3">
        <v>319799.09999999998</v>
      </c>
      <c r="AN1126" s="1">
        <v>9</v>
      </c>
    </row>
    <row r="1127" spans="1:40" x14ac:dyDescent="0.25">
      <c r="A1127" s="2">
        <v>30620</v>
      </c>
      <c r="B1127" s="3">
        <v>10652.66</v>
      </c>
      <c r="C1127" s="3">
        <v>4.7434450000000003E-2</v>
      </c>
      <c r="D1127" s="3">
        <v>0</v>
      </c>
      <c r="E1127" s="3">
        <v>8573.4470000000001</v>
      </c>
      <c r="F1127" s="3">
        <v>0</v>
      </c>
      <c r="G1127" s="3">
        <v>-2074.6030000000001</v>
      </c>
      <c r="H1127" s="3">
        <v>69010.13</v>
      </c>
      <c r="I1127" s="3">
        <v>990320.1</v>
      </c>
      <c r="J1127" s="3">
        <v>0</v>
      </c>
      <c r="K1127" s="3">
        <v>0</v>
      </c>
      <c r="L1127" s="3">
        <v>1273920</v>
      </c>
      <c r="M1127" s="3">
        <v>31820.49</v>
      </c>
      <c r="N1127" s="3">
        <v>9414392</v>
      </c>
      <c r="O1127" s="3">
        <v>153356600</v>
      </c>
      <c r="P1127" s="3">
        <v>222.9588</v>
      </c>
      <c r="Q1127" s="3">
        <v>0</v>
      </c>
      <c r="R1127" s="3">
        <v>0</v>
      </c>
      <c r="S1127" s="3">
        <v>791276.4</v>
      </c>
      <c r="T1127" s="3">
        <v>-718.11410000000001</v>
      </c>
      <c r="U1127" s="3">
        <v>-477.93340000000001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303.29969999999997</v>
      </c>
      <c r="AK1127" s="3">
        <v>10891.82</v>
      </c>
      <c r="AL1127" s="3">
        <v>5682.9260000000004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14068.99</v>
      </c>
      <c r="C1128" s="3">
        <v>0</v>
      </c>
      <c r="D1128" s="3">
        <v>0</v>
      </c>
      <c r="E1128" s="3">
        <v>11892.97</v>
      </c>
      <c r="F1128" s="3">
        <v>0</v>
      </c>
      <c r="G1128" s="3">
        <v>-2171.759</v>
      </c>
      <c r="H1128" s="3">
        <v>69010.13</v>
      </c>
      <c r="I1128" s="3">
        <v>1294692</v>
      </c>
      <c r="J1128" s="3">
        <v>0</v>
      </c>
      <c r="K1128" s="3">
        <v>0</v>
      </c>
      <c r="L1128" s="3">
        <v>1441614</v>
      </c>
      <c r="M1128" s="3">
        <v>41845.75</v>
      </c>
      <c r="N1128" s="3">
        <v>9409244</v>
      </c>
      <c r="O1128" s="3">
        <v>153348200</v>
      </c>
      <c r="P1128" s="3">
        <v>218.70099999999999</v>
      </c>
      <c r="Q1128" s="3">
        <v>0</v>
      </c>
      <c r="R1128" s="3">
        <v>0</v>
      </c>
      <c r="S1128" s="3">
        <v>501946.7</v>
      </c>
      <c r="T1128" s="3">
        <v>-718.47799999999995</v>
      </c>
      <c r="U1128" s="3">
        <v>-477.43049999999999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659.0471</v>
      </c>
      <c r="AK1128" s="3">
        <v>10922.45</v>
      </c>
      <c r="AL1128" s="3">
        <v>5810.8760000000002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17814.29</v>
      </c>
      <c r="C1129" s="3">
        <v>0</v>
      </c>
      <c r="D1129" s="3">
        <v>0</v>
      </c>
      <c r="E1129" s="3">
        <v>15888.6</v>
      </c>
      <c r="F1129" s="3">
        <v>0</v>
      </c>
      <c r="G1129" s="3">
        <v>-1928.5409999999999</v>
      </c>
      <c r="H1129" s="3">
        <v>69010.13</v>
      </c>
      <c r="I1129" s="3">
        <v>1175899</v>
      </c>
      <c r="J1129" s="3">
        <v>0</v>
      </c>
      <c r="K1129" s="3">
        <v>0</v>
      </c>
      <c r="L1129" s="3">
        <v>1657570</v>
      </c>
      <c r="M1129" s="3">
        <v>58890.28</v>
      </c>
      <c r="N1129" s="3">
        <v>9404311</v>
      </c>
      <c r="O1129" s="3">
        <v>153340100</v>
      </c>
      <c r="P1129" s="3">
        <v>221.55160000000001</v>
      </c>
      <c r="Q1129" s="3">
        <v>0</v>
      </c>
      <c r="R1129" s="3">
        <v>0</v>
      </c>
      <c r="S1129" s="3">
        <v>140135.20000000001</v>
      </c>
      <c r="T1129" s="3">
        <v>-718.91089999999997</v>
      </c>
      <c r="U1129" s="3">
        <v>-476.94659999999999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1110.1579999999999</v>
      </c>
      <c r="AK1129" s="3">
        <v>10994.98</v>
      </c>
      <c r="AL1129" s="3">
        <v>6046.42</v>
      </c>
      <c r="AM1129" s="3">
        <v>239005.1</v>
      </c>
      <c r="AN1129" s="1">
        <v>9</v>
      </c>
    </row>
    <row r="1130" spans="1:40" x14ac:dyDescent="0.25">
      <c r="A1130" s="2">
        <v>30623</v>
      </c>
      <c r="B1130" s="3">
        <v>21393.9</v>
      </c>
      <c r="C1130" s="3">
        <v>0</v>
      </c>
      <c r="D1130" s="3">
        <v>0</v>
      </c>
      <c r="E1130" s="3">
        <v>19396.919999999998</v>
      </c>
      <c r="F1130" s="3">
        <v>0</v>
      </c>
      <c r="G1130" s="3">
        <v>-1991.338</v>
      </c>
      <c r="H1130" s="3">
        <v>6361.8890000000001</v>
      </c>
      <c r="I1130" s="3">
        <v>973784.7</v>
      </c>
      <c r="J1130" s="3">
        <v>0</v>
      </c>
      <c r="K1130" s="3">
        <v>0</v>
      </c>
      <c r="L1130" s="3">
        <v>1821347</v>
      </c>
      <c r="M1130" s="3">
        <v>85940.07</v>
      </c>
      <c r="N1130" s="3">
        <v>9400045</v>
      </c>
      <c r="O1130" s="3">
        <v>153332200</v>
      </c>
      <c r="P1130" s="3">
        <v>215.9091</v>
      </c>
      <c r="Q1130" s="3">
        <v>0</v>
      </c>
      <c r="R1130" s="3">
        <v>0</v>
      </c>
      <c r="S1130" s="3">
        <v>0</v>
      </c>
      <c r="T1130" s="3">
        <v>-719.36279999999999</v>
      </c>
      <c r="U1130" s="3">
        <v>-476.48099999999999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777.13890000000004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2116.1039999999998</v>
      </c>
      <c r="AK1130" s="3">
        <v>11074.14</v>
      </c>
      <c r="AL1130" s="3">
        <v>6385.6989999999996</v>
      </c>
      <c r="AM1130" s="3">
        <v>202042.6</v>
      </c>
      <c r="AN1130" s="1">
        <v>9</v>
      </c>
    </row>
    <row r="1131" spans="1:40" x14ac:dyDescent="0.25">
      <c r="A1131" s="2">
        <v>30624</v>
      </c>
      <c r="B1131" s="3">
        <v>28602.32</v>
      </c>
      <c r="C1131" s="3">
        <v>0</v>
      </c>
      <c r="D1131" s="3">
        <v>0</v>
      </c>
      <c r="E1131" s="3">
        <v>26745.35</v>
      </c>
      <c r="F1131" s="3">
        <v>0</v>
      </c>
      <c r="G1131" s="3">
        <v>-1851.539</v>
      </c>
      <c r="H1131" s="3">
        <v>743.88670000000002</v>
      </c>
      <c r="I1131" s="3">
        <v>715752.3</v>
      </c>
      <c r="J1131" s="3">
        <v>0</v>
      </c>
      <c r="K1131" s="3">
        <v>0</v>
      </c>
      <c r="L1131" s="3">
        <v>1970474</v>
      </c>
      <c r="M1131" s="3">
        <v>127248.3</v>
      </c>
      <c r="N1131" s="3">
        <v>9396628</v>
      </c>
      <c r="O1131" s="3">
        <v>153324800</v>
      </c>
      <c r="P1131" s="3">
        <v>210.47559999999999</v>
      </c>
      <c r="Q1131" s="3">
        <v>0</v>
      </c>
      <c r="R1131" s="3">
        <v>0</v>
      </c>
      <c r="S1131" s="3">
        <v>0</v>
      </c>
      <c r="T1131" s="3">
        <v>-719.98030000000006</v>
      </c>
      <c r="U1131" s="3">
        <v>-476.0378</v>
      </c>
      <c r="V1131" s="3">
        <v>0</v>
      </c>
      <c r="W1131" s="3">
        <v>5618.0020000000004</v>
      </c>
      <c r="X1131" s="3">
        <v>42449.5</v>
      </c>
      <c r="Y1131" s="3">
        <v>0</v>
      </c>
      <c r="Z1131" s="3">
        <v>0</v>
      </c>
      <c r="AA1131" s="3">
        <v>6201.5010000000002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3389.5309999999999</v>
      </c>
      <c r="AK1131" s="3">
        <v>11188.59</v>
      </c>
      <c r="AL1131" s="3">
        <v>6810.4719999999998</v>
      </c>
      <c r="AM1131" s="3">
        <v>215582.9</v>
      </c>
      <c r="AN1131" s="1">
        <v>9</v>
      </c>
    </row>
    <row r="1132" spans="1:40" x14ac:dyDescent="0.25">
      <c r="A1132" s="2">
        <v>30625</v>
      </c>
      <c r="B1132" s="3">
        <v>28558.52</v>
      </c>
      <c r="C1132" s="3">
        <v>0</v>
      </c>
      <c r="D1132" s="3">
        <v>0</v>
      </c>
      <c r="E1132" s="3">
        <v>26493.27</v>
      </c>
      <c r="F1132" s="3">
        <v>0</v>
      </c>
      <c r="G1132" s="3">
        <v>-2060.154</v>
      </c>
      <c r="H1132" s="3">
        <v>235.9212</v>
      </c>
      <c r="I1132" s="3">
        <v>536156.80000000005</v>
      </c>
      <c r="J1132" s="3">
        <v>0</v>
      </c>
      <c r="K1132" s="3">
        <v>0</v>
      </c>
      <c r="L1132" s="3">
        <v>2068762</v>
      </c>
      <c r="M1132" s="3">
        <v>148676.1</v>
      </c>
      <c r="N1132" s="3">
        <v>9393793</v>
      </c>
      <c r="O1132" s="3">
        <v>153317300</v>
      </c>
      <c r="P1132" s="3">
        <v>205.37289999999999</v>
      </c>
      <c r="Q1132" s="3">
        <v>0</v>
      </c>
      <c r="R1132" s="3">
        <v>0</v>
      </c>
      <c r="S1132" s="3">
        <v>0</v>
      </c>
      <c r="T1132" s="3">
        <v>-720.37300000000005</v>
      </c>
      <c r="U1132" s="3">
        <v>-475.60849999999999</v>
      </c>
      <c r="V1132" s="3">
        <v>0</v>
      </c>
      <c r="W1132" s="3">
        <v>507.96550000000002</v>
      </c>
      <c r="X1132" s="3">
        <v>27862.25</v>
      </c>
      <c r="Y1132" s="3">
        <v>0</v>
      </c>
      <c r="Z1132" s="3">
        <v>0</v>
      </c>
      <c r="AA1132" s="3">
        <v>12622.54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4146.96</v>
      </c>
      <c r="AK1132" s="3">
        <v>11245.29</v>
      </c>
      <c r="AL1132" s="3">
        <v>6985.6570000000002</v>
      </c>
      <c r="AM1132" s="3">
        <v>151733.20000000001</v>
      </c>
      <c r="AN1132" s="1">
        <v>9</v>
      </c>
    </row>
    <row r="1133" spans="1:40" x14ac:dyDescent="0.25">
      <c r="A1133" s="2">
        <v>30626</v>
      </c>
      <c r="B1133" s="3">
        <v>40595.57</v>
      </c>
      <c r="C1133" s="3">
        <v>145.81469999999999</v>
      </c>
      <c r="D1133" s="3">
        <v>0</v>
      </c>
      <c r="E1133" s="3">
        <v>38719.39</v>
      </c>
      <c r="F1133" s="3">
        <v>0</v>
      </c>
      <c r="G1133" s="3">
        <v>-1725.41</v>
      </c>
      <c r="H1133" s="3">
        <v>69010.13</v>
      </c>
      <c r="I1133" s="3">
        <v>423216.2</v>
      </c>
      <c r="J1133" s="3">
        <v>0</v>
      </c>
      <c r="K1133" s="3">
        <v>0</v>
      </c>
      <c r="L1133" s="3">
        <v>2204954</v>
      </c>
      <c r="M1133" s="3">
        <v>194475.7</v>
      </c>
      <c r="N1133" s="3">
        <v>9391921</v>
      </c>
      <c r="O1133" s="3">
        <v>153310200</v>
      </c>
      <c r="P1133" s="3">
        <v>200.4092</v>
      </c>
      <c r="Q1133" s="3">
        <v>0</v>
      </c>
      <c r="R1133" s="3">
        <v>0</v>
      </c>
      <c r="S1133" s="3">
        <v>200699.9</v>
      </c>
      <c r="T1133" s="3">
        <v>-721.11530000000005</v>
      </c>
      <c r="U1133" s="3">
        <v>-475.20420000000001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5392.6809999999996</v>
      </c>
      <c r="AK1133" s="3">
        <v>11383.1</v>
      </c>
      <c r="AL1133" s="3">
        <v>7267.732</v>
      </c>
      <c r="AM1133" s="3">
        <v>230290.6</v>
      </c>
      <c r="AN1133" s="1">
        <v>9</v>
      </c>
    </row>
    <row r="1134" spans="1:40" x14ac:dyDescent="0.25">
      <c r="A1134" s="2">
        <v>30627</v>
      </c>
      <c r="B1134" s="3">
        <v>51884.43</v>
      </c>
      <c r="C1134" s="3">
        <v>157.98310000000001</v>
      </c>
      <c r="D1134" s="3">
        <v>0</v>
      </c>
      <c r="E1134" s="3">
        <v>50259.34</v>
      </c>
      <c r="F1134" s="3">
        <v>0</v>
      </c>
      <c r="G1134" s="3">
        <v>-1462.4280000000001</v>
      </c>
      <c r="H1134" s="3">
        <v>69010.13</v>
      </c>
      <c r="I1134" s="3">
        <v>374624.3</v>
      </c>
      <c r="J1134" s="3">
        <v>0</v>
      </c>
      <c r="K1134" s="3">
        <v>0</v>
      </c>
      <c r="L1134" s="3">
        <v>2326346</v>
      </c>
      <c r="M1134" s="3">
        <v>274425.90000000002</v>
      </c>
      <c r="N1134" s="3">
        <v>9393141</v>
      </c>
      <c r="O1134" s="3">
        <v>153303600</v>
      </c>
      <c r="P1134" s="3">
        <v>195.726</v>
      </c>
      <c r="Q1134" s="3">
        <v>0</v>
      </c>
      <c r="R1134" s="3">
        <v>0</v>
      </c>
      <c r="S1134" s="3">
        <v>226738.3</v>
      </c>
      <c r="T1134" s="3">
        <v>-721.98900000000003</v>
      </c>
      <c r="U1134" s="3">
        <v>-474.82339999999999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8768.3700000000008</v>
      </c>
      <c r="AK1134" s="3">
        <v>11513.44</v>
      </c>
      <c r="AL1134" s="3">
        <v>7552.4030000000002</v>
      </c>
      <c r="AM1134" s="3">
        <v>263350</v>
      </c>
      <c r="AN1134" s="1">
        <v>9</v>
      </c>
    </row>
    <row r="1135" spans="1:40" x14ac:dyDescent="0.25">
      <c r="A1135" s="2">
        <v>30628</v>
      </c>
      <c r="B1135" s="3">
        <v>32057.88</v>
      </c>
      <c r="C1135" s="3">
        <v>0</v>
      </c>
      <c r="D1135" s="3">
        <v>0</v>
      </c>
      <c r="E1135" s="3">
        <v>29147.79</v>
      </c>
      <c r="F1135" s="3">
        <v>0</v>
      </c>
      <c r="G1135" s="3">
        <v>-2905.8539999999998</v>
      </c>
      <c r="H1135" s="3">
        <v>55937.18</v>
      </c>
      <c r="I1135" s="3">
        <v>374622.9</v>
      </c>
      <c r="J1135" s="3">
        <v>0</v>
      </c>
      <c r="K1135" s="3">
        <v>0</v>
      </c>
      <c r="L1135" s="3">
        <v>2333158</v>
      </c>
      <c r="M1135" s="3">
        <v>241749.3</v>
      </c>
      <c r="N1135" s="3">
        <v>9393813</v>
      </c>
      <c r="O1135" s="3">
        <v>153295500</v>
      </c>
      <c r="P1135" s="3">
        <v>191.49289999999999</v>
      </c>
      <c r="Q1135" s="3">
        <v>0</v>
      </c>
      <c r="R1135" s="3">
        <v>0</v>
      </c>
      <c r="S1135" s="3">
        <v>0</v>
      </c>
      <c r="T1135" s="3">
        <v>-721.77760000000001</v>
      </c>
      <c r="U1135" s="3">
        <v>-474.42790000000002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78.586500000000001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8041.7879999999996</v>
      </c>
      <c r="AK1135" s="3">
        <v>11401.29</v>
      </c>
      <c r="AL1135" s="3">
        <v>7372.8320000000003</v>
      </c>
      <c r="AM1135" s="3">
        <v>1.3842019999999999</v>
      </c>
      <c r="AN1135" s="1">
        <v>9</v>
      </c>
    </row>
    <row r="1136" spans="1:40" x14ac:dyDescent="0.25">
      <c r="A1136" s="2">
        <v>30629</v>
      </c>
      <c r="B1136" s="3">
        <v>33677.5</v>
      </c>
      <c r="C1136" s="3">
        <v>32.94659</v>
      </c>
      <c r="D1136" s="3">
        <v>0</v>
      </c>
      <c r="E1136" s="3">
        <v>30892.71</v>
      </c>
      <c r="F1136" s="3">
        <v>0</v>
      </c>
      <c r="G1136" s="3">
        <v>-2747.75</v>
      </c>
      <c r="H1136" s="3">
        <v>69010.13</v>
      </c>
      <c r="I1136" s="3">
        <v>499853.4</v>
      </c>
      <c r="J1136" s="3">
        <v>0</v>
      </c>
      <c r="K1136" s="3">
        <v>0</v>
      </c>
      <c r="L1136" s="3">
        <v>2351602</v>
      </c>
      <c r="M1136" s="3">
        <v>239782.9</v>
      </c>
      <c r="N1136" s="3">
        <v>9394484</v>
      </c>
      <c r="O1136" s="3">
        <v>153287600</v>
      </c>
      <c r="P1136" s="3">
        <v>187.3905</v>
      </c>
      <c r="Q1136" s="3">
        <v>0</v>
      </c>
      <c r="R1136" s="3">
        <v>0</v>
      </c>
      <c r="S1136" s="3">
        <v>195884.4</v>
      </c>
      <c r="T1136" s="3">
        <v>-721.72180000000003</v>
      </c>
      <c r="U1136" s="3">
        <v>-474.04320000000001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8126.9309999999996</v>
      </c>
      <c r="AK1136" s="3">
        <v>11417.88</v>
      </c>
      <c r="AL1136" s="3">
        <v>7458.625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88648.09</v>
      </c>
      <c r="C1137" s="3">
        <v>0</v>
      </c>
      <c r="D1137" s="3">
        <v>0</v>
      </c>
      <c r="E1137" s="3">
        <v>87257.600000000006</v>
      </c>
      <c r="F1137" s="3">
        <v>0</v>
      </c>
      <c r="G1137" s="3">
        <v>-1386.126</v>
      </c>
      <c r="H1137" s="3">
        <v>69010.13</v>
      </c>
      <c r="I1137" s="3">
        <v>1536654</v>
      </c>
      <c r="J1137" s="3">
        <v>0</v>
      </c>
      <c r="K1137" s="3">
        <v>0</v>
      </c>
      <c r="L1137" s="3">
        <v>2391784</v>
      </c>
      <c r="M1137" s="3">
        <v>395011.5</v>
      </c>
      <c r="N1137" s="3">
        <v>9400283</v>
      </c>
      <c r="O1137" s="3">
        <v>153281400</v>
      </c>
      <c r="P1137" s="3">
        <v>183.03540000000001</v>
      </c>
      <c r="Q1137" s="3">
        <v>0</v>
      </c>
      <c r="R1137" s="3">
        <v>0</v>
      </c>
      <c r="S1137" s="3">
        <v>1338150</v>
      </c>
      <c r="T1137" s="3">
        <v>-723.68439999999998</v>
      </c>
      <c r="U1137" s="3">
        <v>-473.70870000000002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13923.22</v>
      </c>
      <c r="AK1137" s="3">
        <v>11713.14</v>
      </c>
      <c r="AL1137" s="3">
        <v>8126.3879999999999</v>
      </c>
      <c r="AM1137" s="3">
        <v>284876.90000000002</v>
      </c>
      <c r="AN1137" s="1">
        <v>9</v>
      </c>
    </row>
    <row r="1138" spans="1:40" x14ac:dyDescent="0.25">
      <c r="A1138" s="2">
        <v>30631</v>
      </c>
      <c r="B1138" s="3">
        <v>77737.37</v>
      </c>
      <c r="C1138" s="3">
        <v>0</v>
      </c>
      <c r="D1138" s="3">
        <v>0</v>
      </c>
      <c r="E1138" s="3">
        <v>75352.639999999999</v>
      </c>
      <c r="F1138" s="3">
        <v>0</v>
      </c>
      <c r="G1138" s="3">
        <v>-2380.8960000000002</v>
      </c>
      <c r="H1138" s="3">
        <v>69010.13</v>
      </c>
      <c r="I1138" s="3">
        <v>2537642</v>
      </c>
      <c r="J1138" s="3">
        <v>0</v>
      </c>
      <c r="K1138" s="3">
        <v>0</v>
      </c>
      <c r="L1138" s="3">
        <v>2391883</v>
      </c>
      <c r="M1138" s="3">
        <v>435305.3</v>
      </c>
      <c r="N1138" s="3">
        <v>9407536</v>
      </c>
      <c r="O1138" s="3">
        <v>153274400</v>
      </c>
      <c r="P1138" s="3">
        <v>179.19900000000001</v>
      </c>
      <c r="Q1138" s="3">
        <v>0</v>
      </c>
      <c r="R1138" s="3">
        <v>0</v>
      </c>
      <c r="S1138" s="3">
        <v>1135568</v>
      </c>
      <c r="T1138" s="3">
        <v>-724.55359999999996</v>
      </c>
      <c r="U1138" s="3">
        <v>-473.37380000000002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15499.93</v>
      </c>
      <c r="AK1138" s="3">
        <v>11704.6</v>
      </c>
      <c r="AL1138" s="3">
        <v>8249.768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50911.65</v>
      </c>
      <c r="C1139" s="3">
        <v>0</v>
      </c>
      <c r="D1139" s="3">
        <v>0</v>
      </c>
      <c r="E1139" s="3">
        <v>47766.89</v>
      </c>
      <c r="F1139" s="3">
        <v>0</v>
      </c>
      <c r="G1139" s="3">
        <v>-3141.326</v>
      </c>
      <c r="H1139" s="3">
        <v>69010.13</v>
      </c>
      <c r="I1139" s="3">
        <v>3053002</v>
      </c>
      <c r="J1139" s="3">
        <v>0</v>
      </c>
      <c r="K1139" s="3">
        <v>0</v>
      </c>
      <c r="L1139" s="3">
        <v>2391976</v>
      </c>
      <c r="M1139" s="3">
        <v>392687</v>
      </c>
      <c r="N1139" s="3">
        <v>9414021</v>
      </c>
      <c r="O1139" s="3">
        <v>153266500</v>
      </c>
      <c r="P1139" s="3">
        <v>175.76159999999999</v>
      </c>
      <c r="Q1139" s="3">
        <v>0</v>
      </c>
      <c r="R1139" s="3">
        <v>0</v>
      </c>
      <c r="S1139" s="3">
        <v>535984</v>
      </c>
      <c r="T1139" s="3">
        <v>-724.20730000000003</v>
      </c>
      <c r="U1139" s="3">
        <v>-473.02670000000001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14548.35</v>
      </c>
      <c r="AK1139" s="3">
        <v>11607.06</v>
      </c>
      <c r="AL1139" s="3">
        <v>8065.8239999999996</v>
      </c>
      <c r="AM1139" s="3">
        <v>8181.125</v>
      </c>
      <c r="AN1139" s="1">
        <v>9</v>
      </c>
    </row>
    <row r="1140" spans="1:40" x14ac:dyDescent="0.25">
      <c r="A1140" s="2">
        <v>30633</v>
      </c>
      <c r="B1140" s="3">
        <v>41147.65</v>
      </c>
      <c r="C1140" s="3">
        <v>0</v>
      </c>
      <c r="D1140" s="3">
        <v>0</v>
      </c>
      <c r="E1140" s="3">
        <v>37946.54</v>
      </c>
      <c r="F1140" s="3">
        <v>0</v>
      </c>
      <c r="G1140" s="3">
        <v>-3197.817</v>
      </c>
      <c r="H1140" s="3">
        <v>69010.13</v>
      </c>
      <c r="I1140" s="3">
        <v>3785863</v>
      </c>
      <c r="J1140" s="3">
        <v>0</v>
      </c>
      <c r="K1140" s="3">
        <v>0</v>
      </c>
      <c r="L1140" s="3">
        <v>2392062</v>
      </c>
      <c r="M1140" s="3">
        <v>352902.3</v>
      </c>
      <c r="N1140" s="3">
        <v>9419440</v>
      </c>
      <c r="O1140" s="3">
        <v>153258400</v>
      </c>
      <c r="P1140" s="3">
        <v>172.47399999999999</v>
      </c>
      <c r="Q1140" s="3">
        <v>0</v>
      </c>
      <c r="R1140" s="3">
        <v>0</v>
      </c>
      <c r="S1140" s="3">
        <v>743175.2</v>
      </c>
      <c r="T1140" s="3">
        <v>-723.64409999999998</v>
      </c>
      <c r="U1140" s="3">
        <v>-472.68239999999997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13319.28</v>
      </c>
      <c r="AK1140" s="3">
        <v>11565.68</v>
      </c>
      <c r="AL1140" s="3">
        <v>7902.0540000000001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35161.86</v>
      </c>
      <c r="C1141" s="3">
        <v>0</v>
      </c>
      <c r="D1141" s="3">
        <v>0</v>
      </c>
      <c r="E1141" s="3">
        <v>31994.29</v>
      </c>
      <c r="F1141" s="3">
        <v>0</v>
      </c>
      <c r="G1141" s="3">
        <v>-3164.4180000000001</v>
      </c>
      <c r="H1141" s="3">
        <v>69010.13</v>
      </c>
      <c r="I1141" s="3">
        <v>4279173</v>
      </c>
      <c r="J1141" s="3">
        <v>0</v>
      </c>
      <c r="K1141" s="3">
        <v>0</v>
      </c>
      <c r="L1141" s="3">
        <v>2392140</v>
      </c>
      <c r="M1141" s="3">
        <v>320139.59999999998</v>
      </c>
      <c r="N1141" s="3">
        <v>9423972</v>
      </c>
      <c r="O1141" s="3">
        <v>153250200</v>
      </c>
      <c r="P1141" s="3">
        <v>169.3236</v>
      </c>
      <c r="Q1141" s="3">
        <v>0</v>
      </c>
      <c r="R1141" s="3">
        <v>0</v>
      </c>
      <c r="S1141" s="3">
        <v>497007.2</v>
      </c>
      <c r="T1141" s="3">
        <v>-723.04589999999996</v>
      </c>
      <c r="U1141" s="3">
        <v>-472.3458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12228.24</v>
      </c>
      <c r="AK1141" s="3">
        <v>11536.13</v>
      </c>
      <c r="AL1141" s="3">
        <v>7697.7290000000003</v>
      </c>
      <c r="AM1141" s="3">
        <v>0</v>
      </c>
      <c r="AN1141" s="1">
        <v>8</v>
      </c>
    </row>
    <row r="1142" spans="1:40" x14ac:dyDescent="0.25">
      <c r="A1142" s="2">
        <v>30635</v>
      </c>
      <c r="B1142" s="3">
        <v>30764.98</v>
      </c>
      <c r="C1142" s="3">
        <v>0</v>
      </c>
      <c r="D1142" s="3">
        <v>0</v>
      </c>
      <c r="E1142" s="3">
        <v>27653.33</v>
      </c>
      <c r="F1142" s="3">
        <v>0</v>
      </c>
      <c r="G1142" s="3">
        <v>-3108.6289999999999</v>
      </c>
      <c r="H1142" s="3">
        <v>56330.78</v>
      </c>
      <c r="I1142" s="3">
        <v>4279172</v>
      </c>
      <c r="J1142" s="3">
        <v>0</v>
      </c>
      <c r="K1142" s="3">
        <v>0</v>
      </c>
      <c r="L1142" s="3">
        <v>2392213</v>
      </c>
      <c r="M1142" s="3">
        <v>292588.09999999998</v>
      </c>
      <c r="N1142" s="3">
        <v>9427718</v>
      </c>
      <c r="O1142" s="3">
        <v>153242000</v>
      </c>
      <c r="P1142" s="3">
        <v>166.30189999999999</v>
      </c>
      <c r="Q1142" s="3">
        <v>0</v>
      </c>
      <c r="R1142" s="3">
        <v>0</v>
      </c>
      <c r="S1142" s="3">
        <v>0</v>
      </c>
      <c r="T1142" s="3">
        <v>-722.51379999999995</v>
      </c>
      <c r="U1142" s="3">
        <v>-475.73910000000001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0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11333.36</v>
      </c>
      <c r="AK1142" s="3">
        <v>11506.98</v>
      </c>
      <c r="AL1142" s="3">
        <v>7588.6670000000004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55504.84</v>
      </c>
      <c r="C1143" s="3">
        <v>0</v>
      </c>
      <c r="D1143" s="3">
        <v>0</v>
      </c>
      <c r="E1143" s="3">
        <v>53233.32</v>
      </c>
      <c r="F1143" s="3">
        <v>0</v>
      </c>
      <c r="G1143" s="3">
        <v>-2268.3530000000001</v>
      </c>
      <c r="H1143" s="3">
        <v>69010.13</v>
      </c>
      <c r="I1143" s="3">
        <v>5000346</v>
      </c>
      <c r="J1143" s="3">
        <v>0</v>
      </c>
      <c r="K1143" s="3">
        <v>0</v>
      </c>
      <c r="L1143" s="3">
        <v>2394453</v>
      </c>
      <c r="M1143" s="3">
        <v>371694.5</v>
      </c>
      <c r="N1143" s="3">
        <v>9433787</v>
      </c>
      <c r="O1143" s="3">
        <v>153234700</v>
      </c>
      <c r="P1143" s="3">
        <v>163.1397</v>
      </c>
      <c r="Q1143" s="3">
        <v>0</v>
      </c>
      <c r="R1143" s="3">
        <v>0</v>
      </c>
      <c r="S1143" s="3">
        <v>884146.3</v>
      </c>
      <c r="T1143" s="3">
        <v>-723.20669999999996</v>
      </c>
      <c r="U1143" s="3">
        <v>-460.50549999999998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13902.03</v>
      </c>
      <c r="AK1143" s="3">
        <v>11656.85</v>
      </c>
      <c r="AL1143" s="3">
        <v>7834.7610000000004</v>
      </c>
      <c r="AM1143" s="3">
        <v>136822.39999999999</v>
      </c>
      <c r="AN1143" s="1">
        <v>12</v>
      </c>
    </row>
    <row r="1144" spans="1:40" x14ac:dyDescent="0.25">
      <c r="A1144" s="2">
        <v>30637</v>
      </c>
      <c r="B1144" s="3">
        <v>51607.19</v>
      </c>
      <c r="C1144" s="3">
        <v>0</v>
      </c>
      <c r="D1144" s="3">
        <v>0</v>
      </c>
      <c r="E1144" s="3">
        <v>48852.23</v>
      </c>
      <c r="F1144" s="3">
        <v>0</v>
      </c>
      <c r="G1144" s="3">
        <v>-2752.0949999999998</v>
      </c>
      <c r="H1144" s="3">
        <v>69010.13</v>
      </c>
      <c r="I1144" s="3">
        <v>6524508</v>
      </c>
      <c r="J1144" s="3">
        <v>0</v>
      </c>
      <c r="K1144" s="3">
        <v>0</v>
      </c>
      <c r="L1144" s="3">
        <v>2394518</v>
      </c>
      <c r="M1144" s="3">
        <v>372589.6</v>
      </c>
      <c r="N1144" s="3">
        <v>9439874</v>
      </c>
      <c r="O1144" s="3">
        <v>153227000</v>
      </c>
      <c r="P1144" s="3">
        <v>160.2732</v>
      </c>
      <c r="Q1144" s="3">
        <v>0</v>
      </c>
      <c r="R1144" s="3">
        <v>0</v>
      </c>
      <c r="S1144" s="3">
        <v>1589238</v>
      </c>
      <c r="T1144" s="3">
        <v>-723.44100000000003</v>
      </c>
      <c r="U1144" s="3">
        <v>-445.0718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13931.83</v>
      </c>
      <c r="AK1144" s="3">
        <v>11650.79</v>
      </c>
      <c r="AL1144" s="3">
        <v>7846.8850000000002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37348.07</v>
      </c>
      <c r="C1145" s="3">
        <v>0</v>
      </c>
      <c r="D1145" s="3">
        <v>0</v>
      </c>
      <c r="E1145" s="3">
        <v>34231.800000000003</v>
      </c>
      <c r="F1145" s="3">
        <v>0</v>
      </c>
      <c r="G1145" s="3">
        <v>-3113.6289999999999</v>
      </c>
      <c r="H1145" s="3">
        <v>69010.13</v>
      </c>
      <c r="I1145" s="3">
        <v>6857747</v>
      </c>
      <c r="J1145" s="3">
        <v>0</v>
      </c>
      <c r="K1145" s="3">
        <v>0</v>
      </c>
      <c r="L1145" s="3">
        <v>2394584</v>
      </c>
      <c r="M1145" s="3">
        <v>337159.6</v>
      </c>
      <c r="N1145" s="3">
        <v>9444895</v>
      </c>
      <c r="O1145" s="3">
        <v>153218800</v>
      </c>
      <c r="P1145" s="3">
        <v>157.64169999999999</v>
      </c>
      <c r="Q1145" s="3">
        <v>0</v>
      </c>
      <c r="R1145" s="3">
        <v>0</v>
      </c>
      <c r="S1145" s="3">
        <v>341053.8</v>
      </c>
      <c r="T1145" s="3">
        <v>-723.00980000000004</v>
      </c>
      <c r="U1145" s="3">
        <v>-440.9162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12723.14</v>
      </c>
      <c r="AK1145" s="3">
        <v>11588.76</v>
      </c>
      <c r="AL1145" s="3">
        <v>7703.4750000000004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32531.83</v>
      </c>
      <c r="C1146" s="3">
        <v>0</v>
      </c>
      <c r="D1146" s="3">
        <v>0</v>
      </c>
      <c r="E1146" s="3">
        <v>29403.58</v>
      </c>
      <c r="F1146" s="3">
        <v>0</v>
      </c>
      <c r="G1146" s="3">
        <v>-3125.7359999999999</v>
      </c>
      <c r="H1146" s="3">
        <v>69010.13</v>
      </c>
      <c r="I1146" s="3">
        <v>7490423</v>
      </c>
      <c r="J1146" s="3">
        <v>0</v>
      </c>
      <c r="K1146" s="3">
        <v>0</v>
      </c>
      <c r="L1146" s="3">
        <v>2394650</v>
      </c>
      <c r="M1146" s="3">
        <v>307310.2</v>
      </c>
      <c r="N1146" s="3">
        <v>9449280</v>
      </c>
      <c r="O1146" s="3">
        <v>153210500</v>
      </c>
      <c r="P1146" s="3">
        <v>155.12029999999999</v>
      </c>
      <c r="Q1146" s="3">
        <v>0</v>
      </c>
      <c r="R1146" s="3">
        <v>0</v>
      </c>
      <c r="S1146" s="3">
        <v>641445.1</v>
      </c>
      <c r="T1146" s="3">
        <v>-722.56050000000005</v>
      </c>
      <c r="U1146" s="3">
        <v>-437.90230000000003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11938.03</v>
      </c>
      <c r="AK1146" s="3">
        <v>11557.54</v>
      </c>
      <c r="AL1146" s="3">
        <v>7553.2759999999998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29474.83</v>
      </c>
      <c r="C1147" s="3">
        <v>0</v>
      </c>
      <c r="D1147" s="3">
        <v>0</v>
      </c>
      <c r="E1147" s="3">
        <v>26372.65</v>
      </c>
      <c r="F1147" s="3">
        <v>0</v>
      </c>
      <c r="G1147" s="3">
        <v>-3099.7629999999999</v>
      </c>
      <c r="H1147" s="3">
        <v>69010.13</v>
      </c>
      <c r="I1147" s="3">
        <v>7975104</v>
      </c>
      <c r="J1147" s="3">
        <v>0</v>
      </c>
      <c r="K1147" s="3">
        <v>0</v>
      </c>
      <c r="L1147" s="3">
        <v>2394714</v>
      </c>
      <c r="M1147" s="3">
        <v>283260.40000000002</v>
      </c>
      <c r="N1147" s="3">
        <v>9452997</v>
      </c>
      <c r="O1147" s="3">
        <v>153202200</v>
      </c>
      <c r="P1147" s="3">
        <v>152.6987</v>
      </c>
      <c r="Q1147" s="3">
        <v>0</v>
      </c>
      <c r="R1147" s="3">
        <v>0</v>
      </c>
      <c r="S1147" s="3">
        <v>498116.7</v>
      </c>
      <c r="T1147" s="3">
        <v>-722.16319999999996</v>
      </c>
      <c r="U1147" s="3">
        <v>-435.11970000000002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11129.99</v>
      </c>
      <c r="AK1147" s="3">
        <v>11533.78</v>
      </c>
      <c r="AL1147" s="3">
        <v>7414.424</v>
      </c>
      <c r="AM1147" s="3">
        <v>1981.5540000000001</v>
      </c>
      <c r="AN1147" s="1">
        <v>8</v>
      </c>
    </row>
    <row r="1148" spans="1:40" x14ac:dyDescent="0.25">
      <c r="A1148" s="2">
        <v>30641</v>
      </c>
      <c r="B1148" s="3">
        <v>26323.77</v>
      </c>
      <c r="C1148" s="3">
        <v>0</v>
      </c>
      <c r="D1148" s="3">
        <v>0</v>
      </c>
      <c r="E1148" s="3">
        <v>23240.71</v>
      </c>
      <c r="F1148" s="3">
        <v>0</v>
      </c>
      <c r="G1148" s="3">
        <v>-3080.7109999999998</v>
      </c>
      <c r="H1148" s="3">
        <v>69010.13</v>
      </c>
      <c r="I1148" s="3">
        <v>8273790</v>
      </c>
      <c r="J1148" s="3">
        <v>0</v>
      </c>
      <c r="K1148" s="3">
        <v>0</v>
      </c>
      <c r="L1148" s="3">
        <v>2394774</v>
      </c>
      <c r="M1148" s="3">
        <v>260986.8</v>
      </c>
      <c r="N1148" s="3">
        <v>9456152</v>
      </c>
      <c r="O1148" s="3">
        <v>153193700</v>
      </c>
      <c r="P1148" s="3">
        <v>150.3511</v>
      </c>
      <c r="Q1148" s="3">
        <v>0</v>
      </c>
      <c r="R1148" s="3">
        <v>0</v>
      </c>
      <c r="S1148" s="3">
        <v>302262.8</v>
      </c>
      <c r="T1148" s="3">
        <v>-721.77959999999996</v>
      </c>
      <c r="U1148" s="3">
        <v>-432.47129999999999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10481.94</v>
      </c>
      <c r="AK1148" s="3">
        <v>11508.23</v>
      </c>
      <c r="AL1148" s="3">
        <v>7328.5739999999996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24085.89</v>
      </c>
      <c r="C1149" s="3">
        <v>0</v>
      </c>
      <c r="D1149" s="3">
        <v>0</v>
      </c>
      <c r="E1149" s="3">
        <v>21023.86</v>
      </c>
      <c r="F1149" s="3">
        <v>0</v>
      </c>
      <c r="G1149" s="3">
        <v>-3059.643</v>
      </c>
      <c r="H1149" s="3">
        <v>68761.95</v>
      </c>
      <c r="I1149" s="3">
        <v>8273790</v>
      </c>
      <c r="J1149" s="3">
        <v>0</v>
      </c>
      <c r="K1149" s="3">
        <v>0</v>
      </c>
      <c r="L1149" s="3">
        <v>2394832</v>
      </c>
      <c r="M1149" s="3">
        <v>241858.4</v>
      </c>
      <c r="N1149" s="3">
        <v>9458452</v>
      </c>
      <c r="O1149" s="3">
        <v>153185300</v>
      </c>
      <c r="P1149" s="3">
        <v>147.96510000000001</v>
      </c>
      <c r="Q1149" s="3">
        <v>0</v>
      </c>
      <c r="R1149" s="3">
        <v>0</v>
      </c>
      <c r="S1149" s="3">
        <v>0</v>
      </c>
      <c r="T1149" s="3">
        <v>-721.44060000000002</v>
      </c>
      <c r="U1149" s="3">
        <v>-429.94049999999999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9534.4650000000001</v>
      </c>
      <c r="AK1149" s="3">
        <v>11486</v>
      </c>
      <c r="AL1149" s="3">
        <v>7235.3459999999995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22319.39</v>
      </c>
      <c r="C1150" s="3">
        <v>0</v>
      </c>
      <c r="D1150" s="3">
        <v>0</v>
      </c>
      <c r="E1150" s="3">
        <v>19279.189999999999</v>
      </c>
      <c r="F1150" s="3">
        <v>0</v>
      </c>
      <c r="G1150" s="3">
        <v>-3037.973</v>
      </c>
      <c r="H1150" s="3">
        <v>69010.13</v>
      </c>
      <c r="I1150" s="3">
        <v>8589405</v>
      </c>
      <c r="J1150" s="3">
        <v>0</v>
      </c>
      <c r="K1150" s="3">
        <v>0</v>
      </c>
      <c r="L1150" s="3">
        <v>2394889</v>
      </c>
      <c r="M1150" s="3">
        <v>224945.4</v>
      </c>
      <c r="N1150" s="3">
        <v>9460322</v>
      </c>
      <c r="O1150" s="3">
        <v>153176800</v>
      </c>
      <c r="P1150" s="3">
        <v>145.7457</v>
      </c>
      <c r="Q1150" s="3">
        <v>0</v>
      </c>
      <c r="R1150" s="3">
        <v>0</v>
      </c>
      <c r="S1150" s="3">
        <v>320402.7</v>
      </c>
      <c r="T1150" s="3">
        <v>-721.12609999999995</v>
      </c>
      <c r="U1150" s="3">
        <v>-427.51949999999999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9044.652</v>
      </c>
      <c r="AK1150" s="3">
        <v>11465.99</v>
      </c>
      <c r="AL1150" s="3">
        <v>7175.34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20888.18</v>
      </c>
      <c r="C1151" s="3">
        <v>0</v>
      </c>
      <c r="D1151" s="3">
        <v>0</v>
      </c>
      <c r="E1151" s="3">
        <v>17870.95</v>
      </c>
      <c r="F1151" s="3">
        <v>0</v>
      </c>
      <c r="G1151" s="3">
        <v>-3015.143</v>
      </c>
      <c r="H1151" s="3">
        <v>69010.13</v>
      </c>
      <c r="I1151" s="3">
        <v>9669236</v>
      </c>
      <c r="J1151" s="3">
        <v>0</v>
      </c>
      <c r="K1151" s="3">
        <v>0</v>
      </c>
      <c r="L1151" s="3">
        <v>2394949</v>
      </c>
      <c r="M1151" s="3">
        <v>209871.7</v>
      </c>
      <c r="N1151" s="3">
        <v>9461814</v>
      </c>
      <c r="O1151" s="3">
        <v>153168300</v>
      </c>
      <c r="P1151" s="3">
        <v>143.65889999999999</v>
      </c>
      <c r="Q1151" s="3">
        <v>0</v>
      </c>
      <c r="R1151" s="3">
        <v>0</v>
      </c>
      <c r="S1151" s="3">
        <v>1091405</v>
      </c>
      <c r="T1151" s="3">
        <v>-720.83140000000003</v>
      </c>
      <c r="U1151" s="3">
        <v>-425.20240000000001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8590.8220000000001</v>
      </c>
      <c r="AK1151" s="3">
        <v>11447.67</v>
      </c>
      <c r="AL1151" s="3">
        <v>7099.3530000000001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19716.66</v>
      </c>
      <c r="C1152" s="3">
        <v>0</v>
      </c>
      <c r="D1152" s="3">
        <v>0</v>
      </c>
      <c r="E1152" s="3">
        <v>16725.63</v>
      </c>
      <c r="F1152" s="3">
        <v>0</v>
      </c>
      <c r="G1152" s="3">
        <v>-2989.069</v>
      </c>
      <c r="H1152" s="3">
        <v>69010.13</v>
      </c>
      <c r="I1152" s="3">
        <v>10330030</v>
      </c>
      <c r="J1152" s="3">
        <v>0</v>
      </c>
      <c r="K1152" s="3">
        <v>0</v>
      </c>
      <c r="L1152" s="3">
        <v>2395008</v>
      </c>
      <c r="M1152" s="3">
        <v>196642.3</v>
      </c>
      <c r="N1152" s="3">
        <v>9462654</v>
      </c>
      <c r="O1152" s="3">
        <v>153159800</v>
      </c>
      <c r="P1152" s="3">
        <v>141.6908</v>
      </c>
      <c r="Q1152" s="3">
        <v>0</v>
      </c>
      <c r="R1152" s="3">
        <v>0</v>
      </c>
      <c r="S1152" s="3">
        <v>666506.80000000005</v>
      </c>
      <c r="T1152" s="3">
        <v>-720.58920000000001</v>
      </c>
      <c r="U1152" s="3">
        <v>-422.98379999999997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7876.7820000000002</v>
      </c>
      <c r="AK1152" s="3">
        <v>11430.77</v>
      </c>
      <c r="AL1152" s="3">
        <v>7037.4620000000004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18759.73</v>
      </c>
      <c r="C1153" s="3">
        <v>0</v>
      </c>
      <c r="D1153" s="3">
        <v>0</v>
      </c>
      <c r="E1153" s="3">
        <v>15792.39</v>
      </c>
      <c r="F1153" s="3">
        <v>0</v>
      </c>
      <c r="G1153" s="3">
        <v>-2965.45</v>
      </c>
      <c r="H1153" s="3">
        <v>66267.75</v>
      </c>
      <c r="I1153" s="3">
        <v>10330030</v>
      </c>
      <c r="J1153" s="3">
        <v>0</v>
      </c>
      <c r="K1153" s="3">
        <v>0</v>
      </c>
      <c r="L1153" s="3">
        <v>2395065</v>
      </c>
      <c r="M1153" s="3">
        <v>184684.79999999999</v>
      </c>
      <c r="N1153" s="3">
        <v>9463189</v>
      </c>
      <c r="O1153" s="3">
        <v>153151200</v>
      </c>
      <c r="P1153" s="3">
        <v>139.8023</v>
      </c>
      <c r="Q1153" s="3">
        <v>0</v>
      </c>
      <c r="R1153" s="3">
        <v>0</v>
      </c>
      <c r="S1153" s="3">
        <v>0</v>
      </c>
      <c r="T1153" s="3">
        <v>-720.38509999999997</v>
      </c>
      <c r="U1153" s="3">
        <v>-420.85939999999999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7524.116</v>
      </c>
      <c r="AK1153" s="3">
        <v>11415.13</v>
      </c>
      <c r="AL1153" s="3">
        <v>6990.6959999999999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17963.7</v>
      </c>
      <c r="C1154" s="3">
        <v>0</v>
      </c>
      <c r="D1154" s="3">
        <v>0</v>
      </c>
      <c r="E1154" s="3">
        <v>15014.7</v>
      </c>
      <c r="F1154" s="3">
        <v>0</v>
      </c>
      <c r="G1154" s="3">
        <v>-2947.1640000000002</v>
      </c>
      <c r="H1154" s="3">
        <v>62114.66</v>
      </c>
      <c r="I1154" s="3">
        <v>10330030</v>
      </c>
      <c r="J1154" s="3">
        <v>0</v>
      </c>
      <c r="K1154" s="3">
        <v>0</v>
      </c>
      <c r="L1154" s="3">
        <v>2395121</v>
      </c>
      <c r="M1154" s="3">
        <v>174152.3</v>
      </c>
      <c r="N1154" s="3">
        <v>9463079</v>
      </c>
      <c r="O1154" s="3">
        <v>153142700</v>
      </c>
      <c r="P1154" s="3">
        <v>137.96850000000001</v>
      </c>
      <c r="Q1154" s="3">
        <v>0</v>
      </c>
      <c r="R1154" s="3">
        <v>0</v>
      </c>
      <c r="S1154" s="3">
        <v>0</v>
      </c>
      <c r="T1154" s="3">
        <v>-720.20839999999998</v>
      </c>
      <c r="U1154" s="3">
        <v>-418.82369999999997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6863.4629999999997</v>
      </c>
      <c r="AK1154" s="3">
        <v>11400.53</v>
      </c>
      <c r="AL1154" s="3">
        <v>6973.8490000000002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17302.84</v>
      </c>
      <c r="C1155" s="3">
        <v>0</v>
      </c>
      <c r="D1155" s="3">
        <v>0</v>
      </c>
      <c r="E1155" s="3">
        <v>14371.9</v>
      </c>
      <c r="F1155" s="3">
        <v>0</v>
      </c>
      <c r="G1155" s="3">
        <v>-2929.1669999999999</v>
      </c>
      <c r="H1155" s="3">
        <v>55335.9</v>
      </c>
      <c r="I1155" s="3">
        <v>10330030</v>
      </c>
      <c r="J1155" s="3">
        <v>0</v>
      </c>
      <c r="K1155" s="3">
        <v>0</v>
      </c>
      <c r="L1155" s="3">
        <v>2395176</v>
      </c>
      <c r="M1155" s="3">
        <v>164686.5</v>
      </c>
      <c r="N1155" s="3">
        <v>9462555</v>
      </c>
      <c r="O1155" s="3">
        <v>153134200</v>
      </c>
      <c r="P1155" s="3">
        <v>136.1951</v>
      </c>
      <c r="Q1155" s="3">
        <v>0</v>
      </c>
      <c r="R1155" s="3">
        <v>0</v>
      </c>
      <c r="S1155" s="3">
        <v>0</v>
      </c>
      <c r="T1155" s="3">
        <v>-720.04729999999995</v>
      </c>
      <c r="U1155" s="3">
        <v>-416.87169999999998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6426.424</v>
      </c>
      <c r="AK1155" s="3">
        <v>11386.89</v>
      </c>
      <c r="AL1155" s="3">
        <v>6951.2539999999999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16748.669999999998</v>
      </c>
      <c r="C1156" s="3">
        <v>0</v>
      </c>
      <c r="D1156" s="3">
        <v>0</v>
      </c>
      <c r="E1156" s="3">
        <v>13830.88</v>
      </c>
      <c r="F1156" s="3">
        <v>0</v>
      </c>
      <c r="G1156" s="3">
        <v>-2916.085</v>
      </c>
      <c r="H1156" s="3">
        <v>49439.68</v>
      </c>
      <c r="I1156" s="3">
        <v>10330030</v>
      </c>
      <c r="J1156" s="3">
        <v>0</v>
      </c>
      <c r="K1156" s="3">
        <v>0</v>
      </c>
      <c r="L1156" s="3">
        <v>2395231</v>
      </c>
      <c r="M1156" s="3">
        <v>155984.6</v>
      </c>
      <c r="N1156" s="3">
        <v>9461839</v>
      </c>
      <c r="O1156" s="3">
        <v>153125700</v>
      </c>
      <c r="P1156" s="3">
        <v>134.4836</v>
      </c>
      <c r="Q1156" s="3">
        <v>0</v>
      </c>
      <c r="R1156" s="3">
        <v>0</v>
      </c>
      <c r="S1156" s="3">
        <v>0</v>
      </c>
      <c r="T1156" s="3">
        <v>-719.88959999999997</v>
      </c>
      <c r="U1156" s="3">
        <v>-414.99959999999999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6191.0460000000003</v>
      </c>
      <c r="AK1156" s="3">
        <v>11374.02</v>
      </c>
      <c r="AL1156" s="3">
        <v>6907.89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16275.17</v>
      </c>
      <c r="C1157" s="3">
        <v>0</v>
      </c>
      <c r="D1157" s="3">
        <v>0</v>
      </c>
      <c r="E1157" s="3">
        <v>13367.88</v>
      </c>
      <c r="F1157" s="3">
        <v>0</v>
      </c>
      <c r="G1157" s="3">
        <v>-2905.634</v>
      </c>
      <c r="H1157" s="3">
        <v>39167.19</v>
      </c>
      <c r="I1157" s="3">
        <v>10330030</v>
      </c>
      <c r="J1157" s="3">
        <v>0</v>
      </c>
      <c r="K1157" s="3">
        <v>0</v>
      </c>
      <c r="L1157" s="3">
        <v>2395288</v>
      </c>
      <c r="M1157" s="3">
        <v>148069.5</v>
      </c>
      <c r="N1157" s="3">
        <v>9460855</v>
      </c>
      <c r="O1157" s="3">
        <v>153117100</v>
      </c>
      <c r="P1157" s="3">
        <v>132.82429999999999</v>
      </c>
      <c r="Q1157" s="3">
        <v>0</v>
      </c>
      <c r="R1157" s="3">
        <v>0</v>
      </c>
      <c r="S1157" s="3">
        <v>0</v>
      </c>
      <c r="T1157" s="3">
        <v>-719.75819999999999</v>
      </c>
      <c r="U1157" s="3">
        <v>-413.20319999999998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5852.3789999999999</v>
      </c>
      <c r="AK1157" s="3">
        <v>11361.74</v>
      </c>
      <c r="AL1157" s="3">
        <v>6837.2610000000004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15832.22</v>
      </c>
      <c r="C1158" s="3">
        <v>0</v>
      </c>
      <c r="D1158" s="3">
        <v>0</v>
      </c>
      <c r="E1158" s="3">
        <v>12965.64</v>
      </c>
      <c r="F1158" s="3">
        <v>0</v>
      </c>
      <c r="G1158" s="3">
        <v>-2865.6309999999999</v>
      </c>
      <c r="H1158" s="3">
        <v>11962.89</v>
      </c>
      <c r="I1158" s="3">
        <v>10328860</v>
      </c>
      <c r="J1158" s="3">
        <v>0</v>
      </c>
      <c r="K1158" s="3">
        <v>0</v>
      </c>
      <c r="L1158" s="3">
        <v>2395345</v>
      </c>
      <c r="M1158" s="3">
        <v>140920.20000000001</v>
      </c>
      <c r="N1158" s="3">
        <v>9459561</v>
      </c>
      <c r="O1158" s="3">
        <v>153108600</v>
      </c>
      <c r="P1158" s="3">
        <v>131.874</v>
      </c>
      <c r="Q1158" s="3">
        <v>0</v>
      </c>
      <c r="R1158" s="3">
        <v>0</v>
      </c>
      <c r="S1158" s="3">
        <v>0</v>
      </c>
      <c r="T1158" s="3">
        <v>-719.64549999999997</v>
      </c>
      <c r="U1158" s="3">
        <v>-411.47859999999997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0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5462.7309999999998</v>
      </c>
      <c r="AK1158" s="3">
        <v>11335.51</v>
      </c>
      <c r="AL1158" s="3">
        <v>6757.6980000000003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15493.75</v>
      </c>
      <c r="C1159" s="3">
        <v>0</v>
      </c>
      <c r="D1159" s="3">
        <v>0</v>
      </c>
      <c r="E1159" s="3">
        <v>12625.5</v>
      </c>
      <c r="F1159" s="3">
        <v>0</v>
      </c>
      <c r="G1159" s="3">
        <v>-2867.625</v>
      </c>
      <c r="H1159" s="3">
        <v>69010.13</v>
      </c>
      <c r="I1159" s="3">
        <v>10628860</v>
      </c>
      <c r="J1159" s="3">
        <v>0</v>
      </c>
      <c r="K1159" s="3">
        <v>0</v>
      </c>
      <c r="L1159" s="3">
        <v>2395401</v>
      </c>
      <c r="M1159" s="3">
        <v>134440.9</v>
      </c>
      <c r="N1159" s="3">
        <v>9457990</v>
      </c>
      <c r="O1159" s="3">
        <v>153099900</v>
      </c>
      <c r="P1159" s="3">
        <v>131.24969999999999</v>
      </c>
      <c r="Q1159" s="3">
        <v>0</v>
      </c>
      <c r="R1159" s="3">
        <v>0</v>
      </c>
      <c r="S1159" s="3">
        <v>367715.1</v>
      </c>
      <c r="T1159" s="3">
        <v>-719.61249999999995</v>
      </c>
      <c r="U1159" s="3">
        <v>-418.88440000000003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5122.49</v>
      </c>
      <c r="AK1159" s="3">
        <v>11323.68</v>
      </c>
      <c r="AL1159" s="3">
        <v>6693.6090000000004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15197.92</v>
      </c>
      <c r="C1160" s="3">
        <v>0</v>
      </c>
      <c r="D1160" s="3">
        <v>0</v>
      </c>
      <c r="E1160" s="3">
        <v>12332.26</v>
      </c>
      <c r="F1160" s="3">
        <v>0</v>
      </c>
      <c r="G1160" s="3">
        <v>-2865.105</v>
      </c>
      <c r="H1160" s="3">
        <v>69010.13</v>
      </c>
      <c r="I1160" s="3">
        <v>11429340</v>
      </c>
      <c r="J1160" s="3">
        <v>0</v>
      </c>
      <c r="K1160" s="3">
        <v>0</v>
      </c>
      <c r="L1160" s="3">
        <v>2395455</v>
      </c>
      <c r="M1160" s="3">
        <v>128509</v>
      </c>
      <c r="N1160" s="3">
        <v>9456232</v>
      </c>
      <c r="O1160" s="3">
        <v>153091200</v>
      </c>
      <c r="P1160" s="3">
        <v>130.69720000000001</v>
      </c>
      <c r="Q1160" s="3">
        <v>0</v>
      </c>
      <c r="R1160" s="3">
        <v>0</v>
      </c>
      <c r="S1160" s="3">
        <v>809770.3</v>
      </c>
      <c r="T1160" s="3">
        <v>-719.61320000000001</v>
      </c>
      <c r="U1160" s="3">
        <v>-408.22300000000001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4858.1750000000002</v>
      </c>
      <c r="AK1160" s="3">
        <v>11312.34</v>
      </c>
      <c r="AL1160" s="3">
        <v>6617.299</v>
      </c>
      <c r="AM1160" s="3">
        <v>0</v>
      </c>
      <c r="AN1160" s="1">
        <v>11</v>
      </c>
    </row>
    <row r="1161" spans="1:40" x14ac:dyDescent="0.25">
      <c r="A1161" s="2">
        <v>30654</v>
      </c>
      <c r="B1161" s="3">
        <v>14934.83</v>
      </c>
      <c r="C1161" s="3">
        <v>0</v>
      </c>
      <c r="D1161" s="3">
        <v>0</v>
      </c>
      <c r="E1161" s="3">
        <v>12076.57</v>
      </c>
      <c r="F1161" s="3">
        <v>0</v>
      </c>
      <c r="G1161" s="3">
        <v>-2857.7559999999999</v>
      </c>
      <c r="H1161" s="3">
        <v>69010.13</v>
      </c>
      <c r="I1161" s="3">
        <v>11953050</v>
      </c>
      <c r="J1161" s="3">
        <v>0</v>
      </c>
      <c r="K1161" s="3">
        <v>0</v>
      </c>
      <c r="L1161" s="3">
        <v>2395510</v>
      </c>
      <c r="M1161" s="3">
        <v>123145.60000000001</v>
      </c>
      <c r="N1161" s="3">
        <v>9454218</v>
      </c>
      <c r="O1161" s="3">
        <v>153082500</v>
      </c>
      <c r="P1161" s="3">
        <v>130.18680000000001</v>
      </c>
      <c r="Q1161" s="3">
        <v>0</v>
      </c>
      <c r="R1161" s="3">
        <v>0</v>
      </c>
      <c r="S1161" s="3">
        <v>527757.6</v>
      </c>
      <c r="T1161" s="3">
        <v>-719.58</v>
      </c>
      <c r="U1161" s="3">
        <v>-415.37360000000001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4534.1239999999998</v>
      </c>
      <c r="AK1161" s="3">
        <v>11301.26</v>
      </c>
      <c r="AL1161" s="3">
        <v>6548.1959999999999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14661.81</v>
      </c>
      <c r="C1162" s="3">
        <v>0</v>
      </c>
      <c r="D1162" s="3">
        <v>0</v>
      </c>
      <c r="E1162" s="3">
        <v>11855.16</v>
      </c>
      <c r="F1162" s="3">
        <v>0</v>
      </c>
      <c r="G1162" s="3">
        <v>-2806.172</v>
      </c>
      <c r="H1162" s="3">
        <v>69002.89</v>
      </c>
      <c r="I1162" s="3">
        <v>11953050</v>
      </c>
      <c r="J1162" s="3">
        <v>0</v>
      </c>
      <c r="K1162" s="3">
        <v>0</v>
      </c>
      <c r="L1162" s="3">
        <v>2395564</v>
      </c>
      <c r="M1162" s="3">
        <v>118264.7</v>
      </c>
      <c r="N1162" s="3">
        <v>9452049</v>
      </c>
      <c r="O1162" s="3">
        <v>153073200</v>
      </c>
      <c r="P1162" s="3">
        <v>129.70349999999999</v>
      </c>
      <c r="Q1162" s="3">
        <v>0</v>
      </c>
      <c r="R1162" s="3">
        <v>0</v>
      </c>
      <c r="S1162" s="3">
        <v>0</v>
      </c>
      <c r="T1162" s="3">
        <v>-719.52850000000001</v>
      </c>
      <c r="U1162" s="3">
        <v>-934.06619999999998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4258.8710000000001</v>
      </c>
      <c r="AK1162" s="3">
        <v>11287.39</v>
      </c>
      <c r="AL1162" s="3">
        <v>6429.0789999999997</v>
      </c>
      <c r="AM1162" s="3">
        <v>0</v>
      </c>
      <c r="AN1162" s="1">
        <v>9</v>
      </c>
    </row>
    <row r="1163" spans="1:40" x14ac:dyDescent="0.25">
      <c r="A1163" s="2">
        <v>30656</v>
      </c>
      <c r="B1163" s="3">
        <v>14426.94</v>
      </c>
      <c r="C1163" s="3">
        <v>0</v>
      </c>
      <c r="D1163" s="3">
        <v>0</v>
      </c>
      <c r="E1163" s="3">
        <v>11662.93</v>
      </c>
      <c r="F1163" s="3">
        <v>0</v>
      </c>
      <c r="G1163" s="3">
        <v>-2763.567</v>
      </c>
      <c r="H1163" s="3">
        <v>65740.320000000007</v>
      </c>
      <c r="I1163" s="3">
        <v>11953050</v>
      </c>
      <c r="J1163" s="3">
        <v>0</v>
      </c>
      <c r="K1163" s="3">
        <v>0</v>
      </c>
      <c r="L1163" s="3">
        <v>2395618</v>
      </c>
      <c r="M1163" s="3">
        <v>113782.8</v>
      </c>
      <c r="N1163" s="3">
        <v>9449713</v>
      </c>
      <c r="O1163" s="3">
        <v>153063900</v>
      </c>
      <c r="P1163" s="3">
        <v>129.25880000000001</v>
      </c>
      <c r="Q1163" s="3">
        <v>0</v>
      </c>
      <c r="R1163" s="3">
        <v>0</v>
      </c>
      <c r="S1163" s="3">
        <v>0</v>
      </c>
      <c r="T1163" s="3">
        <v>-719.46389999999997</v>
      </c>
      <c r="U1163" s="3">
        <v>-909.5027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4040.95</v>
      </c>
      <c r="AK1163" s="3">
        <v>11275.35</v>
      </c>
      <c r="AL1163" s="3">
        <v>6377.3050000000003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14229.17</v>
      </c>
      <c r="C1164" s="3">
        <v>0</v>
      </c>
      <c r="D1164" s="3">
        <v>0</v>
      </c>
      <c r="E1164" s="3">
        <v>11494.35</v>
      </c>
      <c r="F1164" s="3">
        <v>0</v>
      </c>
      <c r="G1164" s="3">
        <v>-2734.41</v>
      </c>
      <c r="H1164" s="3">
        <v>69010.13</v>
      </c>
      <c r="I1164" s="3">
        <v>12202890</v>
      </c>
      <c r="J1164" s="3">
        <v>0</v>
      </c>
      <c r="K1164" s="3">
        <v>0</v>
      </c>
      <c r="L1164" s="3">
        <v>2395671</v>
      </c>
      <c r="M1164" s="3">
        <v>109782.7</v>
      </c>
      <c r="N1164" s="3">
        <v>9447091</v>
      </c>
      <c r="O1164" s="3">
        <v>153054600</v>
      </c>
      <c r="P1164" s="3">
        <v>128.84630000000001</v>
      </c>
      <c r="Q1164" s="3">
        <v>0</v>
      </c>
      <c r="R1164" s="3">
        <v>0</v>
      </c>
      <c r="S1164" s="3">
        <v>262582.3</v>
      </c>
      <c r="T1164" s="3">
        <v>-719.39779999999996</v>
      </c>
      <c r="U1164" s="3">
        <v>-904.0915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3718.0369999999998</v>
      </c>
      <c r="AK1164" s="3">
        <v>11264.46</v>
      </c>
      <c r="AL1164" s="3">
        <v>6340.6549999999997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14064.17</v>
      </c>
      <c r="C1165" s="3">
        <v>0</v>
      </c>
      <c r="D1165" s="3">
        <v>0</v>
      </c>
      <c r="E1165" s="3">
        <v>11347.74</v>
      </c>
      <c r="F1165" s="3">
        <v>0</v>
      </c>
      <c r="G1165" s="3">
        <v>-2716.0349999999999</v>
      </c>
      <c r="H1165" s="3">
        <v>69010.13</v>
      </c>
      <c r="I1165" s="3">
        <v>12431140</v>
      </c>
      <c r="J1165" s="3">
        <v>0</v>
      </c>
      <c r="K1165" s="3">
        <v>0</v>
      </c>
      <c r="L1165" s="3">
        <v>2395723</v>
      </c>
      <c r="M1165" s="3">
        <v>106135.4</v>
      </c>
      <c r="N1165" s="3">
        <v>9444308</v>
      </c>
      <c r="O1165" s="3">
        <v>153045300</v>
      </c>
      <c r="P1165" s="3">
        <v>128.45609999999999</v>
      </c>
      <c r="Q1165" s="3">
        <v>0</v>
      </c>
      <c r="R1165" s="3">
        <v>0</v>
      </c>
      <c r="S1165" s="3">
        <v>240449.2</v>
      </c>
      <c r="T1165" s="3">
        <v>-719.34029999999996</v>
      </c>
      <c r="U1165" s="3">
        <v>-900.0702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3502.4690000000001</v>
      </c>
      <c r="AK1165" s="3">
        <v>11254.25</v>
      </c>
      <c r="AL1165" s="3">
        <v>6286.8860000000004</v>
      </c>
      <c r="AM1165" s="3">
        <v>0</v>
      </c>
      <c r="AN1165" s="1">
        <v>9</v>
      </c>
    </row>
    <row r="1166" spans="1:40" x14ac:dyDescent="0.25">
      <c r="A1166" s="2">
        <v>30659</v>
      </c>
      <c r="B1166" s="3">
        <v>13919.94</v>
      </c>
      <c r="C1166" s="3">
        <v>0</v>
      </c>
      <c r="D1166" s="3">
        <v>0</v>
      </c>
      <c r="E1166" s="3">
        <v>11218.79</v>
      </c>
      <c r="F1166" s="3">
        <v>0</v>
      </c>
      <c r="G1166" s="3">
        <v>-2700.7689999999998</v>
      </c>
      <c r="H1166" s="3">
        <v>69010.13</v>
      </c>
      <c r="I1166" s="3">
        <v>12922220</v>
      </c>
      <c r="J1166" s="3">
        <v>0</v>
      </c>
      <c r="K1166" s="3">
        <v>0</v>
      </c>
      <c r="L1166" s="3">
        <v>2395774</v>
      </c>
      <c r="M1166" s="3">
        <v>102837.3</v>
      </c>
      <c r="N1166" s="3">
        <v>9441354</v>
      </c>
      <c r="O1166" s="3">
        <v>153036000</v>
      </c>
      <c r="P1166" s="3">
        <v>128.08439999999999</v>
      </c>
      <c r="Q1166" s="3">
        <v>0</v>
      </c>
      <c r="R1166" s="3">
        <v>0</v>
      </c>
      <c r="S1166" s="3">
        <v>503311.8</v>
      </c>
      <c r="T1166" s="3">
        <v>-719.28660000000002</v>
      </c>
      <c r="U1166" s="3">
        <v>-897.46310000000005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3273.627</v>
      </c>
      <c r="AK1166" s="3">
        <v>11244.41</v>
      </c>
      <c r="AL1166" s="3">
        <v>6228.1689999999999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13760.37</v>
      </c>
      <c r="C1167" s="3">
        <v>0</v>
      </c>
      <c r="D1167" s="3">
        <v>0</v>
      </c>
      <c r="E1167" s="3">
        <v>11101.29</v>
      </c>
      <c r="F1167" s="3">
        <v>0</v>
      </c>
      <c r="G1167" s="3">
        <v>-2658.72</v>
      </c>
      <c r="H1167" s="3">
        <v>69010.13</v>
      </c>
      <c r="I1167" s="3">
        <v>13736940</v>
      </c>
      <c r="J1167" s="3">
        <v>0</v>
      </c>
      <c r="K1167" s="3">
        <v>0</v>
      </c>
      <c r="L1167" s="3">
        <v>2395823</v>
      </c>
      <c r="M1167" s="3">
        <v>99806.15</v>
      </c>
      <c r="N1167" s="3">
        <v>9438321</v>
      </c>
      <c r="O1167" s="3">
        <v>153026100</v>
      </c>
      <c r="P1167" s="3">
        <v>127.73099999999999</v>
      </c>
      <c r="Q1167" s="3">
        <v>0</v>
      </c>
      <c r="R1167" s="3">
        <v>0</v>
      </c>
      <c r="S1167" s="3">
        <v>823524.7</v>
      </c>
      <c r="T1167" s="3">
        <v>-719.22879999999998</v>
      </c>
      <c r="U1167" s="3">
        <v>-1340.482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3108.2550000000001</v>
      </c>
      <c r="AK1167" s="3">
        <v>11227.27</v>
      </c>
      <c r="AL1167" s="3">
        <v>6142.7740000000003</v>
      </c>
      <c r="AM1167" s="3">
        <v>0</v>
      </c>
      <c r="AN1167" s="1">
        <v>9</v>
      </c>
    </row>
    <row r="1168" spans="1:40" x14ac:dyDescent="0.25">
      <c r="A1168" s="2">
        <v>30661</v>
      </c>
      <c r="B1168" s="3">
        <v>13629.96</v>
      </c>
      <c r="C1168" s="3">
        <v>0</v>
      </c>
      <c r="D1168" s="3">
        <v>0</v>
      </c>
      <c r="E1168" s="3">
        <v>10998.33</v>
      </c>
      <c r="F1168" s="3">
        <v>0</v>
      </c>
      <c r="G1168" s="3">
        <v>-2631.2869999999998</v>
      </c>
      <c r="H1168" s="3">
        <v>69010.13</v>
      </c>
      <c r="I1168" s="3">
        <v>14499550</v>
      </c>
      <c r="J1168" s="3">
        <v>0</v>
      </c>
      <c r="K1168" s="3">
        <v>0</v>
      </c>
      <c r="L1168" s="3">
        <v>2395871</v>
      </c>
      <c r="M1168" s="3">
        <v>97136.5</v>
      </c>
      <c r="N1168" s="3">
        <v>9435076</v>
      </c>
      <c r="O1168" s="3">
        <v>153016300</v>
      </c>
      <c r="P1168" s="3">
        <v>127.3943</v>
      </c>
      <c r="Q1168" s="3">
        <v>0</v>
      </c>
      <c r="R1168" s="3">
        <v>0</v>
      </c>
      <c r="S1168" s="3">
        <v>772532.5</v>
      </c>
      <c r="T1168" s="3">
        <v>-719.17039999999997</v>
      </c>
      <c r="U1168" s="3">
        <v>-1320.116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2838.3339999999998</v>
      </c>
      <c r="AK1168" s="3">
        <v>11214.33</v>
      </c>
      <c r="AL1168" s="3">
        <v>6083.9650000000001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13519.37</v>
      </c>
      <c r="C1169" s="3">
        <v>0</v>
      </c>
      <c r="D1169" s="3">
        <v>0</v>
      </c>
      <c r="E1169" s="3">
        <v>10907.71</v>
      </c>
      <c r="F1169" s="3">
        <v>0</v>
      </c>
      <c r="G1169" s="3">
        <v>-2611.33</v>
      </c>
      <c r="H1169" s="3">
        <v>69010.13</v>
      </c>
      <c r="I1169" s="3">
        <v>14800830</v>
      </c>
      <c r="J1169" s="3">
        <v>0</v>
      </c>
      <c r="K1169" s="3">
        <v>0</v>
      </c>
      <c r="L1169" s="3">
        <v>2395917</v>
      </c>
      <c r="M1169" s="3">
        <v>94682.16</v>
      </c>
      <c r="N1169" s="3">
        <v>9431739</v>
      </c>
      <c r="O1169" s="3">
        <v>153006500</v>
      </c>
      <c r="P1169" s="3">
        <v>127.077</v>
      </c>
      <c r="Q1169" s="3">
        <v>0</v>
      </c>
      <c r="R1169" s="3">
        <v>0</v>
      </c>
      <c r="S1169" s="3">
        <v>303208.09999999998</v>
      </c>
      <c r="T1169" s="3">
        <v>-719.11069999999995</v>
      </c>
      <c r="U1169" s="3">
        <v>-1311.8810000000001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2703.3870000000002</v>
      </c>
      <c r="AK1169" s="3">
        <v>11202.97</v>
      </c>
      <c r="AL1169" s="3">
        <v>6042.0309999999999</v>
      </c>
      <c r="AM1169" s="3">
        <v>0</v>
      </c>
      <c r="AN1169" s="1">
        <v>9</v>
      </c>
    </row>
    <row r="1170" spans="1:40" x14ac:dyDescent="0.25">
      <c r="A1170" s="2">
        <v>30663</v>
      </c>
      <c r="B1170" s="3">
        <v>13422.92</v>
      </c>
      <c r="C1170" s="3">
        <v>0</v>
      </c>
      <c r="D1170" s="3">
        <v>0</v>
      </c>
      <c r="E1170" s="3">
        <v>10827.48</v>
      </c>
      <c r="F1170" s="3">
        <v>0</v>
      </c>
      <c r="G1170" s="3">
        <v>-2595.145</v>
      </c>
      <c r="H1170" s="3">
        <v>67753.899999999994</v>
      </c>
      <c r="I1170" s="3">
        <v>14843220</v>
      </c>
      <c r="J1170" s="3">
        <v>0</v>
      </c>
      <c r="K1170" s="3">
        <v>0</v>
      </c>
      <c r="L1170" s="3">
        <v>2395962</v>
      </c>
      <c r="M1170" s="3">
        <v>92544.84</v>
      </c>
      <c r="N1170" s="3">
        <v>9428194</v>
      </c>
      <c r="O1170" s="3">
        <v>152996700</v>
      </c>
      <c r="P1170" s="3">
        <v>126.782</v>
      </c>
      <c r="Q1170" s="3">
        <v>0</v>
      </c>
      <c r="R1170" s="3">
        <v>0</v>
      </c>
      <c r="S1170" s="3">
        <v>48887.43</v>
      </c>
      <c r="T1170" s="3">
        <v>-719.05100000000004</v>
      </c>
      <c r="U1170" s="3">
        <v>-1305.2180000000001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2457.2049999999999</v>
      </c>
      <c r="AK1170" s="3">
        <v>11192.28</v>
      </c>
      <c r="AL1170" s="3">
        <v>6004.2640000000001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13334.91</v>
      </c>
      <c r="C1171" s="3">
        <v>0</v>
      </c>
      <c r="D1171" s="3">
        <v>0</v>
      </c>
      <c r="E1171" s="3">
        <v>10756.22</v>
      </c>
      <c r="F1171" s="3">
        <v>0</v>
      </c>
      <c r="G1171" s="3">
        <v>-2578.4169999999999</v>
      </c>
      <c r="H1171" s="3">
        <v>25713.39</v>
      </c>
      <c r="I1171" s="3">
        <v>14843210</v>
      </c>
      <c r="J1171" s="3">
        <v>0</v>
      </c>
      <c r="K1171" s="3">
        <v>0</v>
      </c>
      <c r="L1171" s="3">
        <v>2396006</v>
      </c>
      <c r="M1171" s="3">
        <v>90588.28</v>
      </c>
      <c r="N1171" s="3">
        <v>9424585</v>
      </c>
      <c r="O1171" s="3">
        <v>152986900</v>
      </c>
      <c r="P1171" s="3">
        <v>126.5014</v>
      </c>
      <c r="Q1171" s="3">
        <v>0</v>
      </c>
      <c r="R1171" s="3">
        <v>0</v>
      </c>
      <c r="S1171" s="3">
        <v>0</v>
      </c>
      <c r="T1171" s="3">
        <v>-718.98839999999996</v>
      </c>
      <c r="U1171" s="3">
        <v>-1299.0229999999999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0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2339.348</v>
      </c>
      <c r="AK1171" s="3">
        <v>11181.97</v>
      </c>
      <c r="AL1171" s="3">
        <v>5949.4759999999997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13255.21</v>
      </c>
      <c r="C1172" s="3">
        <v>0</v>
      </c>
      <c r="D1172" s="3">
        <v>0</v>
      </c>
      <c r="E1172" s="3">
        <v>10692.64</v>
      </c>
      <c r="F1172" s="3">
        <v>0</v>
      </c>
      <c r="G1172" s="3">
        <v>-2562.2939999999999</v>
      </c>
      <c r="H1172" s="3">
        <v>5051.6350000000002</v>
      </c>
      <c r="I1172" s="3">
        <v>14831550</v>
      </c>
      <c r="J1172" s="3">
        <v>0</v>
      </c>
      <c r="K1172" s="3">
        <v>0</v>
      </c>
      <c r="L1172" s="3">
        <v>2396048</v>
      </c>
      <c r="M1172" s="3">
        <v>88851.64</v>
      </c>
      <c r="N1172" s="3">
        <v>9420858</v>
      </c>
      <c r="O1172" s="3">
        <v>152977100</v>
      </c>
      <c r="P1172" s="3">
        <v>126.2295</v>
      </c>
      <c r="Q1172" s="3">
        <v>0</v>
      </c>
      <c r="R1172" s="3">
        <v>0</v>
      </c>
      <c r="S1172" s="3">
        <v>0</v>
      </c>
      <c r="T1172" s="3">
        <v>-718.93050000000005</v>
      </c>
      <c r="U1172" s="3">
        <v>-1293.133</v>
      </c>
      <c r="V1172" s="3">
        <v>0</v>
      </c>
      <c r="W1172" s="3">
        <v>20661.75</v>
      </c>
      <c r="X1172" s="3">
        <v>11650.61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2184.7530000000002</v>
      </c>
      <c r="AK1172" s="3">
        <v>11172.07</v>
      </c>
      <c r="AL1172" s="3">
        <v>5913.473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13909.69</v>
      </c>
      <c r="C1173" s="3">
        <v>0</v>
      </c>
      <c r="D1173" s="3">
        <v>0</v>
      </c>
      <c r="E1173" s="3">
        <v>11365.24</v>
      </c>
      <c r="F1173" s="3">
        <v>0</v>
      </c>
      <c r="G1173" s="3">
        <v>-2544.1959999999999</v>
      </c>
      <c r="H1173" s="3">
        <v>69010.13</v>
      </c>
      <c r="I1173" s="3">
        <v>15042820</v>
      </c>
      <c r="J1173" s="3">
        <v>0</v>
      </c>
      <c r="K1173" s="3">
        <v>0</v>
      </c>
      <c r="L1173" s="3">
        <v>2396088</v>
      </c>
      <c r="M1173" s="3">
        <v>90373.77</v>
      </c>
      <c r="N1173" s="3">
        <v>9417152</v>
      </c>
      <c r="O1173" s="3">
        <v>152967300</v>
      </c>
      <c r="P1173" s="3">
        <v>125.9812</v>
      </c>
      <c r="Q1173" s="3">
        <v>0</v>
      </c>
      <c r="R1173" s="3">
        <v>0</v>
      </c>
      <c r="S1173" s="3">
        <v>293383.3</v>
      </c>
      <c r="T1173" s="3">
        <v>-718.92280000000005</v>
      </c>
      <c r="U1173" s="3">
        <v>-1287.508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2211.826</v>
      </c>
      <c r="AK1173" s="3">
        <v>11165.58</v>
      </c>
      <c r="AL1173" s="3">
        <v>5918.8770000000004</v>
      </c>
      <c r="AM1173" s="3">
        <v>3974.114</v>
      </c>
      <c r="AN1173" s="1">
        <v>9</v>
      </c>
    </row>
    <row r="1174" spans="1:40" x14ac:dyDescent="0.25">
      <c r="A1174" s="2">
        <v>30667</v>
      </c>
      <c r="B1174" s="3">
        <v>16313.15</v>
      </c>
      <c r="C1174" s="3">
        <v>0</v>
      </c>
      <c r="D1174" s="3">
        <v>0</v>
      </c>
      <c r="E1174" s="3">
        <v>13805.23</v>
      </c>
      <c r="F1174" s="3">
        <v>0</v>
      </c>
      <c r="G1174" s="3">
        <v>-2507.6950000000002</v>
      </c>
      <c r="H1174" s="3">
        <v>69010.13</v>
      </c>
      <c r="I1174" s="3">
        <v>15230740</v>
      </c>
      <c r="J1174" s="3">
        <v>0</v>
      </c>
      <c r="K1174" s="3">
        <v>0</v>
      </c>
      <c r="L1174" s="3">
        <v>2396127</v>
      </c>
      <c r="M1174" s="3">
        <v>101922.1</v>
      </c>
      <c r="N1174" s="3">
        <v>9413715</v>
      </c>
      <c r="O1174" s="3">
        <v>152957600</v>
      </c>
      <c r="P1174" s="3">
        <v>125.7585</v>
      </c>
      <c r="Q1174" s="3">
        <v>0</v>
      </c>
      <c r="R1174" s="3">
        <v>0</v>
      </c>
      <c r="S1174" s="3">
        <v>219609.9</v>
      </c>
      <c r="T1174" s="3">
        <v>-719.05309999999997</v>
      </c>
      <c r="U1174" s="3">
        <v>-1282.1300000000001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2535.2950000000001</v>
      </c>
      <c r="AK1174" s="3">
        <v>11175.75</v>
      </c>
      <c r="AL1174" s="3">
        <v>5974.1760000000004</v>
      </c>
      <c r="AM1174" s="3">
        <v>16751.72</v>
      </c>
      <c r="AN1174" s="1">
        <v>8</v>
      </c>
    </row>
    <row r="1175" spans="1:40" x14ac:dyDescent="0.25">
      <c r="A1175" s="2">
        <v>30668</v>
      </c>
      <c r="B1175" s="3">
        <v>14378.32</v>
      </c>
      <c r="C1175" s="3">
        <v>0</v>
      </c>
      <c r="D1175" s="3">
        <v>0</v>
      </c>
      <c r="E1175" s="3">
        <v>11827.19</v>
      </c>
      <c r="F1175" s="3">
        <v>0</v>
      </c>
      <c r="G1175" s="3">
        <v>-2550.9180000000001</v>
      </c>
      <c r="H1175" s="3">
        <v>66576.42</v>
      </c>
      <c r="I1175" s="3">
        <v>15285230</v>
      </c>
      <c r="J1175" s="3">
        <v>0</v>
      </c>
      <c r="K1175" s="3">
        <v>0</v>
      </c>
      <c r="L1175" s="3">
        <v>2396164</v>
      </c>
      <c r="M1175" s="3">
        <v>98811.72</v>
      </c>
      <c r="N1175" s="3">
        <v>9410209</v>
      </c>
      <c r="O1175" s="3">
        <v>152947800</v>
      </c>
      <c r="P1175" s="3">
        <v>125.55240000000001</v>
      </c>
      <c r="Q1175" s="3">
        <v>0</v>
      </c>
      <c r="R1175" s="3">
        <v>0</v>
      </c>
      <c r="S1175" s="3">
        <v>60855.94</v>
      </c>
      <c r="T1175" s="3">
        <v>-719.00639999999999</v>
      </c>
      <c r="U1175" s="3">
        <v>-1276.9760000000001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2407.91</v>
      </c>
      <c r="AK1175" s="3">
        <v>11161.4</v>
      </c>
      <c r="AL1175" s="3">
        <v>5915.8360000000002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14145.78</v>
      </c>
      <c r="C1176" s="3">
        <v>0</v>
      </c>
      <c r="D1176" s="3">
        <v>0</v>
      </c>
      <c r="E1176" s="3">
        <v>11601.94</v>
      </c>
      <c r="F1176" s="3">
        <v>0</v>
      </c>
      <c r="G1176" s="3">
        <v>-2543.6489999999999</v>
      </c>
      <c r="H1176" s="3">
        <v>47209.86</v>
      </c>
      <c r="I1176" s="3">
        <v>15284700</v>
      </c>
      <c r="J1176" s="3">
        <v>0</v>
      </c>
      <c r="K1176" s="3">
        <v>0</v>
      </c>
      <c r="L1176" s="3">
        <v>2396200</v>
      </c>
      <c r="M1176" s="3">
        <v>96664.45</v>
      </c>
      <c r="N1176" s="3">
        <v>9406520</v>
      </c>
      <c r="O1176" s="3">
        <v>152938000</v>
      </c>
      <c r="P1176" s="3">
        <v>125.358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-1272.037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0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2186.6370000000002</v>
      </c>
      <c r="AK1176" s="3">
        <v>11152.92</v>
      </c>
      <c r="AL1176" s="3">
        <v>5878.1319999999996</v>
      </c>
      <c r="AM1176" s="3">
        <v>523.52170000000001</v>
      </c>
      <c r="AN1176" s="1">
        <v>8</v>
      </c>
    </row>
    <row r="1177" spans="1:40" x14ac:dyDescent="0.25">
      <c r="A1177" s="2">
        <v>30670</v>
      </c>
      <c r="B1177" s="3">
        <v>13905.07</v>
      </c>
      <c r="C1177" s="3">
        <v>0</v>
      </c>
      <c r="D1177" s="3">
        <v>0</v>
      </c>
      <c r="E1177" s="3">
        <v>11371.18</v>
      </c>
      <c r="F1177" s="3">
        <v>0</v>
      </c>
      <c r="G1177" s="3">
        <v>-2533.712</v>
      </c>
      <c r="H1177" s="3">
        <v>24625.5</v>
      </c>
      <c r="I1177" s="3">
        <v>15283900</v>
      </c>
      <c r="J1177" s="3">
        <v>0</v>
      </c>
      <c r="K1177" s="3">
        <v>0</v>
      </c>
      <c r="L1177" s="3">
        <v>2396234</v>
      </c>
      <c r="M1177" s="3">
        <v>94779.199999999997</v>
      </c>
      <c r="N1177" s="3">
        <v>9402697</v>
      </c>
      <c r="O1177" s="3">
        <v>152928100</v>
      </c>
      <c r="P1177" s="3">
        <v>125.1752</v>
      </c>
      <c r="Q1177" s="3">
        <v>0</v>
      </c>
      <c r="R1177" s="3">
        <v>0</v>
      </c>
      <c r="S1177" s="3">
        <v>0</v>
      </c>
      <c r="T1177" s="3">
        <v>-718.90449999999998</v>
      </c>
      <c r="U1177" s="3">
        <v>-1267.3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0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2031.585</v>
      </c>
      <c r="AK1177" s="3">
        <v>11144.37</v>
      </c>
      <c r="AL1177" s="3">
        <v>5856.7020000000002</v>
      </c>
      <c r="AM1177" s="3">
        <v>406.85410000000002</v>
      </c>
      <c r="AN1177" s="1">
        <v>8</v>
      </c>
    </row>
    <row r="1178" spans="1:40" x14ac:dyDescent="0.25">
      <c r="A1178" s="2">
        <v>30671</v>
      </c>
      <c r="B1178" s="3">
        <v>13674.85</v>
      </c>
      <c r="C1178" s="3">
        <v>0</v>
      </c>
      <c r="D1178" s="3">
        <v>0</v>
      </c>
      <c r="E1178" s="3">
        <v>11148.93</v>
      </c>
      <c r="F1178" s="3">
        <v>0</v>
      </c>
      <c r="G1178" s="3">
        <v>-2525.7489999999998</v>
      </c>
      <c r="H1178" s="3">
        <v>22584.18</v>
      </c>
      <c r="I1178" s="3">
        <v>15283770</v>
      </c>
      <c r="J1178" s="3">
        <v>0</v>
      </c>
      <c r="K1178" s="3">
        <v>0</v>
      </c>
      <c r="L1178" s="3">
        <v>2396267</v>
      </c>
      <c r="M1178" s="3">
        <v>92758.73</v>
      </c>
      <c r="N1178" s="3">
        <v>9398847</v>
      </c>
      <c r="O1178" s="3">
        <v>152918300</v>
      </c>
      <c r="P1178" s="3">
        <v>125.0016</v>
      </c>
      <c r="Q1178" s="3">
        <v>0</v>
      </c>
      <c r="R1178" s="3">
        <v>0</v>
      </c>
      <c r="S1178" s="3">
        <v>0</v>
      </c>
      <c r="T1178" s="3">
        <v>-718.84559999999999</v>
      </c>
      <c r="U1178" s="3">
        <v>-1262.7550000000001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1975.0889999999999</v>
      </c>
      <c r="AK1178" s="3">
        <v>11135.67</v>
      </c>
      <c r="AL1178" s="3">
        <v>5826.9620000000004</v>
      </c>
      <c r="AM1178" s="3">
        <v>0</v>
      </c>
      <c r="AN1178" s="1">
        <v>9</v>
      </c>
    </row>
    <row r="1179" spans="1:40" x14ac:dyDescent="0.25">
      <c r="A1179" s="2">
        <v>30672</v>
      </c>
      <c r="B1179" s="3">
        <v>13511.49</v>
      </c>
      <c r="C1179" s="3">
        <v>0</v>
      </c>
      <c r="D1179" s="3">
        <v>0</v>
      </c>
      <c r="E1179" s="3">
        <v>10994.93</v>
      </c>
      <c r="F1179" s="3">
        <v>0</v>
      </c>
      <c r="G1179" s="3">
        <v>-2516.4119999999998</v>
      </c>
      <c r="H1179" s="3">
        <v>69010.13</v>
      </c>
      <c r="I1179" s="3">
        <v>15430620</v>
      </c>
      <c r="J1179" s="3">
        <v>0</v>
      </c>
      <c r="K1179" s="3">
        <v>0</v>
      </c>
      <c r="L1179" s="3">
        <v>2396298</v>
      </c>
      <c r="M1179" s="3">
        <v>90885.96</v>
      </c>
      <c r="N1179" s="3">
        <v>9395034</v>
      </c>
      <c r="O1179" s="3">
        <v>152908500</v>
      </c>
      <c r="P1179" s="3">
        <v>124.8567</v>
      </c>
      <c r="Q1179" s="3">
        <v>0</v>
      </c>
      <c r="R1179" s="3">
        <v>0</v>
      </c>
      <c r="S1179" s="3">
        <v>194584.5</v>
      </c>
      <c r="T1179" s="3">
        <v>-718.84180000000003</v>
      </c>
      <c r="U1179" s="3">
        <v>-1258.3910000000001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1973.932</v>
      </c>
      <c r="AK1179" s="3">
        <v>11127.11</v>
      </c>
      <c r="AL1179" s="3">
        <v>5788.8130000000001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13374.62</v>
      </c>
      <c r="C1180" s="3">
        <v>0</v>
      </c>
      <c r="D1180" s="3">
        <v>0</v>
      </c>
      <c r="E1180" s="3">
        <v>10870.13</v>
      </c>
      <c r="F1180" s="3">
        <v>0</v>
      </c>
      <c r="G1180" s="3">
        <v>-2504.3670000000002</v>
      </c>
      <c r="H1180" s="3">
        <v>69010.13</v>
      </c>
      <c r="I1180" s="3">
        <v>16012470</v>
      </c>
      <c r="J1180" s="3">
        <v>0</v>
      </c>
      <c r="K1180" s="3">
        <v>0</v>
      </c>
      <c r="L1180" s="3">
        <v>2396328</v>
      </c>
      <c r="M1180" s="3">
        <v>89316.2</v>
      </c>
      <c r="N1180" s="3">
        <v>9391076</v>
      </c>
      <c r="O1180" s="3">
        <v>152898600</v>
      </c>
      <c r="P1180" s="3">
        <v>124.7345</v>
      </c>
      <c r="Q1180" s="3">
        <v>0</v>
      </c>
      <c r="R1180" s="3">
        <v>0</v>
      </c>
      <c r="S1180" s="3">
        <v>587655.9</v>
      </c>
      <c r="T1180" s="3">
        <v>-718.80070000000001</v>
      </c>
      <c r="U1180" s="3">
        <v>-1254.1990000000001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1788.096</v>
      </c>
      <c r="AK1180" s="3">
        <v>11118.57</v>
      </c>
      <c r="AL1180" s="3">
        <v>5748.6610000000001</v>
      </c>
      <c r="AM1180" s="3">
        <v>0</v>
      </c>
      <c r="AN1180" s="1">
        <v>9</v>
      </c>
    </row>
    <row r="1181" spans="1:40" x14ac:dyDescent="0.25">
      <c r="A1181" s="2">
        <v>30674</v>
      </c>
      <c r="B1181" s="3">
        <v>13260.05</v>
      </c>
      <c r="C1181" s="3">
        <v>0</v>
      </c>
      <c r="D1181" s="3">
        <v>0</v>
      </c>
      <c r="E1181" s="3">
        <v>10767.82</v>
      </c>
      <c r="F1181" s="3">
        <v>0</v>
      </c>
      <c r="G1181" s="3">
        <v>-2492.058</v>
      </c>
      <c r="H1181" s="3">
        <v>69010.13</v>
      </c>
      <c r="I1181" s="3">
        <v>16959350</v>
      </c>
      <c r="J1181" s="3">
        <v>0</v>
      </c>
      <c r="K1181" s="3">
        <v>0</v>
      </c>
      <c r="L1181" s="3">
        <v>2396358</v>
      </c>
      <c r="M1181" s="3">
        <v>87905.14</v>
      </c>
      <c r="N1181" s="3">
        <v>9387105</v>
      </c>
      <c r="O1181" s="3">
        <v>152888800</v>
      </c>
      <c r="P1181" s="3">
        <v>124.56870000000001</v>
      </c>
      <c r="Q1181" s="3">
        <v>0</v>
      </c>
      <c r="R1181" s="3">
        <v>0</v>
      </c>
      <c r="S1181" s="3">
        <v>958533</v>
      </c>
      <c r="T1181" s="3">
        <v>-718.75019999999995</v>
      </c>
      <c r="U1181" s="3">
        <v>-1250.17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1724.396</v>
      </c>
      <c r="AK1181" s="3">
        <v>11110.13</v>
      </c>
      <c r="AL1181" s="3">
        <v>5697.5860000000002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13194.71</v>
      </c>
      <c r="C1182" s="3">
        <v>0</v>
      </c>
      <c r="D1182" s="3">
        <v>0</v>
      </c>
      <c r="E1182" s="3">
        <v>10686.9</v>
      </c>
      <c r="F1182" s="3">
        <v>0</v>
      </c>
      <c r="G1182" s="3">
        <v>-2507.62</v>
      </c>
      <c r="H1182" s="3">
        <v>69010.13</v>
      </c>
      <c r="I1182" s="3">
        <v>17948080</v>
      </c>
      <c r="J1182" s="3">
        <v>0</v>
      </c>
      <c r="K1182" s="3">
        <v>0</v>
      </c>
      <c r="L1182" s="3">
        <v>2396385</v>
      </c>
      <c r="M1182" s="3">
        <v>86692.33</v>
      </c>
      <c r="N1182" s="3">
        <v>9383063</v>
      </c>
      <c r="O1182" s="3">
        <v>152879200</v>
      </c>
      <c r="P1182" s="3">
        <v>124.3826</v>
      </c>
      <c r="Q1182" s="3">
        <v>0</v>
      </c>
      <c r="R1182" s="3">
        <v>0</v>
      </c>
      <c r="S1182" s="3">
        <v>1000094</v>
      </c>
      <c r="T1182" s="3">
        <v>-718.70349999999996</v>
      </c>
      <c r="U1182" s="3">
        <v>-870.96169999999995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1606.6320000000001</v>
      </c>
      <c r="AK1182" s="3">
        <v>11108.31</v>
      </c>
      <c r="AL1182" s="3">
        <v>5650.6589999999997</v>
      </c>
      <c r="AM1182" s="3">
        <v>0</v>
      </c>
      <c r="AN1182" s="1">
        <v>11</v>
      </c>
    </row>
    <row r="1183" spans="1:40" x14ac:dyDescent="0.25">
      <c r="A1183" s="2">
        <v>30676</v>
      </c>
      <c r="B1183" s="3">
        <v>13129.09</v>
      </c>
      <c r="C1183" s="3">
        <v>0</v>
      </c>
      <c r="D1183" s="3">
        <v>0</v>
      </c>
      <c r="E1183" s="3">
        <v>10620.1</v>
      </c>
      <c r="F1183" s="3">
        <v>0</v>
      </c>
      <c r="G1183" s="3">
        <v>-2508.8139999999999</v>
      </c>
      <c r="H1183" s="3">
        <v>69010.13</v>
      </c>
      <c r="I1183" s="3">
        <v>18545080</v>
      </c>
      <c r="J1183" s="3">
        <v>0</v>
      </c>
      <c r="K1183" s="3">
        <v>0</v>
      </c>
      <c r="L1183" s="3">
        <v>2396412</v>
      </c>
      <c r="M1183" s="3">
        <v>85587.67</v>
      </c>
      <c r="N1183" s="3">
        <v>9379014</v>
      </c>
      <c r="O1183" s="3">
        <v>152869600</v>
      </c>
      <c r="P1183" s="3">
        <v>124.21250000000001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-869.34739999999999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1560.6089999999999</v>
      </c>
      <c r="AK1183" s="3">
        <v>11102.69</v>
      </c>
      <c r="AL1183" s="3">
        <v>5611.7389999999996</v>
      </c>
      <c r="AM1183" s="3">
        <v>0</v>
      </c>
      <c r="AN1183" s="1">
        <v>9</v>
      </c>
    </row>
    <row r="1184" spans="1:40" x14ac:dyDescent="0.25">
      <c r="A1184" s="2">
        <v>30677</v>
      </c>
      <c r="B1184" s="3">
        <v>13066.41</v>
      </c>
      <c r="C1184" s="3">
        <v>0</v>
      </c>
      <c r="D1184" s="3">
        <v>0</v>
      </c>
      <c r="E1184" s="3">
        <v>10562.57</v>
      </c>
      <c r="F1184" s="3">
        <v>0</v>
      </c>
      <c r="G1184" s="3">
        <v>-2503.672</v>
      </c>
      <c r="H1184" s="3">
        <v>69010.13</v>
      </c>
      <c r="I1184" s="3">
        <v>18885940</v>
      </c>
      <c r="J1184" s="3">
        <v>0</v>
      </c>
      <c r="K1184" s="3">
        <v>0</v>
      </c>
      <c r="L1184" s="3">
        <v>2396438</v>
      </c>
      <c r="M1184" s="3">
        <v>84563.55</v>
      </c>
      <c r="N1184" s="3">
        <v>9374967</v>
      </c>
      <c r="O1184" s="3">
        <v>152860000</v>
      </c>
      <c r="P1184" s="3">
        <v>124.05240000000001</v>
      </c>
      <c r="Q1184" s="3">
        <v>0</v>
      </c>
      <c r="R1184" s="3">
        <v>0</v>
      </c>
      <c r="S1184" s="3">
        <v>350323.5</v>
      </c>
      <c r="T1184" s="3">
        <v>-718.61699999999996</v>
      </c>
      <c r="U1184" s="3">
        <v>-867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1531.7439999999999</v>
      </c>
      <c r="AK1184" s="3">
        <v>11095.91</v>
      </c>
      <c r="AL1184" s="3">
        <v>5580.5649999999996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13009.6</v>
      </c>
      <c r="C1185" s="3">
        <v>0</v>
      </c>
      <c r="D1185" s="3">
        <v>0</v>
      </c>
      <c r="E1185" s="3">
        <v>10512.69</v>
      </c>
      <c r="F1185" s="3">
        <v>0</v>
      </c>
      <c r="G1185" s="3">
        <v>-2496.7489999999998</v>
      </c>
      <c r="H1185" s="3">
        <v>69010.13</v>
      </c>
      <c r="I1185" s="3">
        <v>19012230</v>
      </c>
      <c r="J1185" s="3">
        <v>0</v>
      </c>
      <c r="K1185" s="3">
        <v>0</v>
      </c>
      <c r="L1185" s="3">
        <v>2396463</v>
      </c>
      <c r="M1185" s="3">
        <v>83676.22</v>
      </c>
      <c r="N1185" s="3">
        <v>9370857</v>
      </c>
      <c r="O1185" s="3">
        <v>152850400</v>
      </c>
      <c r="P1185" s="3">
        <v>123.8985</v>
      </c>
      <c r="Q1185" s="3">
        <v>0</v>
      </c>
      <c r="R1185" s="3">
        <v>0</v>
      </c>
      <c r="S1185" s="3">
        <v>130576.8</v>
      </c>
      <c r="T1185" s="3">
        <v>-718.57839999999999</v>
      </c>
      <c r="U1185" s="3">
        <v>-864.47559999999999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1438.72</v>
      </c>
      <c r="AK1185" s="3">
        <v>11088.84</v>
      </c>
      <c r="AL1185" s="3">
        <v>5551.5280000000002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12958.23</v>
      </c>
      <c r="C1186" s="3">
        <v>0</v>
      </c>
      <c r="D1186" s="3">
        <v>0</v>
      </c>
      <c r="E1186" s="3">
        <v>10469.73</v>
      </c>
      <c r="F1186" s="3">
        <v>0</v>
      </c>
      <c r="G1186" s="3">
        <v>-2488.34</v>
      </c>
      <c r="H1186" s="3">
        <v>69010.13</v>
      </c>
      <c r="I1186" s="3">
        <v>19221100</v>
      </c>
      <c r="J1186" s="3">
        <v>0</v>
      </c>
      <c r="K1186" s="3">
        <v>0</v>
      </c>
      <c r="L1186" s="3">
        <v>2396487</v>
      </c>
      <c r="M1186" s="3">
        <v>82855.77</v>
      </c>
      <c r="N1186" s="3">
        <v>9366746</v>
      </c>
      <c r="O1186" s="3">
        <v>152840800</v>
      </c>
      <c r="P1186" s="3">
        <v>123.75109999999999</v>
      </c>
      <c r="Q1186" s="3">
        <v>0</v>
      </c>
      <c r="R1186" s="3">
        <v>0</v>
      </c>
      <c r="S1186" s="3">
        <v>222494.7</v>
      </c>
      <c r="T1186" s="3">
        <v>-718.54240000000004</v>
      </c>
      <c r="U1186" s="3">
        <v>-861.97400000000005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1408.9359999999999</v>
      </c>
      <c r="AK1186" s="3">
        <v>11081.75</v>
      </c>
      <c r="AL1186" s="3">
        <v>5521.924</v>
      </c>
      <c r="AM1186" s="3">
        <v>0</v>
      </c>
      <c r="AN1186" s="1">
        <v>9</v>
      </c>
    </row>
    <row r="1187" spans="1:40" x14ac:dyDescent="0.25">
      <c r="A1187" s="2">
        <v>30680</v>
      </c>
      <c r="B1187" s="3">
        <v>17217.96</v>
      </c>
      <c r="C1187" s="3">
        <v>0</v>
      </c>
      <c r="D1187" s="3">
        <v>0</v>
      </c>
      <c r="E1187" s="3">
        <v>14807.24</v>
      </c>
      <c r="F1187" s="3">
        <v>0</v>
      </c>
      <c r="G1187" s="3">
        <v>-2410.5509999999999</v>
      </c>
      <c r="H1187" s="3">
        <v>61026.06</v>
      </c>
      <c r="I1187" s="3">
        <v>19653490</v>
      </c>
      <c r="J1187" s="3">
        <v>0</v>
      </c>
      <c r="K1187" s="3">
        <v>0</v>
      </c>
      <c r="L1187" s="3">
        <v>2396510</v>
      </c>
      <c r="M1187" s="3">
        <v>105773.2</v>
      </c>
      <c r="N1187" s="3">
        <v>9363663</v>
      </c>
      <c r="O1187" s="3">
        <v>152831400</v>
      </c>
      <c r="P1187" s="3">
        <v>123.58710000000001</v>
      </c>
      <c r="Q1187" s="3">
        <v>0</v>
      </c>
      <c r="R1187" s="3">
        <v>0</v>
      </c>
      <c r="S1187" s="3">
        <v>473348.3</v>
      </c>
      <c r="T1187" s="3">
        <v>-718.7595</v>
      </c>
      <c r="U1187" s="3">
        <v>-859.55700000000002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2598.8620000000001</v>
      </c>
      <c r="AK1187" s="3">
        <v>11113.3</v>
      </c>
      <c r="AL1187" s="3">
        <v>5684.0789999999997</v>
      </c>
      <c r="AM1187" s="3">
        <v>29232.9</v>
      </c>
      <c r="AN1187" s="1">
        <v>9</v>
      </c>
    </row>
    <row r="1188" spans="1:40" x14ac:dyDescent="0.25">
      <c r="A1188" s="2">
        <v>30681</v>
      </c>
      <c r="B1188" s="3">
        <v>15378.31</v>
      </c>
      <c r="C1188" s="3">
        <v>0</v>
      </c>
      <c r="D1188" s="3">
        <v>0</v>
      </c>
      <c r="E1188" s="3">
        <v>12879.91</v>
      </c>
      <c r="F1188" s="3">
        <v>0</v>
      </c>
      <c r="G1188" s="3">
        <v>-2498.252</v>
      </c>
      <c r="H1188" s="3">
        <v>69010.13</v>
      </c>
      <c r="I1188" s="3">
        <v>19819990</v>
      </c>
      <c r="J1188" s="3">
        <v>0</v>
      </c>
      <c r="K1188" s="3">
        <v>0</v>
      </c>
      <c r="L1188" s="3">
        <v>2396532</v>
      </c>
      <c r="M1188" s="3">
        <v>106758.2</v>
      </c>
      <c r="N1188" s="3">
        <v>9360633</v>
      </c>
      <c r="O1188" s="3">
        <v>152821900</v>
      </c>
      <c r="P1188" s="3">
        <v>123.4323</v>
      </c>
      <c r="Q1188" s="3">
        <v>0</v>
      </c>
      <c r="R1188" s="3">
        <v>0</v>
      </c>
      <c r="S1188" s="3">
        <v>189517</v>
      </c>
      <c r="T1188" s="3">
        <v>-718.7595</v>
      </c>
      <c r="U1188" s="3">
        <v>-857.22649999999999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2645.57</v>
      </c>
      <c r="AK1188" s="3">
        <v>11103.62</v>
      </c>
      <c r="AL1188" s="3">
        <v>5677.54</v>
      </c>
      <c r="AM1188" s="3">
        <v>5428.8180000000002</v>
      </c>
      <c r="AN1188" s="1">
        <v>8</v>
      </c>
    </row>
    <row r="1189" spans="1:40" x14ac:dyDescent="0.25">
      <c r="A1189" s="2">
        <v>30682</v>
      </c>
      <c r="B1189" s="3">
        <v>15289.09</v>
      </c>
      <c r="C1189" s="3">
        <v>0</v>
      </c>
      <c r="D1189" s="3">
        <v>0</v>
      </c>
      <c r="E1189" s="3">
        <v>12780.09</v>
      </c>
      <c r="F1189" s="3">
        <v>0</v>
      </c>
      <c r="G1189" s="3">
        <v>-2508.8580000000002</v>
      </c>
      <c r="H1189" s="3">
        <v>38714.959999999999</v>
      </c>
      <c r="I1189" s="3">
        <v>19815400</v>
      </c>
      <c r="J1189" s="3">
        <v>0</v>
      </c>
      <c r="K1189" s="3">
        <v>0</v>
      </c>
      <c r="L1189" s="3">
        <v>2396554</v>
      </c>
      <c r="M1189" s="3">
        <v>106958.2</v>
      </c>
      <c r="N1189" s="3">
        <v>9357640</v>
      </c>
      <c r="O1189" s="3">
        <v>152812400</v>
      </c>
      <c r="P1189" s="3">
        <v>123.2916</v>
      </c>
      <c r="Q1189" s="3">
        <v>0</v>
      </c>
      <c r="R1189" s="3">
        <v>0</v>
      </c>
      <c r="S1189" s="3">
        <v>0</v>
      </c>
      <c r="T1189" s="3">
        <v>-718.7473</v>
      </c>
      <c r="U1189" s="3">
        <v>-854.98509999999999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0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2685.7280000000001</v>
      </c>
      <c r="AK1189" s="3">
        <v>11100.33</v>
      </c>
      <c r="AL1189" s="3">
        <v>5680.8310000000001</v>
      </c>
      <c r="AM1189" s="3">
        <v>4586.5219999999999</v>
      </c>
      <c r="AN1189" s="1">
        <v>8</v>
      </c>
    </row>
    <row r="1190" spans="1:40" x14ac:dyDescent="0.25">
      <c r="A1190" s="2">
        <v>30683</v>
      </c>
      <c r="B1190" s="3">
        <v>15357.2</v>
      </c>
      <c r="C1190" s="3">
        <v>0</v>
      </c>
      <c r="D1190" s="3">
        <v>0</v>
      </c>
      <c r="E1190" s="3">
        <v>12859.73</v>
      </c>
      <c r="F1190" s="3">
        <v>0</v>
      </c>
      <c r="G1190" s="3">
        <v>-2497.36</v>
      </c>
      <c r="H1190" s="3">
        <v>8629.277</v>
      </c>
      <c r="I1190" s="3">
        <v>19808180</v>
      </c>
      <c r="J1190" s="3">
        <v>0</v>
      </c>
      <c r="K1190" s="3">
        <v>0</v>
      </c>
      <c r="L1190" s="3">
        <v>2396574</v>
      </c>
      <c r="M1190" s="3">
        <v>108186.4</v>
      </c>
      <c r="N1190" s="3">
        <v>9354780</v>
      </c>
      <c r="O1190" s="3">
        <v>152802900</v>
      </c>
      <c r="P1190" s="3">
        <v>123.1931</v>
      </c>
      <c r="Q1190" s="3">
        <v>0</v>
      </c>
      <c r="R1190" s="3">
        <v>0</v>
      </c>
      <c r="S1190" s="3">
        <v>0</v>
      </c>
      <c r="T1190" s="3">
        <v>-718.73810000000003</v>
      </c>
      <c r="U1190" s="3">
        <v>-852.83010000000002</v>
      </c>
      <c r="V1190" s="3">
        <v>0</v>
      </c>
      <c r="W1190" s="3">
        <v>30085.68</v>
      </c>
      <c r="X1190" s="3">
        <v>1388.453</v>
      </c>
      <c r="Y1190" s="3">
        <v>0</v>
      </c>
      <c r="Z1190" s="3">
        <v>0</v>
      </c>
      <c r="AA1190" s="3">
        <v>0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2816.3870000000002</v>
      </c>
      <c r="AK1190" s="3">
        <v>11099.13</v>
      </c>
      <c r="AL1190" s="3">
        <v>5678.1409999999996</v>
      </c>
      <c r="AM1190" s="3">
        <v>5825.4989999999998</v>
      </c>
      <c r="AN1190" s="1">
        <v>9</v>
      </c>
    </row>
    <row r="1191" spans="1:40" x14ac:dyDescent="0.25">
      <c r="A1191" s="2">
        <v>30684</v>
      </c>
      <c r="B1191" s="3">
        <v>15010.62</v>
      </c>
      <c r="C1191" s="3">
        <v>0</v>
      </c>
      <c r="D1191" s="3">
        <v>0</v>
      </c>
      <c r="E1191" s="3">
        <v>12499.73</v>
      </c>
      <c r="F1191" s="3">
        <v>0</v>
      </c>
      <c r="G1191" s="3">
        <v>-2510.6840000000002</v>
      </c>
      <c r="H1191" s="3">
        <v>2030.8510000000001</v>
      </c>
      <c r="I1191" s="3">
        <v>19786270</v>
      </c>
      <c r="J1191" s="3">
        <v>0</v>
      </c>
      <c r="K1191" s="3">
        <v>0</v>
      </c>
      <c r="L1191" s="3">
        <v>2396595</v>
      </c>
      <c r="M1191" s="3">
        <v>107191.6</v>
      </c>
      <c r="N1191" s="3">
        <v>9351921</v>
      </c>
      <c r="O1191" s="3">
        <v>152793300</v>
      </c>
      <c r="P1191" s="3">
        <v>122.98</v>
      </c>
      <c r="Q1191" s="3">
        <v>0</v>
      </c>
      <c r="R1191" s="3">
        <v>0</v>
      </c>
      <c r="S1191" s="3">
        <v>0</v>
      </c>
      <c r="T1191" s="3">
        <v>-718.70060000000001</v>
      </c>
      <c r="U1191" s="3">
        <v>-850.7568</v>
      </c>
      <c r="V1191" s="3">
        <v>0</v>
      </c>
      <c r="W1191" s="3">
        <v>6598.4269999999997</v>
      </c>
      <c r="X1191" s="3">
        <v>18692.830000000002</v>
      </c>
      <c r="Y1191" s="3">
        <v>0</v>
      </c>
      <c r="Z1191" s="3">
        <v>0</v>
      </c>
      <c r="AA1191" s="3">
        <v>0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2785.8</v>
      </c>
      <c r="AK1191" s="3">
        <v>11092.81</v>
      </c>
      <c r="AL1191" s="3">
        <v>5647.2579999999998</v>
      </c>
      <c r="AM1191" s="3">
        <v>3217.9070000000002</v>
      </c>
      <c r="AN1191" s="1">
        <v>9</v>
      </c>
    </row>
    <row r="1192" spans="1:40" x14ac:dyDescent="0.25">
      <c r="A1192" s="2">
        <v>30685</v>
      </c>
      <c r="B1192" s="3">
        <v>21481.64</v>
      </c>
      <c r="C1192" s="3">
        <v>0</v>
      </c>
      <c r="D1192" s="3">
        <v>0</v>
      </c>
      <c r="E1192" s="3">
        <v>19297.330000000002</v>
      </c>
      <c r="F1192" s="3">
        <v>0</v>
      </c>
      <c r="G1192" s="3">
        <v>-2184.4569999999999</v>
      </c>
      <c r="H1192" s="3">
        <v>45.341380000000001</v>
      </c>
      <c r="I1192" s="3">
        <v>19689470</v>
      </c>
      <c r="J1192" s="3">
        <v>0</v>
      </c>
      <c r="K1192" s="3">
        <v>0</v>
      </c>
      <c r="L1192" s="3">
        <v>2396614</v>
      </c>
      <c r="M1192" s="3">
        <v>146539.5</v>
      </c>
      <c r="N1192" s="3">
        <v>9350675</v>
      </c>
      <c r="O1192" s="3">
        <v>152784300</v>
      </c>
      <c r="P1192" s="3">
        <v>123.1276</v>
      </c>
      <c r="Q1192" s="3">
        <v>0</v>
      </c>
      <c r="R1192" s="3">
        <v>0</v>
      </c>
      <c r="S1192" s="3">
        <v>0</v>
      </c>
      <c r="T1192" s="3">
        <v>-719.05409999999995</v>
      </c>
      <c r="U1192" s="3">
        <v>-848.77459999999996</v>
      </c>
      <c r="V1192" s="3">
        <v>0</v>
      </c>
      <c r="W1192" s="3">
        <v>1985.51</v>
      </c>
      <c r="X1192" s="3">
        <v>44630.400000000001</v>
      </c>
      <c r="Y1192" s="3">
        <v>0</v>
      </c>
      <c r="Z1192" s="3">
        <v>0</v>
      </c>
      <c r="AA1192" s="3">
        <v>0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4661.5829999999996</v>
      </c>
      <c r="AK1192" s="3">
        <v>11159.12</v>
      </c>
      <c r="AL1192" s="3">
        <v>5909.1360000000004</v>
      </c>
      <c r="AM1192" s="3">
        <v>52166.45</v>
      </c>
      <c r="AN1192" s="1">
        <v>9</v>
      </c>
    </row>
    <row r="1193" spans="1:40" x14ac:dyDescent="0.25">
      <c r="A1193" s="2">
        <v>30686</v>
      </c>
      <c r="B1193" s="3">
        <v>26018.73</v>
      </c>
      <c r="C1193" s="3">
        <v>0</v>
      </c>
      <c r="D1193" s="3">
        <v>0</v>
      </c>
      <c r="E1193" s="3">
        <v>23998.13</v>
      </c>
      <c r="F1193" s="3">
        <v>0</v>
      </c>
      <c r="G1193" s="3">
        <v>-2019.3520000000001</v>
      </c>
      <c r="H1193" s="3">
        <v>2.4191389999999999</v>
      </c>
      <c r="I1193" s="3">
        <v>19578260</v>
      </c>
      <c r="J1193" s="3">
        <v>0</v>
      </c>
      <c r="K1193" s="3">
        <v>0</v>
      </c>
      <c r="L1193" s="3">
        <v>2396634</v>
      </c>
      <c r="M1193" s="3">
        <v>195742.2</v>
      </c>
      <c r="N1193" s="3">
        <v>9351412</v>
      </c>
      <c r="O1193" s="3">
        <v>152775700</v>
      </c>
      <c r="P1193" s="3">
        <v>121.87690000000001</v>
      </c>
      <c r="Q1193" s="3">
        <v>0</v>
      </c>
      <c r="R1193" s="3">
        <v>0</v>
      </c>
      <c r="S1193" s="3">
        <v>0</v>
      </c>
      <c r="T1193" s="3">
        <v>-719.48940000000005</v>
      </c>
      <c r="U1193" s="3">
        <v>-846.87310000000002</v>
      </c>
      <c r="V1193" s="3">
        <v>0</v>
      </c>
      <c r="W1193" s="3">
        <v>42.922240000000002</v>
      </c>
      <c r="X1193" s="3">
        <v>42330.59</v>
      </c>
      <c r="Y1193" s="3">
        <v>0</v>
      </c>
      <c r="Z1193" s="3">
        <v>0</v>
      </c>
      <c r="AA1193" s="3">
        <v>0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6882.5309999999999</v>
      </c>
      <c r="AK1193" s="3">
        <v>11216.82</v>
      </c>
      <c r="AL1193" s="3">
        <v>6147.1840000000002</v>
      </c>
      <c r="AM1193" s="3">
        <v>68885.820000000007</v>
      </c>
      <c r="AN1193" s="1">
        <v>9</v>
      </c>
    </row>
    <row r="1194" spans="1:40" x14ac:dyDescent="0.25">
      <c r="A1194" s="2">
        <v>30687</v>
      </c>
      <c r="B1194" s="3">
        <v>31791.48</v>
      </c>
      <c r="C1194" s="3">
        <v>0</v>
      </c>
      <c r="D1194" s="3">
        <v>0</v>
      </c>
      <c r="E1194" s="3">
        <v>30006.240000000002</v>
      </c>
      <c r="F1194" s="3">
        <v>0</v>
      </c>
      <c r="G1194" s="3">
        <v>-1784.0160000000001</v>
      </c>
      <c r="H1194" s="3">
        <v>0</v>
      </c>
      <c r="I1194" s="3">
        <v>19452360</v>
      </c>
      <c r="J1194" s="3">
        <v>0</v>
      </c>
      <c r="K1194" s="3">
        <v>0</v>
      </c>
      <c r="L1194" s="3">
        <v>2397378</v>
      </c>
      <c r="M1194" s="3">
        <v>251226.3</v>
      </c>
      <c r="N1194" s="3">
        <v>9354293</v>
      </c>
      <c r="O1194" s="3">
        <v>152767500</v>
      </c>
      <c r="P1194" s="3">
        <v>120.6527</v>
      </c>
      <c r="Q1194" s="3">
        <v>0</v>
      </c>
      <c r="R1194" s="3">
        <v>0</v>
      </c>
      <c r="S1194" s="3">
        <v>0</v>
      </c>
      <c r="T1194" s="3">
        <v>-720.00720000000001</v>
      </c>
      <c r="U1194" s="3">
        <v>-845.04949999999997</v>
      </c>
      <c r="V1194" s="3">
        <v>0</v>
      </c>
      <c r="W1194" s="3">
        <v>2.4191389999999999</v>
      </c>
      <c r="X1194" s="3">
        <v>41654.11</v>
      </c>
      <c r="Y1194" s="3">
        <v>0</v>
      </c>
      <c r="Z1194" s="3">
        <v>0</v>
      </c>
      <c r="AA1194" s="3">
        <v>0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9290.3490000000002</v>
      </c>
      <c r="AK1194" s="3">
        <v>11279.95</v>
      </c>
      <c r="AL1194" s="3">
        <v>6410.2650000000003</v>
      </c>
      <c r="AM1194" s="3">
        <v>84243.26</v>
      </c>
      <c r="AN1194" s="1">
        <v>8</v>
      </c>
    </row>
    <row r="1195" spans="1:40" x14ac:dyDescent="0.25">
      <c r="A1195" s="2">
        <v>30688</v>
      </c>
      <c r="B1195" s="3">
        <v>36707.17</v>
      </c>
      <c r="C1195" s="3">
        <v>0</v>
      </c>
      <c r="D1195" s="3">
        <v>0</v>
      </c>
      <c r="E1195" s="3">
        <v>34842.449999999997</v>
      </c>
      <c r="F1195" s="3">
        <v>0</v>
      </c>
      <c r="G1195" s="3">
        <v>-1863.53</v>
      </c>
      <c r="H1195" s="3">
        <v>0</v>
      </c>
      <c r="I1195" s="3">
        <v>19323980</v>
      </c>
      <c r="J1195" s="3">
        <v>0</v>
      </c>
      <c r="K1195" s="3">
        <v>0</v>
      </c>
      <c r="L1195" s="3">
        <v>2399742</v>
      </c>
      <c r="M1195" s="3">
        <v>303077.09999999998</v>
      </c>
      <c r="N1195" s="3">
        <v>9359011</v>
      </c>
      <c r="O1195" s="3">
        <v>152759600</v>
      </c>
      <c r="P1195" s="3">
        <v>119.4657</v>
      </c>
      <c r="Q1195" s="3">
        <v>0</v>
      </c>
      <c r="R1195" s="3">
        <v>0</v>
      </c>
      <c r="S1195" s="3">
        <v>0</v>
      </c>
      <c r="T1195" s="3">
        <v>-720.53689999999995</v>
      </c>
      <c r="U1195" s="3">
        <v>-478.54020000000003</v>
      </c>
      <c r="V1195" s="3">
        <v>0</v>
      </c>
      <c r="W1195" s="3">
        <v>0</v>
      </c>
      <c r="X1195" s="3">
        <v>39369.019999999997</v>
      </c>
      <c r="Y1195" s="3">
        <v>0</v>
      </c>
      <c r="Z1195" s="3">
        <v>0</v>
      </c>
      <c r="AA1195" s="3">
        <v>0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11305.15</v>
      </c>
      <c r="AK1195" s="3">
        <v>11344.92</v>
      </c>
      <c r="AL1195" s="3">
        <v>6587.9939999999997</v>
      </c>
      <c r="AM1195" s="3">
        <v>89015.79</v>
      </c>
      <c r="AN1195" s="1">
        <v>11</v>
      </c>
    </row>
    <row r="1196" spans="1:40" x14ac:dyDescent="0.25">
      <c r="A1196" s="2">
        <v>30689</v>
      </c>
      <c r="B1196" s="3">
        <v>44039.27</v>
      </c>
      <c r="C1196" s="3">
        <v>0</v>
      </c>
      <c r="D1196" s="3">
        <v>0</v>
      </c>
      <c r="E1196" s="3">
        <v>42118.54</v>
      </c>
      <c r="F1196" s="3">
        <v>0</v>
      </c>
      <c r="G1196" s="3">
        <v>-1919.575</v>
      </c>
      <c r="H1196" s="3">
        <v>0</v>
      </c>
      <c r="I1196" s="3">
        <v>19176830</v>
      </c>
      <c r="J1196" s="3">
        <v>0</v>
      </c>
      <c r="K1196" s="3">
        <v>0</v>
      </c>
      <c r="L1196" s="3">
        <v>2401186</v>
      </c>
      <c r="M1196" s="3">
        <v>364257.2</v>
      </c>
      <c r="N1196" s="3">
        <v>9365831</v>
      </c>
      <c r="O1196" s="3">
        <v>152751900</v>
      </c>
      <c r="P1196" s="3">
        <v>118.31699999999999</v>
      </c>
      <c r="Q1196" s="3">
        <v>0</v>
      </c>
      <c r="R1196" s="3">
        <v>0</v>
      </c>
      <c r="S1196" s="3">
        <v>0</v>
      </c>
      <c r="T1196" s="3">
        <v>-721.16480000000001</v>
      </c>
      <c r="U1196" s="3">
        <v>-478.11660000000001</v>
      </c>
      <c r="V1196" s="3">
        <v>0</v>
      </c>
      <c r="W1196" s="3">
        <v>0</v>
      </c>
      <c r="X1196" s="3">
        <v>40238.449999999997</v>
      </c>
      <c r="Y1196" s="3">
        <v>0</v>
      </c>
      <c r="Z1196" s="3">
        <v>0</v>
      </c>
      <c r="AA1196" s="3">
        <v>0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13592.15</v>
      </c>
      <c r="AK1196" s="3">
        <v>11423.29</v>
      </c>
      <c r="AL1196" s="3">
        <v>6773.451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45801.56</v>
      </c>
      <c r="C1197" s="3">
        <v>0</v>
      </c>
      <c r="D1197" s="3">
        <v>0</v>
      </c>
      <c r="E1197" s="3">
        <v>43646.87</v>
      </c>
      <c r="F1197" s="3">
        <v>0</v>
      </c>
      <c r="G1197" s="3">
        <v>-2153.6559999999999</v>
      </c>
      <c r="H1197" s="3">
        <v>0</v>
      </c>
      <c r="I1197" s="3">
        <v>19056130</v>
      </c>
      <c r="J1197" s="3">
        <v>0</v>
      </c>
      <c r="K1197" s="3">
        <v>0</v>
      </c>
      <c r="L1197" s="3">
        <v>2401660</v>
      </c>
      <c r="M1197" s="3">
        <v>400049.4</v>
      </c>
      <c r="N1197" s="3">
        <v>9373946</v>
      </c>
      <c r="O1197" s="3">
        <v>152744000</v>
      </c>
      <c r="P1197" s="3">
        <v>117.27970000000001</v>
      </c>
      <c r="Q1197" s="3">
        <v>0</v>
      </c>
      <c r="R1197" s="3">
        <v>0</v>
      </c>
      <c r="S1197" s="3">
        <v>0</v>
      </c>
      <c r="T1197" s="3">
        <v>-721.62549999999999</v>
      </c>
      <c r="U1197" s="3">
        <v>-477.69159999999999</v>
      </c>
      <c r="V1197" s="3">
        <v>0</v>
      </c>
      <c r="W1197" s="3">
        <v>0</v>
      </c>
      <c r="X1197" s="3">
        <v>37232.94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15018.94</v>
      </c>
      <c r="AK1197" s="3">
        <v>11461.33</v>
      </c>
      <c r="AL1197" s="3">
        <v>6904.6930000000002</v>
      </c>
      <c r="AM1197" s="3">
        <v>83469.59</v>
      </c>
      <c r="AN1197" s="1">
        <v>9</v>
      </c>
    </row>
    <row r="1198" spans="1:40" x14ac:dyDescent="0.25">
      <c r="A1198" s="2">
        <v>30691</v>
      </c>
      <c r="B1198" s="3">
        <v>37485.550000000003</v>
      </c>
      <c r="C1198" s="3">
        <v>0</v>
      </c>
      <c r="D1198" s="3">
        <v>0</v>
      </c>
      <c r="E1198" s="3">
        <v>34794.78</v>
      </c>
      <c r="F1198" s="3">
        <v>0</v>
      </c>
      <c r="G1198" s="3">
        <v>-2689.9189999999999</v>
      </c>
      <c r="H1198" s="3">
        <v>0</v>
      </c>
      <c r="I1198" s="3">
        <v>19022120</v>
      </c>
      <c r="J1198" s="3">
        <v>0</v>
      </c>
      <c r="K1198" s="3">
        <v>0</v>
      </c>
      <c r="L1198" s="3">
        <v>2401672</v>
      </c>
      <c r="M1198" s="3">
        <v>372706.2</v>
      </c>
      <c r="N1198" s="3">
        <v>9381301</v>
      </c>
      <c r="O1198" s="3">
        <v>152735500</v>
      </c>
      <c r="P1198" s="3">
        <v>116.4344</v>
      </c>
      <c r="Q1198" s="3">
        <v>0</v>
      </c>
      <c r="R1198" s="3">
        <v>0</v>
      </c>
      <c r="S1198" s="3">
        <v>0</v>
      </c>
      <c r="T1198" s="3">
        <v>-721.57169999999996</v>
      </c>
      <c r="U1198" s="3">
        <v>-477.25959999999998</v>
      </c>
      <c r="V1198" s="3">
        <v>0</v>
      </c>
      <c r="W1198" s="3">
        <v>0</v>
      </c>
      <c r="X1198" s="3">
        <v>23779.360000000001</v>
      </c>
      <c r="Y1198" s="3">
        <v>0</v>
      </c>
      <c r="Z1198" s="3">
        <v>0</v>
      </c>
      <c r="AA1198" s="3">
        <v>0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14182.23</v>
      </c>
      <c r="AK1198" s="3">
        <v>11420.33</v>
      </c>
      <c r="AL1198" s="3">
        <v>6827.6959999999999</v>
      </c>
      <c r="AM1198" s="3">
        <v>10223.25</v>
      </c>
      <c r="AN1198" s="1">
        <v>8</v>
      </c>
    </row>
    <row r="1199" spans="1:40" x14ac:dyDescent="0.25">
      <c r="A1199" s="2">
        <v>30692</v>
      </c>
      <c r="B1199" s="3">
        <v>32510.65</v>
      </c>
      <c r="C1199" s="3">
        <v>0</v>
      </c>
      <c r="D1199" s="3">
        <v>0</v>
      </c>
      <c r="E1199" s="3">
        <v>29666.99</v>
      </c>
      <c r="F1199" s="3">
        <v>0</v>
      </c>
      <c r="G1199" s="3">
        <v>-2842.8960000000002</v>
      </c>
      <c r="H1199" s="3">
        <v>0</v>
      </c>
      <c r="I1199" s="3">
        <v>19010890</v>
      </c>
      <c r="J1199" s="3">
        <v>0</v>
      </c>
      <c r="K1199" s="3">
        <v>0</v>
      </c>
      <c r="L1199" s="3">
        <v>2401683</v>
      </c>
      <c r="M1199" s="3">
        <v>341263.3</v>
      </c>
      <c r="N1199" s="3">
        <v>9387698</v>
      </c>
      <c r="O1199" s="3">
        <v>152726800</v>
      </c>
      <c r="P1199" s="3">
        <v>115.6623</v>
      </c>
      <c r="Q1199" s="3">
        <v>0</v>
      </c>
      <c r="R1199" s="3">
        <v>0</v>
      </c>
      <c r="S1199" s="3">
        <v>0</v>
      </c>
      <c r="T1199" s="3">
        <v>-721.33439999999996</v>
      </c>
      <c r="U1199" s="3">
        <v>-476.83030000000002</v>
      </c>
      <c r="V1199" s="3">
        <v>0</v>
      </c>
      <c r="W1199" s="3">
        <v>0</v>
      </c>
      <c r="X1199" s="3">
        <v>11228.4</v>
      </c>
      <c r="Y1199" s="3">
        <v>0</v>
      </c>
      <c r="Z1199" s="3">
        <v>0</v>
      </c>
      <c r="AA1199" s="3">
        <v>0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13154.7</v>
      </c>
      <c r="AK1199" s="3">
        <v>11387.85</v>
      </c>
      <c r="AL1199" s="3">
        <v>6757.4139999999998</v>
      </c>
      <c r="AM1199" s="3">
        <v>0</v>
      </c>
      <c r="AN1199" s="1">
        <v>9</v>
      </c>
    </row>
    <row r="1200" spans="1:40" x14ac:dyDescent="0.25">
      <c r="A1200" s="2">
        <v>30693</v>
      </c>
      <c r="B1200" s="3">
        <v>29221.57</v>
      </c>
      <c r="C1200" s="3">
        <v>0</v>
      </c>
      <c r="D1200" s="3">
        <v>0</v>
      </c>
      <c r="E1200" s="3">
        <v>26349.68</v>
      </c>
      <c r="F1200" s="3">
        <v>0</v>
      </c>
      <c r="G1200" s="3">
        <v>-2871.1579999999999</v>
      </c>
      <c r="H1200" s="3">
        <v>0</v>
      </c>
      <c r="I1200" s="3">
        <v>18998560</v>
      </c>
      <c r="J1200" s="3">
        <v>0</v>
      </c>
      <c r="K1200" s="3">
        <v>0</v>
      </c>
      <c r="L1200" s="3">
        <v>2401694</v>
      </c>
      <c r="M1200" s="3">
        <v>313782.40000000002</v>
      </c>
      <c r="N1200" s="3">
        <v>9393521</v>
      </c>
      <c r="O1200" s="3">
        <v>152718000</v>
      </c>
      <c r="P1200" s="3">
        <v>114.9323</v>
      </c>
      <c r="Q1200" s="3">
        <v>0</v>
      </c>
      <c r="R1200" s="3">
        <v>0</v>
      </c>
      <c r="S1200" s="3">
        <v>0</v>
      </c>
      <c r="T1200" s="3">
        <v>-721.01679999999999</v>
      </c>
      <c r="U1200" s="3">
        <v>-476.40980000000002</v>
      </c>
      <c r="V1200" s="3">
        <v>0</v>
      </c>
      <c r="W1200" s="3">
        <v>0</v>
      </c>
      <c r="X1200" s="3">
        <v>12339.52</v>
      </c>
      <c r="Y1200" s="3">
        <v>0</v>
      </c>
      <c r="Z1200" s="3">
        <v>0</v>
      </c>
      <c r="AA1200" s="3">
        <v>0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12483.36</v>
      </c>
      <c r="AK1200" s="3">
        <v>11361.8</v>
      </c>
      <c r="AL1200" s="3">
        <v>6660.0889999999999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26579.86</v>
      </c>
      <c r="C1201" s="3">
        <v>0</v>
      </c>
      <c r="D1201" s="3">
        <v>0</v>
      </c>
      <c r="E1201" s="3">
        <v>23704.639999999999</v>
      </c>
      <c r="F1201" s="3">
        <v>0</v>
      </c>
      <c r="G1201" s="3">
        <v>-2874.4879999999998</v>
      </c>
      <c r="H1201" s="3">
        <v>0</v>
      </c>
      <c r="I1201" s="3">
        <v>18995590</v>
      </c>
      <c r="J1201" s="3">
        <v>0</v>
      </c>
      <c r="K1201" s="3">
        <v>0</v>
      </c>
      <c r="L1201" s="3">
        <v>2401705</v>
      </c>
      <c r="M1201" s="3">
        <v>289577.59999999998</v>
      </c>
      <c r="N1201" s="3">
        <v>9398759</v>
      </c>
      <c r="O1201" s="3">
        <v>152709200</v>
      </c>
      <c r="P1201" s="3">
        <v>114.19880000000001</v>
      </c>
      <c r="Q1201" s="3">
        <v>0</v>
      </c>
      <c r="R1201" s="3">
        <v>0</v>
      </c>
      <c r="S1201" s="3">
        <v>0</v>
      </c>
      <c r="T1201" s="3">
        <v>-720.68219999999997</v>
      </c>
      <c r="U1201" s="3">
        <v>-476.00060000000002</v>
      </c>
      <c r="V1201" s="3">
        <v>0</v>
      </c>
      <c r="W1201" s="3">
        <v>0</v>
      </c>
      <c r="X1201" s="3">
        <v>2969.4780000000001</v>
      </c>
      <c r="Y1201" s="3">
        <v>0</v>
      </c>
      <c r="Z1201" s="3">
        <v>0</v>
      </c>
      <c r="AA1201" s="3">
        <v>0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11829.23</v>
      </c>
      <c r="AK1201" s="3">
        <v>11338.48</v>
      </c>
      <c r="AL1201" s="3">
        <v>6591.8059999999996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24439.38</v>
      </c>
      <c r="C1202" s="3">
        <v>0</v>
      </c>
      <c r="D1202" s="3">
        <v>0</v>
      </c>
      <c r="E1202" s="3">
        <v>21572.68</v>
      </c>
      <c r="F1202" s="3">
        <v>0</v>
      </c>
      <c r="G1202" s="3">
        <v>-2865.9929999999999</v>
      </c>
      <c r="H1202" s="3">
        <v>0</v>
      </c>
      <c r="I1202" s="3">
        <v>18994470</v>
      </c>
      <c r="J1202" s="3">
        <v>0</v>
      </c>
      <c r="K1202" s="3">
        <v>0</v>
      </c>
      <c r="L1202" s="3">
        <v>2401715</v>
      </c>
      <c r="M1202" s="3">
        <v>268569.3</v>
      </c>
      <c r="N1202" s="3">
        <v>9402953</v>
      </c>
      <c r="O1202" s="3">
        <v>152700400</v>
      </c>
      <c r="P1202" s="3">
        <v>113.4939</v>
      </c>
      <c r="Q1202" s="3">
        <v>0</v>
      </c>
      <c r="R1202" s="3">
        <v>0</v>
      </c>
      <c r="S1202" s="3">
        <v>0</v>
      </c>
      <c r="T1202" s="3">
        <v>-720.37660000000005</v>
      </c>
      <c r="U1202" s="3">
        <v>-475.6037</v>
      </c>
      <c r="V1202" s="3">
        <v>0</v>
      </c>
      <c r="W1202" s="3">
        <v>0</v>
      </c>
      <c r="X1202" s="3">
        <v>1117.9770000000001</v>
      </c>
      <c r="Y1202" s="3">
        <v>0</v>
      </c>
      <c r="Z1202" s="3">
        <v>0</v>
      </c>
      <c r="AA1202" s="3">
        <v>0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10743.05</v>
      </c>
      <c r="AK1202" s="3">
        <v>11316.11</v>
      </c>
      <c r="AL1202" s="3">
        <v>6549.1139999999996</v>
      </c>
      <c r="AM1202" s="3">
        <v>0</v>
      </c>
      <c r="AN1202" s="1">
        <v>9</v>
      </c>
    </row>
    <row r="1203" spans="1:40" x14ac:dyDescent="0.25">
      <c r="A1203" s="2">
        <v>30696</v>
      </c>
      <c r="B1203" s="3">
        <v>22708.76</v>
      </c>
      <c r="C1203" s="3">
        <v>0</v>
      </c>
      <c r="D1203" s="3">
        <v>0</v>
      </c>
      <c r="E1203" s="3">
        <v>19854.29</v>
      </c>
      <c r="F1203" s="3">
        <v>0</v>
      </c>
      <c r="G1203" s="3">
        <v>-2853.7979999999998</v>
      </c>
      <c r="H1203" s="3">
        <v>69010.13</v>
      </c>
      <c r="I1203" s="3">
        <v>19167210</v>
      </c>
      <c r="J1203" s="3">
        <v>0</v>
      </c>
      <c r="K1203" s="3">
        <v>0</v>
      </c>
      <c r="L1203" s="3">
        <v>2401724</v>
      </c>
      <c r="M1203" s="3">
        <v>249711.3</v>
      </c>
      <c r="N1203" s="3">
        <v>9406744</v>
      </c>
      <c r="O1203" s="3">
        <v>152691500</v>
      </c>
      <c r="P1203" s="3">
        <v>112.8194</v>
      </c>
      <c r="Q1203" s="3">
        <v>0</v>
      </c>
      <c r="R1203" s="3">
        <v>0</v>
      </c>
      <c r="S1203" s="3">
        <v>246507.8</v>
      </c>
      <c r="T1203" s="3">
        <v>-720.1028</v>
      </c>
      <c r="U1203" s="3">
        <v>-475.21850000000001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10290.93</v>
      </c>
      <c r="AK1203" s="3">
        <v>11295.8</v>
      </c>
      <c r="AL1203" s="3">
        <v>6499.4350000000004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21270.39</v>
      </c>
      <c r="C1204" s="3">
        <v>0</v>
      </c>
      <c r="D1204" s="3">
        <v>0</v>
      </c>
      <c r="E1204" s="3">
        <v>18436.89</v>
      </c>
      <c r="F1204" s="3">
        <v>0</v>
      </c>
      <c r="G1204" s="3">
        <v>-2832.9180000000001</v>
      </c>
      <c r="H1204" s="3">
        <v>62553.51</v>
      </c>
      <c r="I1204" s="3">
        <v>19167210</v>
      </c>
      <c r="J1204" s="3">
        <v>0</v>
      </c>
      <c r="K1204" s="3">
        <v>0</v>
      </c>
      <c r="L1204" s="3">
        <v>2401734</v>
      </c>
      <c r="M1204" s="3">
        <v>232932.8</v>
      </c>
      <c r="N1204" s="3">
        <v>9409874</v>
      </c>
      <c r="O1204" s="3">
        <v>152682700</v>
      </c>
      <c r="P1204" s="3">
        <v>112.2371</v>
      </c>
      <c r="Q1204" s="3">
        <v>0</v>
      </c>
      <c r="R1204" s="3">
        <v>0</v>
      </c>
      <c r="S1204" s="3">
        <v>0</v>
      </c>
      <c r="T1204" s="3">
        <v>-719.85850000000005</v>
      </c>
      <c r="U1204" s="3">
        <v>-474.84519999999998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9610.7690000000002</v>
      </c>
      <c r="AK1204" s="3">
        <v>11277.24</v>
      </c>
      <c r="AL1204" s="3">
        <v>6480.6469999999999</v>
      </c>
      <c r="AM1204" s="3">
        <v>0</v>
      </c>
      <c r="AN1204" s="1">
        <v>9</v>
      </c>
    </row>
    <row r="1205" spans="1:40" x14ac:dyDescent="0.25">
      <c r="A1205" s="2">
        <v>30698</v>
      </c>
      <c r="B1205" s="3">
        <v>20078.88</v>
      </c>
      <c r="C1205" s="3">
        <v>0</v>
      </c>
      <c r="D1205" s="3">
        <v>0</v>
      </c>
      <c r="E1205" s="3">
        <v>17264</v>
      </c>
      <c r="F1205" s="3">
        <v>0</v>
      </c>
      <c r="G1205" s="3">
        <v>-2814.348</v>
      </c>
      <c r="H1205" s="3">
        <v>60645.98</v>
      </c>
      <c r="I1205" s="3">
        <v>19167210</v>
      </c>
      <c r="J1205" s="3">
        <v>0</v>
      </c>
      <c r="K1205" s="3">
        <v>0</v>
      </c>
      <c r="L1205" s="3">
        <v>2401744</v>
      </c>
      <c r="M1205" s="3">
        <v>217897.3</v>
      </c>
      <c r="N1205" s="3">
        <v>9412476</v>
      </c>
      <c r="O1205" s="3">
        <v>152673900</v>
      </c>
      <c r="P1205" s="3">
        <v>111.7052</v>
      </c>
      <c r="Q1205" s="3">
        <v>0</v>
      </c>
      <c r="R1205" s="3">
        <v>0</v>
      </c>
      <c r="S1205" s="3">
        <v>0</v>
      </c>
      <c r="T1205" s="3">
        <v>-719.64</v>
      </c>
      <c r="U1205" s="3">
        <v>-474.48349999999999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9022.1309999999994</v>
      </c>
      <c r="AK1205" s="3">
        <v>11260.12</v>
      </c>
      <c r="AL1205" s="3">
        <v>6420.0219999999999</v>
      </c>
      <c r="AM1205" s="3">
        <v>0</v>
      </c>
      <c r="AN1205" s="1">
        <v>9</v>
      </c>
    </row>
    <row r="1206" spans="1:40" x14ac:dyDescent="0.25">
      <c r="A1206" s="2">
        <v>30699</v>
      </c>
      <c r="B1206" s="3">
        <v>19079.39</v>
      </c>
      <c r="C1206" s="3">
        <v>0</v>
      </c>
      <c r="D1206" s="3">
        <v>0</v>
      </c>
      <c r="E1206" s="3">
        <v>16278.27</v>
      </c>
      <c r="F1206" s="3">
        <v>0</v>
      </c>
      <c r="G1206" s="3">
        <v>-2800.6010000000001</v>
      </c>
      <c r="H1206" s="3">
        <v>55161.85</v>
      </c>
      <c r="I1206" s="3">
        <v>19167210</v>
      </c>
      <c r="J1206" s="3">
        <v>0</v>
      </c>
      <c r="K1206" s="3">
        <v>0</v>
      </c>
      <c r="L1206" s="3">
        <v>2401755</v>
      </c>
      <c r="M1206" s="3">
        <v>204253.5</v>
      </c>
      <c r="N1206" s="3">
        <v>9414671</v>
      </c>
      <c r="O1206" s="3">
        <v>152665000</v>
      </c>
      <c r="P1206" s="3">
        <v>111.18940000000001</v>
      </c>
      <c r="Q1206" s="3">
        <v>0</v>
      </c>
      <c r="R1206" s="3">
        <v>0</v>
      </c>
      <c r="S1206" s="3">
        <v>0</v>
      </c>
      <c r="T1206" s="3">
        <v>-719.43320000000006</v>
      </c>
      <c r="U1206" s="3">
        <v>-474.13240000000002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8600.7199999999993</v>
      </c>
      <c r="AK1206" s="3">
        <v>11244.35</v>
      </c>
      <c r="AL1206" s="3">
        <v>6405.9470000000001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18234.73</v>
      </c>
      <c r="C1207" s="3">
        <v>0</v>
      </c>
      <c r="D1207" s="3">
        <v>0</v>
      </c>
      <c r="E1207" s="3">
        <v>15446.64</v>
      </c>
      <c r="F1207" s="3">
        <v>0</v>
      </c>
      <c r="G1207" s="3">
        <v>-2787.5909999999999</v>
      </c>
      <c r="H1207" s="3">
        <v>41964.97</v>
      </c>
      <c r="I1207" s="3">
        <v>19167210</v>
      </c>
      <c r="J1207" s="3">
        <v>0</v>
      </c>
      <c r="K1207" s="3">
        <v>0</v>
      </c>
      <c r="L1207" s="3">
        <v>2401765</v>
      </c>
      <c r="M1207" s="3">
        <v>192174</v>
      </c>
      <c r="N1207" s="3">
        <v>9416167</v>
      </c>
      <c r="O1207" s="3">
        <v>152656200</v>
      </c>
      <c r="P1207" s="3">
        <v>110.69370000000001</v>
      </c>
      <c r="Q1207" s="3">
        <v>0</v>
      </c>
      <c r="R1207" s="3">
        <v>0</v>
      </c>
      <c r="S1207" s="3">
        <v>0</v>
      </c>
      <c r="T1207" s="3">
        <v>-719.23329999999999</v>
      </c>
      <c r="U1207" s="3">
        <v>-473.79180000000002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7852.8649999999998</v>
      </c>
      <c r="AK1207" s="3">
        <v>11229.64</v>
      </c>
      <c r="AL1207" s="3">
        <v>6356.4340000000002</v>
      </c>
      <c r="AM1207" s="3">
        <v>0</v>
      </c>
      <c r="AN1207" s="1">
        <v>9</v>
      </c>
    </row>
    <row r="1208" spans="1:40" x14ac:dyDescent="0.25">
      <c r="A1208" s="2">
        <v>30701</v>
      </c>
      <c r="B1208" s="3">
        <v>17523.96</v>
      </c>
      <c r="C1208" s="3">
        <v>0</v>
      </c>
      <c r="D1208" s="3">
        <v>0</v>
      </c>
      <c r="E1208" s="3">
        <v>14752.48</v>
      </c>
      <c r="F1208" s="3">
        <v>0</v>
      </c>
      <c r="G1208" s="3">
        <v>-2770.9969999999998</v>
      </c>
      <c r="H1208" s="3">
        <v>33107.24</v>
      </c>
      <c r="I1208" s="3">
        <v>19167210</v>
      </c>
      <c r="J1208" s="3">
        <v>0</v>
      </c>
      <c r="K1208" s="3">
        <v>0</v>
      </c>
      <c r="L1208" s="3">
        <v>2401775</v>
      </c>
      <c r="M1208" s="3">
        <v>181161.1</v>
      </c>
      <c r="N1208" s="3">
        <v>9417343</v>
      </c>
      <c r="O1208" s="3">
        <v>152647300</v>
      </c>
      <c r="P1208" s="3">
        <v>110.20489999999999</v>
      </c>
      <c r="Q1208" s="3">
        <v>0</v>
      </c>
      <c r="R1208" s="3">
        <v>0</v>
      </c>
      <c r="S1208" s="3">
        <v>0</v>
      </c>
      <c r="T1208" s="3">
        <v>-719.12099999999998</v>
      </c>
      <c r="U1208" s="3">
        <v>-473.46100000000001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7466.866</v>
      </c>
      <c r="AK1208" s="3">
        <v>11215.66</v>
      </c>
      <c r="AL1208" s="3">
        <v>6290.5349999999999</v>
      </c>
      <c r="AM1208" s="3">
        <v>0</v>
      </c>
      <c r="AN1208" s="1">
        <v>9</v>
      </c>
    </row>
    <row r="1209" spans="1:40" x14ac:dyDescent="0.25">
      <c r="A1209" s="2">
        <v>30702</v>
      </c>
      <c r="B1209" s="3">
        <v>16917.419999999998</v>
      </c>
      <c r="C1209" s="3">
        <v>0</v>
      </c>
      <c r="D1209" s="3">
        <v>0</v>
      </c>
      <c r="E1209" s="3">
        <v>14161.38</v>
      </c>
      <c r="F1209" s="3">
        <v>0</v>
      </c>
      <c r="G1209" s="3">
        <v>-2755.433</v>
      </c>
      <c r="H1209" s="3">
        <v>10254.25</v>
      </c>
      <c r="I1209" s="3">
        <v>19166390</v>
      </c>
      <c r="J1209" s="3">
        <v>0</v>
      </c>
      <c r="K1209" s="3">
        <v>0</v>
      </c>
      <c r="L1209" s="3">
        <v>2401785</v>
      </c>
      <c r="M1209" s="3">
        <v>171233.4</v>
      </c>
      <c r="N1209" s="3">
        <v>9418029</v>
      </c>
      <c r="O1209" s="3">
        <v>152638400</v>
      </c>
      <c r="P1209" s="3">
        <v>109.6052</v>
      </c>
      <c r="Q1209" s="3">
        <v>0</v>
      </c>
      <c r="R1209" s="3">
        <v>0</v>
      </c>
      <c r="S1209" s="3">
        <v>0</v>
      </c>
      <c r="T1209" s="3">
        <v>-719.03880000000004</v>
      </c>
      <c r="U1209" s="3">
        <v>-473.14010000000002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0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6960.22</v>
      </c>
      <c r="AK1209" s="3">
        <v>11202.48</v>
      </c>
      <c r="AL1209" s="3">
        <v>6274.357</v>
      </c>
      <c r="AM1209" s="3">
        <v>0</v>
      </c>
      <c r="AN1209" s="1">
        <v>8</v>
      </c>
    </row>
    <row r="1210" spans="1:40" x14ac:dyDescent="0.25">
      <c r="A1210" s="2">
        <v>30703</v>
      </c>
      <c r="B1210" s="3">
        <v>16402.89</v>
      </c>
      <c r="C1210" s="3">
        <v>0</v>
      </c>
      <c r="D1210" s="3">
        <v>0</v>
      </c>
      <c r="E1210" s="3">
        <v>13658.94</v>
      </c>
      <c r="F1210" s="3">
        <v>0</v>
      </c>
      <c r="G1210" s="3">
        <v>-2743.39</v>
      </c>
      <c r="H1210" s="3">
        <v>3267.7049999999999</v>
      </c>
      <c r="I1210" s="3">
        <v>19155780</v>
      </c>
      <c r="J1210" s="3">
        <v>0</v>
      </c>
      <c r="K1210" s="3">
        <v>0</v>
      </c>
      <c r="L1210" s="3">
        <v>2401794</v>
      </c>
      <c r="M1210" s="3">
        <v>162125.29999999999</v>
      </c>
      <c r="N1210" s="3">
        <v>9418416</v>
      </c>
      <c r="O1210" s="3">
        <v>152629500</v>
      </c>
      <c r="P1210" s="3">
        <v>109.0381</v>
      </c>
      <c r="Q1210" s="3">
        <v>0</v>
      </c>
      <c r="R1210" s="3">
        <v>0</v>
      </c>
      <c r="S1210" s="3">
        <v>0</v>
      </c>
      <c r="T1210" s="3">
        <v>-718.94230000000005</v>
      </c>
      <c r="U1210" s="3">
        <v>-476.58089999999999</v>
      </c>
      <c r="V1210" s="3">
        <v>0</v>
      </c>
      <c r="W1210" s="3">
        <v>6986.5439999999999</v>
      </c>
      <c r="X1210" s="3">
        <v>10611.75</v>
      </c>
      <c r="Y1210" s="3">
        <v>0</v>
      </c>
      <c r="Z1210" s="3">
        <v>0</v>
      </c>
      <c r="AA1210" s="3">
        <v>0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6630.8649999999998</v>
      </c>
      <c r="AK1210" s="3">
        <v>11189.97</v>
      </c>
      <c r="AL1210" s="3">
        <v>6243.6570000000002</v>
      </c>
      <c r="AM1210" s="3">
        <v>0</v>
      </c>
      <c r="AN1210" s="1">
        <v>9</v>
      </c>
    </row>
    <row r="1211" spans="1:40" x14ac:dyDescent="0.25">
      <c r="A1211" s="2">
        <v>30704</v>
      </c>
      <c r="B1211" s="3">
        <v>15959.48</v>
      </c>
      <c r="C1211" s="3">
        <v>0</v>
      </c>
      <c r="D1211" s="3">
        <v>0</v>
      </c>
      <c r="E1211" s="3">
        <v>13222.29</v>
      </c>
      <c r="F1211" s="3">
        <v>0</v>
      </c>
      <c r="G1211" s="3">
        <v>-2736.654</v>
      </c>
      <c r="H1211" s="3">
        <v>1046.739</v>
      </c>
      <c r="I1211" s="3">
        <v>19138210</v>
      </c>
      <c r="J1211" s="3">
        <v>0</v>
      </c>
      <c r="K1211" s="3">
        <v>0</v>
      </c>
      <c r="L1211" s="3">
        <v>2401803</v>
      </c>
      <c r="M1211" s="3">
        <v>153802.79999999999</v>
      </c>
      <c r="N1211" s="3">
        <v>9418481</v>
      </c>
      <c r="O1211" s="3">
        <v>152620600</v>
      </c>
      <c r="P1211" s="3">
        <v>108.5012</v>
      </c>
      <c r="Q1211" s="3">
        <v>0</v>
      </c>
      <c r="R1211" s="3">
        <v>0</v>
      </c>
      <c r="S1211" s="3">
        <v>0</v>
      </c>
      <c r="T1211" s="3">
        <v>-718.84140000000002</v>
      </c>
      <c r="U1211" s="3">
        <v>-472.52370000000002</v>
      </c>
      <c r="V1211" s="3">
        <v>0</v>
      </c>
      <c r="W1211" s="3">
        <v>2220.9659999999999</v>
      </c>
      <c r="X1211" s="3">
        <v>17570.28</v>
      </c>
      <c r="Y1211" s="3">
        <v>0</v>
      </c>
      <c r="Z1211" s="3">
        <v>0</v>
      </c>
      <c r="AA1211" s="3">
        <v>0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6269.9440000000004</v>
      </c>
      <c r="AK1211" s="3">
        <v>11178.17</v>
      </c>
      <c r="AL1211" s="3">
        <v>6204.741</v>
      </c>
      <c r="AM1211" s="3">
        <v>0</v>
      </c>
      <c r="AN1211" s="1">
        <v>10</v>
      </c>
    </row>
    <row r="1212" spans="1:40" x14ac:dyDescent="0.25">
      <c r="A1212" s="2">
        <v>30705</v>
      </c>
      <c r="B1212" s="3">
        <v>15572.18</v>
      </c>
      <c r="C1212" s="3">
        <v>0</v>
      </c>
      <c r="D1212" s="3">
        <v>0</v>
      </c>
      <c r="E1212" s="3">
        <v>12844.16</v>
      </c>
      <c r="F1212" s="3">
        <v>0</v>
      </c>
      <c r="G1212" s="3">
        <v>-2727.5219999999999</v>
      </c>
      <c r="H1212" s="3">
        <v>89.401730000000001</v>
      </c>
      <c r="I1212" s="3">
        <v>19100520</v>
      </c>
      <c r="J1212" s="3">
        <v>0</v>
      </c>
      <c r="K1212" s="3">
        <v>0</v>
      </c>
      <c r="L1212" s="3">
        <v>2401812</v>
      </c>
      <c r="M1212" s="3">
        <v>146226.6</v>
      </c>
      <c r="N1212" s="3">
        <v>9418238</v>
      </c>
      <c r="O1212" s="3">
        <v>152611700</v>
      </c>
      <c r="P1212" s="3">
        <v>107.9971</v>
      </c>
      <c r="Q1212" s="3">
        <v>0</v>
      </c>
      <c r="R1212" s="3">
        <v>0</v>
      </c>
      <c r="S1212" s="3">
        <v>0</v>
      </c>
      <c r="T1212" s="3">
        <v>-718.74390000000005</v>
      </c>
      <c r="U1212" s="3">
        <v>-475.72070000000002</v>
      </c>
      <c r="V1212" s="3">
        <v>0</v>
      </c>
      <c r="W1212" s="3">
        <v>957.33770000000004</v>
      </c>
      <c r="X1212" s="3">
        <v>37692.269999999997</v>
      </c>
      <c r="Y1212" s="3">
        <v>0</v>
      </c>
      <c r="Z1212" s="3">
        <v>0</v>
      </c>
      <c r="AA1212" s="3">
        <v>0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5890.8069999999998</v>
      </c>
      <c r="AK1212" s="3">
        <v>11166.86</v>
      </c>
      <c r="AL1212" s="3">
        <v>6133.7079999999996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15244.19</v>
      </c>
      <c r="C1213" s="3">
        <v>0</v>
      </c>
      <c r="D1213" s="3">
        <v>0</v>
      </c>
      <c r="E1213" s="3">
        <v>12512.44</v>
      </c>
      <c r="F1213" s="3">
        <v>0</v>
      </c>
      <c r="G1213" s="3">
        <v>-2731.29</v>
      </c>
      <c r="H1213" s="3">
        <v>3.905888</v>
      </c>
      <c r="I1213" s="3">
        <v>19057970</v>
      </c>
      <c r="J1213" s="3">
        <v>0</v>
      </c>
      <c r="K1213" s="3">
        <v>0</v>
      </c>
      <c r="L1213" s="3">
        <v>2401821</v>
      </c>
      <c r="M1213" s="3">
        <v>139356.6</v>
      </c>
      <c r="N1213" s="3">
        <v>9417668</v>
      </c>
      <c r="O1213" s="3">
        <v>152602700</v>
      </c>
      <c r="P1213" s="3">
        <v>107.53489999999999</v>
      </c>
      <c r="Q1213" s="3">
        <v>0</v>
      </c>
      <c r="R1213" s="3">
        <v>0</v>
      </c>
      <c r="S1213" s="3">
        <v>0</v>
      </c>
      <c r="T1213" s="3">
        <v>-718.65599999999995</v>
      </c>
      <c r="U1213" s="3">
        <v>-464.29289999999997</v>
      </c>
      <c r="V1213" s="3">
        <v>0</v>
      </c>
      <c r="W1213" s="3">
        <v>85.495840000000001</v>
      </c>
      <c r="X1213" s="3">
        <v>42552.13</v>
      </c>
      <c r="Y1213" s="3">
        <v>0</v>
      </c>
      <c r="Z1213" s="3">
        <v>0</v>
      </c>
      <c r="AA1213" s="3">
        <v>0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5501.4319999999998</v>
      </c>
      <c r="AK1213" s="3">
        <v>11151.79</v>
      </c>
      <c r="AL1213" s="3">
        <v>6071.3919999999998</v>
      </c>
      <c r="AM1213" s="3">
        <v>0</v>
      </c>
      <c r="AN1213" s="1">
        <v>12</v>
      </c>
    </row>
    <row r="1214" spans="1:40" x14ac:dyDescent="0.25">
      <c r="A1214" s="2">
        <v>30707</v>
      </c>
      <c r="B1214" s="3">
        <v>14966.91</v>
      </c>
      <c r="C1214" s="3">
        <v>0</v>
      </c>
      <c r="D1214" s="3">
        <v>0</v>
      </c>
      <c r="E1214" s="3">
        <v>12226.81</v>
      </c>
      <c r="F1214" s="3">
        <v>0</v>
      </c>
      <c r="G1214" s="3">
        <v>-2739.6610000000001</v>
      </c>
      <c r="H1214" s="3">
        <v>0</v>
      </c>
      <c r="I1214" s="3">
        <v>19029720</v>
      </c>
      <c r="J1214" s="3">
        <v>0</v>
      </c>
      <c r="K1214" s="3">
        <v>0</v>
      </c>
      <c r="L1214" s="3">
        <v>2401829</v>
      </c>
      <c r="M1214" s="3">
        <v>133104.9</v>
      </c>
      <c r="N1214" s="3">
        <v>9416799</v>
      </c>
      <c r="O1214" s="3">
        <v>152593600</v>
      </c>
      <c r="P1214" s="3">
        <v>107.1001</v>
      </c>
      <c r="Q1214" s="3">
        <v>0</v>
      </c>
      <c r="R1214" s="3">
        <v>0</v>
      </c>
      <c r="S1214" s="3">
        <v>0</v>
      </c>
      <c r="T1214" s="3">
        <v>-718.56679999999994</v>
      </c>
      <c r="U1214" s="3">
        <v>-448.63900000000001</v>
      </c>
      <c r="V1214" s="3">
        <v>0</v>
      </c>
      <c r="W1214" s="3">
        <v>3.905888</v>
      </c>
      <c r="X1214" s="3">
        <v>28245.08</v>
      </c>
      <c r="Y1214" s="3">
        <v>0</v>
      </c>
      <c r="Z1214" s="3">
        <v>0</v>
      </c>
      <c r="AA1214" s="3">
        <v>0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5157.5</v>
      </c>
      <c r="AK1214" s="3">
        <v>11140.15</v>
      </c>
      <c r="AL1214" s="3">
        <v>6026.4269999999997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14722.98</v>
      </c>
      <c r="C1215" s="3">
        <v>0</v>
      </c>
      <c r="D1215" s="3">
        <v>0</v>
      </c>
      <c r="E1215" s="3">
        <v>11981.53</v>
      </c>
      <c r="F1215" s="3">
        <v>0</v>
      </c>
      <c r="G1215" s="3">
        <v>-2741.038</v>
      </c>
      <c r="H1215" s="3">
        <v>0</v>
      </c>
      <c r="I1215" s="3">
        <v>19003660</v>
      </c>
      <c r="J1215" s="3">
        <v>0</v>
      </c>
      <c r="K1215" s="3">
        <v>0</v>
      </c>
      <c r="L1215" s="3">
        <v>2401837</v>
      </c>
      <c r="M1215" s="3">
        <v>127382.8</v>
      </c>
      <c r="N1215" s="3">
        <v>9415688</v>
      </c>
      <c r="O1215" s="3">
        <v>152584600</v>
      </c>
      <c r="P1215" s="3">
        <v>106.6837</v>
      </c>
      <c r="Q1215" s="3">
        <v>0</v>
      </c>
      <c r="R1215" s="3">
        <v>0</v>
      </c>
      <c r="S1215" s="3">
        <v>0</v>
      </c>
      <c r="T1215" s="3">
        <v>-718.48329999999999</v>
      </c>
      <c r="U1215" s="3">
        <v>-444.3048</v>
      </c>
      <c r="V1215" s="3">
        <v>0</v>
      </c>
      <c r="W1215" s="3">
        <v>0</v>
      </c>
      <c r="X1215" s="3">
        <v>26060.01</v>
      </c>
      <c r="Y1215" s="3">
        <v>0</v>
      </c>
      <c r="Z1215" s="3">
        <v>0</v>
      </c>
      <c r="AA1215" s="3">
        <v>0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4862.6030000000001</v>
      </c>
      <c r="AK1215" s="3">
        <v>11129.45</v>
      </c>
      <c r="AL1215" s="3">
        <v>5973.8779999999997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14502.73</v>
      </c>
      <c r="C1216" s="3">
        <v>0</v>
      </c>
      <c r="D1216" s="3">
        <v>0</v>
      </c>
      <c r="E1216" s="3">
        <v>11766.24</v>
      </c>
      <c r="F1216" s="3">
        <v>0</v>
      </c>
      <c r="G1216" s="3">
        <v>-2736.096</v>
      </c>
      <c r="H1216" s="3">
        <v>0</v>
      </c>
      <c r="I1216" s="3">
        <v>18958310</v>
      </c>
      <c r="J1216" s="3">
        <v>0</v>
      </c>
      <c r="K1216" s="3">
        <v>0</v>
      </c>
      <c r="L1216" s="3">
        <v>2401845</v>
      </c>
      <c r="M1216" s="3">
        <v>122134.6</v>
      </c>
      <c r="N1216" s="3">
        <v>9414373</v>
      </c>
      <c r="O1216" s="3">
        <v>152575500</v>
      </c>
      <c r="P1216" s="3">
        <v>106.2861</v>
      </c>
      <c r="Q1216" s="3">
        <v>0</v>
      </c>
      <c r="R1216" s="3">
        <v>0</v>
      </c>
      <c r="S1216" s="3">
        <v>0</v>
      </c>
      <c r="T1216" s="3">
        <v>-718.41200000000003</v>
      </c>
      <c r="U1216" s="3">
        <v>-441.12569999999999</v>
      </c>
      <c r="V1216" s="3">
        <v>0</v>
      </c>
      <c r="W1216" s="3">
        <v>0</v>
      </c>
      <c r="X1216" s="3">
        <v>45353.84</v>
      </c>
      <c r="Y1216" s="3">
        <v>0</v>
      </c>
      <c r="Z1216" s="3">
        <v>0</v>
      </c>
      <c r="AA1216" s="3">
        <v>0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4593.8370000000004</v>
      </c>
      <c r="AK1216" s="3">
        <v>11119.1</v>
      </c>
      <c r="AL1216" s="3">
        <v>5909.55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14307.34</v>
      </c>
      <c r="C1217" s="3">
        <v>0</v>
      </c>
      <c r="D1217" s="3">
        <v>0</v>
      </c>
      <c r="E1217" s="3">
        <v>11577.46</v>
      </c>
      <c r="F1217" s="3">
        <v>0</v>
      </c>
      <c r="G1217" s="3">
        <v>-2729.5030000000002</v>
      </c>
      <c r="H1217" s="3">
        <v>0</v>
      </c>
      <c r="I1217" s="3">
        <v>18914580</v>
      </c>
      <c r="J1217" s="3">
        <v>0</v>
      </c>
      <c r="K1217" s="3">
        <v>0</v>
      </c>
      <c r="L1217" s="3">
        <v>2401853</v>
      </c>
      <c r="M1217" s="3">
        <v>117293.2</v>
      </c>
      <c r="N1217" s="3">
        <v>9412865</v>
      </c>
      <c r="O1217" s="3">
        <v>152566400</v>
      </c>
      <c r="P1217" s="3">
        <v>105.90819999999999</v>
      </c>
      <c r="Q1217" s="3">
        <v>0</v>
      </c>
      <c r="R1217" s="3">
        <v>0</v>
      </c>
      <c r="S1217" s="3">
        <v>0</v>
      </c>
      <c r="T1217" s="3">
        <v>-718.34709999999995</v>
      </c>
      <c r="U1217" s="3">
        <v>-438.18779999999998</v>
      </c>
      <c r="V1217" s="3">
        <v>0</v>
      </c>
      <c r="W1217" s="3">
        <v>0</v>
      </c>
      <c r="X1217" s="3">
        <v>43731.97</v>
      </c>
      <c r="Y1217" s="3">
        <v>0</v>
      </c>
      <c r="Z1217" s="3">
        <v>0</v>
      </c>
      <c r="AA1217" s="3">
        <v>0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4365.6180000000004</v>
      </c>
      <c r="AK1217" s="3">
        <v>11109.1</v>
      </c>
      <c r="AL1217" s="3">
        <v>5872.9489999999996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14152.33</v>
      </c>
      <c r="C1218" s="3">
        <v>0</v>
      </c>
      <c r="D1218" s="3">
        <v>0</v>
      </c>
      <c r="E1218" s="3">
        <v>11428.88</v>
      </c>
      <c r="F1218" s="3">
        <v>0</v>
      </c>
      <c r="G1218" s="3">
        <v>-2723.0859999999998</v>
      </c>
      <c r="H1218" s="3">
        <v>0</v>
      </c>
      <c r="I1218" s="3">
        <v>18864150</v>
      </c>
      <c r="J1218" s="3">
        <v>0</v>
      </c>
      <c r="K1218" s="3">
        <v>0</v>
      </c>
      <c r="L1218" s="3">
        <v>2401861</v>
      </c>
      <c r="M1218" s="3">
        <v>113259.8</v>
      </c>
      <c r="N1218" s="3">
        <v>9411138</v>
      </c>
      <c r="O1218" s="3">
        <v>152557200</v>
      </c>
      <c r="P1218" s="3">
        <v>105.5476</v>
      </c>
      <c r="Q1218" s="3">
        <v>0</v>
      </c>
      <c r="R1218" s="3">
        <v>0</v>
      </c>
      <c r="S1218" s="3">
        <v>0</v>
      </c>
      <c r="T1218" s="3">
        <v>-718.28300000000002</v>
      </c>
      <c r="U1218" s="3">
        <v>-435.392</v>
      </c>
      <c r="V1218" s="3">
        <v>0</v>
      </c>
      <c r="W1218" s="3">
        <v>0</v>
      </c>
      <c r="X1218" s="3">
        <v>50011.14</v>
      </c>
      <c r="Y1218" s="3">
        <v>0</v>
      </c>
      <c r="Z1218" s="3">
        <v>0</v>
      </c>
      <c r="AA1218" s="3">
        <v>0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4110.1710000000003</v>
      </c>
      <c r="AK1218" s="3">
        <v>11099.53</v>
      </c>
      <c r="AL1218" s="3">
        <v>5837.8010000000004</v>
      </c>
      <c r="AM1218" s="3">
        <v>413.2439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2017-08-23T15:13:16Z</dcterms:modified>
</cp:coreProperties>
</file>