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\"/>
    </mc:Choice>
  </mc:AlternateContent>
  <xr:revisionPtr revIDLastSave="0" documentId="13_ncr:1_{3A729AED-9A73-48A5-9F05-D789C11751D1}" xr6:coauthVersionLast="47" xr6:coauthVersionMax="47" xr10:uidLastSave="{00000000-0000-0000-0000-000000000000}"/>
  <bookViews>
    <workbookView xWindow="-3135" yWindow="-15720" windowWidth="30780" windowHeight="154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B2" i="1"/>
  <c r="D2" i="1"/>
  <c r="H2" i="1"/>
  <c r="H3" i="1" s="1"/>
  <c r="B3" i="1"/>
  <c r="D3" i="1"/>
  <c r="B4" i="1"/>
  <c r="D4" i="1"/>
  <c r="B5" i="1"/>
  <c r="D5" i="1"/>
  <c r="B6" i="1"/>
  <c r="D6" i="1"/>
  <c r="B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1020" i="1"/>
  <c r="D1020" i="1"/>
  <c r="B1021" i="1"/>
  <c r="D1021" i="1"/>
  <c r="B1022" i="1"/>
  <c r="D1022" i="1"/>
  <c r="B1023" i="1"/>
  <c r="D1023" i="1"/>
  <c r="B1024" i="1"/>
  <c r="D1024" i="1"/>
  <c r="B1025" i="1"/>
  <c r="D1025" i="1"/>
  <c r="B1026" i="1"/>
  <c r="D1026" i="1"/>
  <c r="B1027" i="1"/>
  <c r="D1027" i="1"/>
  <c r="B1028" i="1"/>
  <c r="D1028" i="1"/>
  <c r="B1029" i="1"/>
  <c r="D1029" i="1"/>
  <c r="B1030" i="1"/>
  <c r="D1030" i="1"/>
  <c r="B1031" i="1"/>
  <c r="D1031" i="1"/>
  <c r="B1032" i="1"/>
  <c r="D1032" i="1"/>
  <c r="B1033" i="1"/>
  <c r="D1033" i="1"/>
  <c r="B1034" i="1"/>
  <c r="D1034" i="1"/>
  <c r="B1035" i="1"/>
  <c r="D1035" i="1"/>
  <c r="B1036" i="1"/>
  <c r="D1036" i="1"/>
  <c r="B1037" i="1"/>
  <c r="D1037" i="1"/>
  <c r="B1038" i="1"/>
  <c r="D1038" i="1"/>
  <c r="B1039" i="1"/>
  <c r="D1039" i="1"/>
  <c r="B1040" i="1"/>
  <c r="D1040" i="1"/>
  <c r="B1041" i="1"/>
  <c r="D1041" i="1"/>
  <c r="B1042" i="1"/>
  <c r="D1042" i="1"/>
  <c r="B1043" i="1"/>
  <c r="D1043" i="1"/>
  <c r="B1044" i="1"/>
  <c r="D1044" i="1"/>
  <c r="B1045" i="1"/>
  <c r="D1045" i="1"/>
  <c r="B1046" i="1"/>
  <c r="D1046" i="1"/>
  <c r="B1047" i="1"/>
  <c r="D1047" i="1"/>
  <c r="B1048" i="1"/>
  <c r="D1048" i="1"/>
  <c r="B1049" i="1"/>
  <c r="D1049" i="1"/>
  <c r="B1050" i="1"/>
  <c r="D1050" i="1"/>
  <c r="B1051" i="1"/>
  <c r="D1051" i="1"/>
  <c r="B1052" i="1"/>
  <c r="D1052" i="1"/>
  <c r="B1053" i="1"/>
  <c r="D1053" i="1"/>
  <c r="B1054" i="1"/>
  <c r="D1054" i="1"/>
  <c r="B1055" i="1"/>
  <c r="D1055" i="1"/>
  <c r="B1056" i="1"/>
  <c r="D1056" i="1"/>
  <c r="B1057" i="1"/>
  <c r="D1057" i="1"/>
  <c r="B1058" i="1"/>
  <c r="D1058" i="1"/>
  <c r="B1059" i="1"/>
  <c r="D1059" i="1"/>
  <c r="B1060" i="1"/>
  <c r="D1060" i="1"/>
  <c r="B1061" i="1"/>
  <c r="D1061" i="1"/>
  <c r="B1062" i="1"/>
  <c r="D1062" i="1"/>
  <c r="B1063" i="1"/>
  <c r="D1063" i="1"/>
  <c r="B1064" i="1"/>
  <c r="D1064" i="1"/>
  <c r="B1065" i="1"/>
  <c r="D1065" i="1"/>
  <c r="B1066" i="1"/>
  <c r="D1066" i="1"/>
  <c r="B1067" i="1"/>
  <c r="D1067" i="1"/>
  <c r="B1068" i="1"/>
  <c r="D1068" i="1"/>
  <c r="I2" i="1" s="1"/>
  <c r="B1069" i="1"/>
  <c r="D1069" i="1"/>
  <c r="B1070" i="1"/>
  <c r="D1070" i="1"/>
  <c r="B1071" i="1"/>
  <c r="D1071" i="1"/>
  <c r="B1072" i="1"/>
  <c r="D1072" i="1"/>
  <c r="B1073" i="1"/>
  <c r="D1073" i="1"/>
  <c r="B1074" i="1"/>
  <c r="D1074" i="1"/>
  <c r="B1075" i="1"/>
  <c r="D1075" i="1"/>
  <c r="I3" i="1" s="1"/>
  <c r="B1076" i="1"/>
  <c r="D1076" i="1"/>
  <c r="B1077" i="1"/>
  <c r="D1077" i="1"/>
  <c r="B1078" i="1"/>
  <c r="D1078" i="1"/>
  <c r="B1079" i="1"/>
  <c r="D1079" i="1"/>
  <c r="B1080" i="1"/>
  <c r="D1080" i="1"/>
  <c r="B1081" i="1"/>
  <c r="D1081" i="1"/>
  <c r="B1082" i="1"/>
  <c r="D1082" i="1"/>
  <c r="I4" i="1" s="1"/>
  <c r="B1083" i="1"/>
  <c r="D1083" i="1"/>
  <c r="B1084" i="1"/>
  <c r="D1084" i="1"/>
  <c r="B1085" i="1"/>
  <c r="D1085" i="1"/>
  <c r="B1086" i="1"/>
  <c r="D1086" i="1"/>
  <c r="B1087" i="1"/>
  <c r="D1087" i="1"/>
  <c r="B1088" i="1"/>
  <c r="D1088" i="1"/>
  <c r="B1089" i="1"/>
  <c r="D1089" i="1"/>
  <c r="I5" i="1" s="1"/>
  <c r="B1090" i="1"/>
  <c r="D1090" i="1"/>
  <c r="B1091" i="1"/>
  <c r="D1091" i="1"/>
  <c r="B1092" i="1"/>
  <c r="D1092" i="1"/>
  <c r="B1093" i="1"/>
  <c r="D1093" i="1"/>
  <c r="B1094" i="1"/>
  <c r="D1094" i="1"/>
  <c r="B1095" i="1"/>
  <c r="D1095" i="1"/>
  <c r="B1096" i="1"/>
  <c r="D1096" i="1"/>
  <c r="I6" i="1" s="1"/>
  <c r="B1097" i="1"/>
  <c r="D1097" i="1"/>
  <c r="B1098" i="1"/>
  <c r="D1098" i="1"/>
  <c r="B1099" i="1"/>
  <c r="D1099" i="1"/>
  <c r="B1100" i="1"/>
  <c r="D1100" i="1"/>
  <c r="B1101" i="1"/>
  <c r="D1101" i="1"/>
  <c r="B1102" i="1"/>
  <c r="D1102" i="1"/>
  <c r="B1103" i="1"/>
  <c r="D1103" i="1"/>
  <c r="I7" i="1" s="1"/>
  <c r="B1104" i="1"/>
  <c r="D1104" i="1"/>
  <c r="B1105" i="1"/>
  <c r="D1105" i="1"/>
  <c r="B1106" i="1"/>
  <c r="D1106" i="1"/>
  <c r="B1107" i="1"/>
  <c r="D1107" i="1"/>
  <c r="B1108" i="1"/>
  <c r="D1108" i="1"/>
  <c r="B1109" i="1"/>
  <c r="D1109" i="1"/>
  <c r="B1110" i="1"/>
  <c r="D1110" i="1"/>
  <c r="I8" i="1" s="1"/>
  <c r="B1111" i="1"/>
  <c r="D1111" i="1"/>
  <c r="B1112" i="1"/>
  <c r="D1112" i="1"/>
  <c r="B1113" i="1"/>
  <c r="D1113" i="1"/>
  <c r="B1114" i="1"/>
  <c r="D1114" i="1"/>
  <c r="B1115" i="1"/>
  <c r="D1115" i="1"/>
  <c r="B1116" i="1"/>
  <c r="D1116" i="1"/>
  <c r="B1117" i="1"/>
  <c r="D1117" i="1"/>
  <c r="I9" i="1" s="1"/>
  <c r="B1118" i="1"/>
  <c r="D1118" i="1"/>
  <c r="B1119" i="1"/>
  <c r="D1119" i="1"/>
  <c r="B1120" i="1"/>
  <c r="D1120" i="1"/>
  <c r="B1121" i="1"/>
  <c r="D1121" i="1"/>
  <c r="B1122" i="1"/>
  <c r="D1122" i="1"/>
  <c r="B1123" i="1"/>
  <c r="D1123" i="1"/>
  <c r="B1124" i="1"/>
  <c r="D1124" i="1"/>
  <c r="I10" i="1" s="1"/>
  <c r="B1125" i="1"/>
  <c r="D1125" i="1"/>
  <c r="B1126" i="1"/>
  <c r="D1126" i="1"/>
  <c r="B1127" i="1"/>
  <c r="D1127" i="1"/>
  <c r="B1128" i="1"/>
  <c r="D1128" i="1"/>
  <c r="B1129" i="1"/>
  <c r="D1129" i="1"/>
  <c r="B1130" i="1"/>
  <c r="D1130" i="1"/>
  <c r="B1131" i="1"/>
  <c r="D1131" i="1"/>
  <c r="I11" i="1" s="1"/>
  <c r="B1132" i="1"/>
  <c r="D1132" i="1"/>
  <c r="B1133" i="1"/>
  <c r="D1133" i="1"/>
  <c r="B1134" i="1"/>
  <c r="D1134" i="1"/>
  <c r="B1135" i="1"/>
  <c r="D1135" i="1"/>
  <c r="B1136" i="1"/>
  <c r="D1136" i="1"/>
  <c r="B1137" i="1"/>
  <c r="D1137" i="1"/>
  <c r="B1138" i="1"/>
  <c r="D1138" i="1"/>
  <c r="I12" i="1" s="1"/>
  <c r="B1139" i="1"/>
  <c r="D1139" i="1"/>
  <c r="B1140" i="1"/>
  <c r="D1140" i="1"/>
  <c r="B1141" i="1"/>
  <c r="D1141" i="1"/>
  <c r="B1142" i="1"/>
  <c r="D1142" i="1"/>
  <c r="B1143" i="1"/>
  <c r="D1143" i="1"/>
  <c r="B1144" i="1"/>
  <c r="D1144" i="1"/>
  <c r="B1145" i="1"/>
  <c r="D1145" i="1"/>
  <c r="I13" i="1" s="1"/>
  <c r="B1146" i="1"/>
  <c r="D1146" i="1"/>
  <c r="B1147" i="1"/>
  <c r="D1147" i="1"/>
  <c r="B1148" i="1"/>
  <c r="D1148" i="1"/>
  <c r="B1149" i="1"/>
  <c r="D1149" i="1"/>
  <c r="B1150" i="1"/>
  <c r="D1150" i="1"/>
  <c r="B1151" i="1"/>
  <c r="D1151" i="1"/>
  <c r="B1152" i="1"/>
  <c r="D1152" i="1"/>
  <c r="I14" i="1" s="1"/>
  <c r="B1153" i="1"/>
  <c r="D1153" i="1"/>
  <c r="B1154" i="1"/>
  <c r="D1154" i="1"/>
  <c r="B1155" i="1"/>
  <c r="D1155" i="1"/>
  <c r="B1156" i="1"/>
  <c r="D1156" i="1"/>
  <c r="B1157" i="1"/>
  <c r="D1157" i="1"/>
  <c r="B1158" i="1"/>
  <c r="D1158" i="1"/>
  <c r="B1159" i="1"/>
  <c r="D1159" i="1"/>
  <c r="I15" i="1" s="1"/>
  <c r="B1160" i="1"/>
  <c r="D1160" i="1"/>
  <c r="B1161" i="1"/>
  <c r="D1161" i="1"/>
  <c r="B1162" i="1"/>
  <c r="D1162" i="1"/>
  <c r="B1163" i="1"/>
  <c r="D1163" i="1"/>
  <c r="B1164" i="1"/>
  <c r="D1164" i="1"/>
  <c r="B1165" i="1"/>
  <c r="D1165" i="1"/>
  <c r="B1166" i="1"/>
  <c r="D1166" i="1"/>
  <c r="B1167" i="1"/>
  <c r="D1167" i="1"/>
  <c r="B1168" i="1"/>
  <c r="D1168" i="1"/>
  <c r="B1169" i="1"/>
  <c r="D1169" i="1"/>
  <c r="B1170" i="1"/>
  <c r="D1170" i="1"/>
  <c r="B1171" i="1"/>
  <c r="D1171" i="1"/>
  <c r="B1172" i="1"/>
  <c r="D1172" i="1"/>
  <c r="B1173" i="1"/>
  <c r="D1173" i="1"/>
  <c r="B1174" i="1"/>
  <c r="D1174" i="1"/>
  <c r="B1175" i="1"/>
  <c r="D1175" i="1"/>
  <c r="B1176" i="1"/>
  <c r="D1176" i="1"/>
  <c r="B1177" i="1"/>
  <c r="D1177" i="1"/>
  <c r="B1178" i="1"/>
  <c r="D1178" i="1"/>
  <c r="B1179" i="1"/>
  <c r="D1179" i="1"/>
  <c r="B1180" i="1"/>
  <c r="D1180" i="1"/>
  <c r="B1181" i="1"/>
  <c r="D1181" i="1"/>
  <c r="B1182" i="1"/>
  <c r="D1182" i="1"/>
  <c r="B1183" i="1"/>
  <c r="D1183" i="1"/>
  <c r="B1184" i="1"/>
  <c r="D1184" i="1"/>
  <c r="B1185" i="1"/>
  <c r="D1185" i="1"/>
  <c r="B1186" i="1"/>
  <c r="D1186" i="1"/>
  <c r="B1187" i="1"/>
  <c r="D1187" i="1"/>
  <c r="B1188" i="1"/>
  <c r="D1188" i="1"/>
  <c r="B1189" i="1"/>
  <c r="D1189" i="1"/>
  <c r="B1190" i="1"/>
  <c r="D1190" i="1"/>
  <c r="B1191" i="1"/>
  <c r="D1191" i="1"/>
  <c r="B1192" i="1"/>
  <c r="D1192" i="1"/>
  <c r="B1193" i="1"/>
  <c r="D1193" i="1"/>
  <c r="B1194" i="1"/>
  <c r="D1194" i="1"/>
  <c r="B1195" i="1"/>
  <c r="D1195" i="1"/>
  <c r="B1196" i="1"/>
  <c r="D1196" i="1"/>
  <c r="B1197" i="1"/>
  <c r="D1197" i="1"/>
  <c r="B1198" i="1"/>
  <c r="D1198" i="1"/>
  <c r="B1199" i="1"/>
  <c r="D1199" i="1"/>
  <c r="B1200" i="1"/>
  <c r="D1200" i="1"/>
  <c r="B1201" i="1"/>
  <c r="D1201" i="1"/>
  <c r="B1202" i="1"/>
  <c r="D1202" i="1"/>
  <c r="B1203" i="1"/>
  <c r="D1203" i="1"/>
  <c r="B1204" i="1"/>
  <c r="D1204" i="1"/>
  <c r="B1205" i="1"/>
  <c r="D1205" i="1"/>
  <c r="B1206" i="1"/>
  <c r="D1206" i="1"/>
  <c r="B1207" i="1"/>
  <c r="D1207" i="1"/>
  <c r="B1208" i="1"/>
  <c r="D1208" i="1"/>
  <c r="B1209" i="1"/>
  <c r="D1209" i="1"/>
  <c r="B1210" i="1"/>
  <c r="D1210" i="1"/>
  <c r="B1211" i="1"/>
  <c r="D1211" i="1"/>
  <c r="B1212" i="1"/>
  <c r="D1212" i="1"/>
  <c r="B1213" i="1"/>
  <c r="D1213" i="1"/>
  <c r="B1214" i="1"/>
  <c r="D1214" i="1"/>
  <c r="B1215" i="1"/>
  <c r="D1215" i="1"/>
  <c r="B1216" i="1"/>
  <c r="D1216" i="1"/>
  <c r="B1217" i="1"/>
  <c r="D1217" i="1"/>
  <c r="B1218" i="1"/>
  <c r="D1218" i="1"/>
  <c r="F108" i="1" l="1"/>
  <c r="G108" i="1" s="1"/>
  <c r="F100" i="1"/>
  <c r="G100" i="1" s="1"/>
  <c r="F92" i="1"/>
  <c r="G92" i="1" s="1"/>
  <c r="F28" i="1"/>
  <c r="G28" i="1" s="1"/>
  <c r="F20" i="1"/>
  <c r="G20" i="1" s="1"/>
  <c r="F7" i="1"/>
  <c r="G7" i="1" s="1"/>
  <c r="F1203" i="1"/>
  <c r="G1203" i="1" s="1"/>
  <c r="F1195" i="1"/>
  <c r="G1195" i="1" s="1"/>
  <c r="F787" i="1"/>
  <c r="G787" i="1" s="1"/>
  <c r="F847" i="1"/>
  <c r="G847" i="1" s="1"/>
  <c r="F823" i="1"/>
  <c r="G823" i="1" s="1"/>
  <c r="F807" i="1"/>
  <c r="G807" i="1" s="1"/>
  <c r="F1214" i="1"/>
  <c r="G1214" i="1" s="1"/>
  <c r="F1206" i="1"/>
  <c r="G1206" i="1" s="1"/>
  <c r="F1198" i="1"/>
  <c r="G1198" i="1" s="1"/>
  <c r="F1070" i="1"/>
  <c r="G1070" i="1" s="1"/>
  <c r="F1062" i="1"/>
  <c r="G1062" i="1" s="1"/>
  <c r="F1038" i="1"/>
  <c r="G1038" i="1" s="1"/>
  <c r="F1030" i="1"/>
  <c r="G1030" i="1" s="1"/>
  <c r="F1022" i="1"/>
  <c r="G1022" i="1" s="1"/>
  <c r="F1006" i="1"/>
  <c r="G1006" i="1" s="1"/>
  <c r="F998" i="1"/>
  <c r="G998" i="1" s="1"/>
  <c r="F982" i="1"/>
  <c r="G982" i="1" s="1"/>
  <c r="F910" i="1"/>
  <c r="G910" i="1" s="1"/>
  <c r="F902" i="1"/>
  <c r="G902" i="1" s="1"/>
  <c r="F894" i="1"/>
  <c r="G894" i="1" s="1"/>
  <c r="F886" i="1"/>
  <c r="G886" i="1" s="1"/>
  <c r="F1053" i="1"/>
  <c r="G1053" i="1" s="1"/>
  <c r="F1029" i="1"/>
  <c r="G1029" i="1" s="1"/>
  <c r="F1005" i="1"/>
  <c r="G1005" i="1" s="1"/>
  <c r="F981" i="1"/>
  <c r="G981" i="1" s="1"/>
  <c r="F1020" i="1"/>
  <c r="G1020" i="1" s="1"/>
  <c r="F1012" i="1"/>
  <c r="G1012" i="1" s="1"/>
  <c r="F980" i="1"/>
  <c r="G980" i="1" s="1"/>
  <c r="F964" i="1"/>
  <c r="G964" i="1" s="1"/>
  <c r="F956" i="1"/>
  <c r="G956" i="1" s="1"/>
  <c r="F948" i="1"/>
  <c r="G948" i="1" s="1"/>
  <c r="F624" i="1"/>
  <c r="G624" i="1" s="1"/>
  <c r="F208" i="1"/>
  <c r="G208" i="1" s="1"/>
  <c r="F917" i="1"/>
  <c r="G917" i="1" s="1"/>
  <c r="F869" i="1"/>
  <c r="G869" i="1" s="1"/>
  <c r="F861" i="1"/>
  <c r="G861" i="1" s="1"/>
  <c r="F745" i="1"/>
  <c r="G745" i="1" s="1"/>
  <c r="F425" i="1"/>
  <c r="G425" i="1" s="1"/>
  <c r="F417" i="1"/>
  <c r="G417" i="1" s="1"/>
  <c r="F401" i="1"/>
  <c r="G401" i="1" s="1"/>
  <c r="F393" i="1"/>
  <c r="G393" i="1" s="1"/>
  <c r="F385" i="1"/>
  <c r="G385" i="1" s="1"/>
  <c r="F369" i="1"/>
  <c r="G369" i="1" s="1"/>
  <c r="F192" i="1"/>
  <c r="G192" i="1" s="1"/>
  <c r="F184" i="1"/>
  <c r="G184" i="1" s="1"/>
  <c r="F144" i="1"/>
  <c r="G144" i="1" s="1"/>
  <c r="F136" i="1"/>
  <c r="G136" i="1" s="1"/>
  <c r="F128" i="1"/>
  <c r="G128" i="1" s="1"/>
  <c r="F71" i="1"/>
  <c r="G71" i="1" s="1"/>
  <c r="F770" i="1"/>
  <c r="G770" i="1" s="1"/>
  <c r="F458" i="1"/>
  <c r="G458" i="1" s="1"/>
  <c r="F450" i="1"/>
  <c r="G450" i="1" s="1"/>
  <c r="F434" i="1"/>
  <c r="G434" i="1" s="1"/>
  <c r="F426" i="1"/>
  <c r="G426" i="1" s="1"/>
  <c r="F410" i="1"/>
  <c r="G410" i="1" s="1"/>
  <c r="F402" i="1"/>
  <c r="G402" i="1" s="1"/>
  <c r="F378" i="1"/>
  <c r="G378" i="1" s="1"/>
  <c r="F590" i="1"/>
  <c r="G590" i="1" s="1"/>
  <c r="F534" i="1"/>
  <c r="G534" i="1" s="1"/>
  <c r="F565" i="1"/>
  <c r="G565" i="1" s="1"/>
  <c r="F557" i="1"/>
  <c r="G557" i="1" s="1"/>
  <c r="F461" i="1"/>
  <c r="G461" i="1" s="1"/>
  <c r="F437" i="1"/>
  <c r="G437" i="1" s="1"/>
  <c r="F397" i="1"/>
  <c r="G397" i="1" s="1"/>
  <c r="F365" i="1"/>
  <c r="G365" i="1" s="1"/>
  <c r="F740" i="1"/>
  <c r="G740" i="1" s="1"/>
  <c r="F659" i="1"/>
  <c r="G659" i="1" s="1"/>
  <c r="F1113" i="1"/>
  <c r="G1113" i="1" s="1"/>
  <c r="F1105" i="1"/>
  <c r="G1105" i="1" s="1"/>
  <c r="F1097" i="1"/>
  <c r="G1097" i="1" s="1"/>
  <c r="F1081" i="1"/>
  <c r="G1081" i="1" s="1"/>
  <c r="F1073" i="1"/>
  <c r="G1073" i="1" s="1"/>
  <c r="F1057" i="1"/>
  <c r="G1057" i="1" s="1"/>
  <c r="F1049" i="1"/>
  <c r="G1049" i="1" s="1"/>
  <c r="F1041" i="1"/>
  <c r="G1041" i="1" s="1"/>
  <c r="F1033" i="1"/>
  <c r="G1033" i="1" s="1"/>
  <c r="F1009" i="1"/>
  <c r="G1009" i="1" s="1"/>
  <c r="F977" i="1"/>
  <c r="G977" i="1" s="1"/>
  <c r="F969" i="1"/>
  <c r="G969" i="1" s="1"/>
  <c r="F89" i="1"/>
  <c r="G89" i="1" s="1"/>
  <c r="F73" i="1"/>
  <c r="G73" i="1" s="1"/>
  <c r="F33" i="1"/>
  <c r="G33" i="1" s="1"/>
  <c r="F25" i="1"/>
  <c r="G25" i="1" s="1"/>
  <c r="F17" i="1"/>
  <c r="G17" i="1" s="1"/>
  <c r="F9" i="1"/>
  <c r="G9" i="1" s="1"/>
  <c r="F760" i="1"/>
  <c r="G760" i="1" s="1"/>
  <c r="F640" i="1"/>
  <c r="G640" i="1" s="1"/>
  <c r="F456" i="1"/>
  <c r="G456" i="1" s="1"/>
  <c r="F440" i="1"/>
  <c r="G440" i="1" s="1"/>
  <c r="F432" i="1"/>
  <c r="G432" i="1" s="1"/>
  <c r="F416" i="1"/>
  <c r="G416" i="1" s="1"/>
  <c r="F384" i="1"/>
  <c r="G384" i="1" s="1"/>
  <c r="F112" i="1"/>
  <c r="G112" i="1" s="1"/>
  <c r="F991" i="1"/>
  <c r="G991" i="1" s="1"/>
  <c r="F983" i="1"/>
  <c r="G983" i="1" s="1"/>
  <c r="F48" i="1"/>
  <c r="G48" i="1" s="1"/>
  <c r="F639" i="1"/>
  <c r="G639" i="1" s="1"/>
  <c r="F559" i="1"/>
  <c r="G559" i="1" s="1"/>
  <c r="F551" i="1"/>
  <c r="G551" i="1" s="1"/>
  <c r="F511" i="1"/>
  <c r="G511" i="1" s="1"/>
  <c r="F686" i="1"/>
  <c r="G686" i="1" s="1"/>
  <c r="F670" i="1"/>
  <c r="G670" i="1" s="1"/>
  <c r="F662" i="1"/>
  <c r="G662" i="1" s="1"/>
  <c r="F654" i="1"/>
  <c r="G654" i="1" s="1"/>
  <c r="F646" i="1"/>
  <c r="G646" i="1" s="1"/>
  <c r="F478" i="1"/>
  <c r="G478" i="1" s="1"/>
  <c r="F462" i="1"/>
  <c r="G462" i="1" s="1"/>
  <c r="F454" i="1"/>
  <c r="G454" i="1" s="1"/>
  <c r="F446" i="1"/>
  <c r="G446" i="1" s="1"/>
  <c r="F430" i="1"/>
  <c r="G430" i="1" s="1"/>
  <c r="F406" i="1"/>
  <c r="G406" i="1" s="1"/>
  <c r="F382" i="1"/>
  <c r="G382" i="1" s="1"/>
  <c r="F374" i="1"/>
  <c r="G374" i="1" s="1"/>
  <c r="F366" i="1"/>
  <c r="G366" i="1" s="1"/>
  <c r="F334" i="1"/>
  <c r="G334" i="1" s="1"/>
  <c r="F294" i="1"/>
  <c r="G294" i="1" s="1"/>
  <c r="F254" i="1"/>
  <c r="G254" i="1" s="1"/>
  <c r="F238" i="1"/>
  <c r="G238" i="1" s="1"/>
  <c r="F230" i="1"/>
  <c r="G230" i="1" s="1"/>
  <c r="F214" i="1"/>
  <c r="G214" i="1" s="1"/>
  <c r="F1077" i="1"/>
  <c r="G1077" i="1" s="1"/>
  <c r="F53" i="1"/>
  <c r="G53" i="1" s="1"/>
  <c r="F45" i="1"/>
  <c r="G45" i="1" s="1"/>
  <c r="F37" i="1"/>
  <c r="G37" i="1" s="1"/>
  <c r="F29" i="1"/>
  <c r="G29" i="1" s="1"/>
  <c r="F13" i="1"/>
  <c r="G13" i="1" s="1"/>
  <c r="F915" i="1"/>
  <c r="G915" i="1" s="1"/>
  <c r="F907" i="1"/>
  <c r="G907" i="1" s="1"/>
  <c r="F899" i="1"/>
  <c r="G899" i="1" s="1"/>
  <c r="F259" i="1"/>
  <c r="G259" i="1" s="1"/>
  <c r="F83" i="1"/>
  <c r="G83" i="1" s="1"/>
  <c r="F921" i="1"/>
  <c r="G921" i="1" s="1"/>
  <c r="F90" i="1"/>
  <c r="G90" i="1" s="1"/>
  <c r="F82" i="1"/>
  <c r="G82" i="1" s="1"/>
  <c r="F74" i="1"/>
  <c r="G74" i="1" s="1"/>
  <c r="F10" i="1"/>
  <c r="G10" i="1" s="1"/>
  <c r="F631" i="1"/>
  <c r="G631" i="1" s="1"/>
  <c r="F591" i="1"/>
  <c r="G591" i="1" s="1"/>
  <c r="F543" i="1"/>
  <c r="G543" i="1" s="1"/>
  <c r="F519" i="1"/>
  <c r="G519" i="1" s="1"/>
  <c r="F447" i="1"/>
  <c r="G447" i="1" s="1"/>
  <c r="F431" i="1"/>
  <c r="G431" i="1" s="1"/>
  <c r="F399" i="1"/>
  <c r="G399" i="1" s="1"/>
  <c r="F367" i="1"/>
  <c r="G367" i="1" s="1"/>
  <c r="F997" i="1"/>
  <c r="G997" i="1" s="1"/>
  <c r="F941" i="1"/>
  <c r="G941" i="1" s="1"/>
  <c r="F1132" i="1"/>
  <c r="G1132" i="1" s="1"/>
  <c r="F357" i="1"/>
  <c r="G357" i="1" s="1"/>
  <c r="F340" i="1"/>
  <c r="G340" i="1" s="1"/>
  <c r="F292" i="1"/>
  <c r="G292" i="1" s="1"/>
  <c r="F284" i="1"/>
  <c r="G284" i="1" s="1"/>
  <c r="F212" i="1"/>
  <c r="G212" i="1" s="1"/>
  <c r="F627" i="1"/>
  <c r="G627" i="1" s="1"/>
  <c r="F563" i="1"/>
  <c r="G563" i="1" s="1"/>
  <c r="F539" i="1"/>
  <c r="G539" i="1" s="1"/>
  <c r="F531" i="1"/>
  <c r="G531" i="1" s="1"/>
  <c r="F913" i="1"/>
  <c r="G913" i="1" s="1"/>
  <c r="F881" i="1"/>
  <c r="G881" i="1" s="1"/>
  <c r="F562" i="1"/>
  <c r="G562" i="1" s="1"/>
  <c r="F481" i="1"/>
  <c r="G481" i="1" s="1"/>
  <c r="F1207" i="1"/>
  <c r="G1207" i="1" s="1"/>
  <c r="F1199" i="1"/>
  <c r="G1199" i="1" s="1"/>
  <c r="F688" i="1"/>
  <c r="G688" i="1" s="1"/>
  <c r="F1107" i="1"/>
  <c r="G1107" i="1" s="1"/>
  <c r="F1027" i="1"/>
  <c r="G1027" i="1" s="1"/>
  <c r="F749" i="1"/>
  <c r="G749" i="1" s="1"/>
  <c r="F741" i="1"/>
  <c r="G741" i="1" s="1"/>
  <c r="F375" i="1"/>
  <c r="G375" i="1" s="1"/>
  <c r="F88" i="1"/>
  <c r="G88" i="1" s="1"/>
  <c r="F56" i="1"/>
  <c r="G56" i="1" s="1"/>
  <c r="F836" i="1"/>
  <c r="G836" i="1" s="1"/>
  <c r="F820" i="1"/>
  <c r="G820" i="1" s="1"/>
  <c r="F804" i="1"/>
  <c r="G804" i="1" s="1"/>
  <c r="F788" i="1"/>
  <c r="G788" i="1" s="1"/>
  <c r="F733" i="1"/>
  <c r="G733" i="1" s="1"/>
  <c r="F725" i="1"/>
  <c r="G725" i="1" s="1"/>
  <c r="F709" i="1"/>
  <c r="G709" i="1" s="1"/>
  <c r="F701" i="1"/>
  <c r="G701" i="1" s="1"/>
  <c r="F542" i="1"/>
  <c r="G542" i="1" s="1"/>
  <c r="F930" i="1"/>
  <c r="G930" i="1" s="1"/>
  <c r="F922" i="1"/>
  <c r="G922" i="1" s="1"/>
  <c r="F676" i="1"/>
  <c r="G676" i="1" s="1"/>
  <c r="F660" i="1"/>
  <c r="G660" i="1" s="1"/>
  <c r="F525" i="1"/>
  <c r="G525" i="1" s="1"/>
  <c r="F509" i="1"/>
  <c r="G509" i="1" s="1"/>
  <c r="F493" i="1"/>
  <c r="G493" i="1" s="1"/>
  <c r="F190" i="1"/>
  <c r="G190" i="1" s="1"/>
  <c r="F182" i="1"/>
  <c r="G182" i="1" s="1"/>
  <c r="F174" i="1"/>
  <c r="G174" i="1" s="1"/>
  <c r="F166" i="1"/>
  <c r="G166" i="1" s="1"/>
  <c r="F150" i="1"/>
  <c r="G150" i="1" s="1"/>
  <c r="F134" i="1"/>
  <c r="G134" i="1" s="1"/>
  <c r="F126" i="1"/>
  <c r="G126" i="1" s="1"/>
  <c r="F118" i="1"/>
  <c r="G118" i="1" s="1"/>
  <c r="F110" i="1"/>
  <c r="G110" i="1" s="1"/>
  <c r="F1115" i="1"/>
  <c r="G1115" i="1" s="1"/>
  <c r="F771" i="1"/>
  <c r="G771" i="1" s="1"/>
  <c r="F747" i="1"/>
  <c r="G747" i="1" s="1"/>
  <c r="F636" i="1"/>
  <c r="G636" i="1" s="1"/>
  <c r="F477" i="1"/>
  <c r="G477" i="1" s="1"/>
  <c r="F445" i="1"/>
  <c r="G445" i="1" s="1"/>
  <c r="F429" i="1"/>
  <c r="G429" i="1" s="1"/>
  <c r="F421" i="1"/>
  <c r="G421" i="1" s="1"/>
  <c r="F389" i="1"/>
  <c r="G389" i="1" s="1"/>
  <c r="F381" i="1"/>
  <c r="G381" i="1" s="1"/>
  <c r="F373" i="1"/>
  <c r="G373" i="1" s="1"/>
  <c r="F1003" i="1"/>
  <c r="G1003" i="1" s="1"/>
  <c r="F874" i="1"/>
  <c r="G874" i="1" s="1"/>
  <c r="F866" i="1"/>
  <c r="G866" i="1" s="1"/>
  <c r="F675" i="1"/>
  <c r="G675" i="1" s="1"/>
  <c r="F667" i="1"/>
  <c r="G667" i="1" s="1"/>
  <c r="F532" i="1"/>
  <c r="G532" i="1" s="1"/>
  <c r="F492" i="1"/>
  <c r="G492" i="1" s="1"/>
  <c r="F1035" i="1"/>
  <c r="G1035" i="1" s="1"/>
  <c r="F928" i="1"/>
  <c r="G928" i="1" s="1"/>
  <c r="F873" i="1"/>
  <c r="G873" i="1" s="1"/>
  <c r="F865" i="1"/>
  <c r="G865" i="1" s="1"/>
  <c r="F857" i="1"/>
  <c r="G857" i="1" s="1"/>
  <c r="F666" i="1"/>
  <c r="G666" i="1" s="1"/>
  <c r="F595" i="1"/>
  <c r="G595" i="1" s="1"/>
  <c r="F555" i="1"/>
  <c r="G555" i="1" s="1"/>
  <c r="F547" i="1"/>
  <c r="G547" i="1" s="1"/>
  <c r="F872" i="1"/>
  <c r="G872" i="1" s="1"/>
  <c r="F665" i="1"/>
  <c r="G665" i="1" s="1"/>
  <c r="F934" i="1"/>
  <c r="G934" i="1" s="1"/>
  <c r="F879" i="1"/>
  <c r="G879" i="1" s="1"/>
  <c r="F871" i="1"/>
  <c r="G871" i="1" s="1"/>
  <c r="F863" i="1"/>
  <c r="G863" i="1" s="1"/>
  <c r="F855" i="1"/>
  <c r="G855" i="1" s="1"/>
  <c r="F736" i="1"/>
  <c r="G736" i="1" s="1"/>
  <c r="F728" i="1"/>
  <c r="G728" i="1" s="1"/>
  <c r="F529" i="1"/>
  <c r="G529" i="1" s="1"/>
  <c r="F521" i="1"/>
  <c r="G521" i="1" s="1"/>
  <c r="F513" i="1"/>
  <c r="G513" i="1" s="1"/>
  <c r="F505" i="1"/>
  <c r="G505" i="1" s="1"/>
  <c r="F202" i="1"/>
  <c r="G202" i="1" s="1"/>
  <c r="F154" i="1"/>
  <c r="G154" i="1" s="1"/>
  <c r="F146" i="1"/>
  <c r="G146" i="1" s="1"/>
  <c r="F138" i="1"/>
  <c r="G138" i="1" s="1"/>
  <c r="F114" i="1"/>
  <c r="G114" i="1" s="1"/>
  <c r="F1019" i="1"/>
  <c r="G1019" i="1" s="1"/>
  <c r="F933" i="1"/>
  <c r="G933" i="1" s="1"/>
  <c r="F925" i="1"/>
  <c r="G925" i="1" s="1"/>
  <c r="F616" i="1"/>
  <c r="G616" i="1" s="1"/>
  <c r="F608" i="1"/>
  <c r="G608" i="1" s="1"/>
  <c r="F576" i="1"/>
  <c r="G576" i="1" s="1"/>
  <c r="F568" i="1"/>
  <c r="G568" i="1" s="1"/>
  <c r="F560" i="1"/>
  <c r="G560" i="1" s="1"/>
  <c r="F552" i="1"/>
  <c r="G552" i="1" s="1"/>
  <c r="F488" i="1"/>
  <c r="G488" i="1" s="1"/>
  <c r="F193" i="1"/>
  <c r="G193" i="1" s="1"/>
  <c r="F185" i="1"/>
  <c r="G185" i="1" s="1"/>
  <c r="F169" i="1"/>
  <c r="G169" i="1" s="1"/>
  <c r="F153" i="1"/>
  <c r="G153" i="1" s="1"/>
  <c r="F1130" i="1"/>
  <c r="G1130" i="1" s="1"/>
  <c r="F955" i="1"/>
  <c r="G955" i="1" s="1"/>
  <c r="F578" i="1"/>
  <c r="G578" i="1" s="1"/>
  <c r="F727" i="1"/>
  <c r="G727" i="1" s="1"/>
  <c r="F491" i="1"/>
  <c r="G491" i="1" s="1"/>
  <c r="F436" i="1"/>
  <c r="G436" i="1" s="1"/>
  <c r="F380" i="1"/>
  <c r="G380" i="1" s="1"/>
  <c r="F197" i="1"/>
  <c r="G197" i="1" s="1"/>
  <c r="F149" i="1"/>
  <c r="G149" i="1" s="1"/>
  <c r="F1017" i="1"/>
  <c r="G1017" i="1" s="1"/>
  <c r="F994" i="1"/>
  <c r="G994" i="1" s="1"/>
  <c r="F986" i="1"/>
  <c r="G986" i="1" s="1"/>
  <c r="F939" i="1"/>
  <c r="G939" i="1" s="1"/>
  <c r="F916" i="1"/>
  <c r="G916" i="1" s="1"/>
  <c r="F853" i="1"/>
  <c r="G853" i="1" s="1"/>
  <c r="F774" i="1"/>
  <c r="G774" i="1" s="1"/>
  <c r="F750" i="1"/>
  <c r="G750" i="1" s="1"/>
  <c r="F742" i="1"/>
  <c r="G742" i="1" s="1"/>
  <c r="F679" i="1"/>
  <c r="G679" i="1" s="1"/>
  <c r="F475" i="1"/>
  <c r="G475" i="1" s="1"/>
  <c r="F467" i="1"/>
  <c r="G467" i="1" s="1"/>
  <c r="F348" i="1"/>
  <c r="G348" i="1" s="1"/>
  <c r="F316" i="1"/>
  <c r="G316" i="1" s="1"/>
  <c r="F300" i="1"/>
  <c r="G300" i="1" s="1"/>
  <c r="F260" i="1"/>
  <c r="G260" i="1" s="1"/>
  <c r="F236" i="1"/>
  <c r="G236" i="1" s="1"/>
  <c r="F228" i="1"/>
  <c r="G228" i="1" s="1"/>
  <c r="F101" i="1"/>
  <c r="G101" i="1" s="1"/>
  <c r="F62" i="1"/>
  <c r="G62" i="1" s="1"/>
  <c r="F54" i="1"/>
  <c r="G54" i="1" s="1"/>
  <c r="F46" i="1"/>
  <c r="G46" i="1" s="1"/>
  <c r="F15" i="1"/>
  <c r="G15" i="1" s="1"/>
  <c r="F979" i="1"/>
  <c r="G979" i="1" s="1"/>
  <c r="F878" i="1"/>
  <c r="G878" i="1" s="1"/>
  <c r="F672" i="1"/>
  <c r="G672" i="1" s="1"/>
  <c r="F293" i="1"/>
  <c r="G293" i="1" s="1"/>
  <c r="F901" i="1"/>
  <c r="G901" i="1" s="1"/>
  <c r="F181" i="1"/>
  <c r="G181" i="1" s="1"/>
  <c r="F954" i="1"/>
  <c r="G954" i="1" s="1"/>
  <c r="F946" i="1"/>
  <c r="G946" i="1" s="1"/>
  <c r="F900" i="1"/>
  <c r="G900" i="1" s="1"/>
  <c r="F710" i="1"/>
  <c r="G710" i="1" s="1"/>
  <c r="F702" i="1"/>
  <c r="G702" i="1" s="1"/>
  <c r="F647" i="1"/>
  <c r="G647" i="1" s="1"/>
  <c r="F601" i="1"/>
  <c r="G601" i="1" s="1"/>
  <c r="F593" i="1"/>
  <c r="G593" i="1" s="1"/>
  <c r="F585" i="1"/>
  <c r="G585" i="1" s="1"/>
  <c r="F569" i="1"/>
  <c r="G569" i="1" s="1"/>
  <c r="F530" i="1"/>
  <c r="G530" i="1" s="1"/>
  <c r="F514" i="1"/>
  <c r="G514" i="1" s="1"/>
  <c r="F506" i="1"/>
  <c r="G506" i="1" s="1"/>
  <c r="F498" i="1"/>
  <c r="G498" i="1" s="1"/>
  <c r="F490" i="1"/>
  <c r="G490" i="1" s="1"/>
  <c r="F482" i="1"/>
  <c r="G482" i="1" s="1"/>
  <c r="F459" i="1"/>
  <c r="G459" i="1" s="1"/>
  <c r="F443" i="1"/>
  <c r="G443" i="1" s="1"/>
  <c r="F435" i="1"/>
  <c r="G435" i="1" s="1"/>
  <c r="F427" i="1"/>
  <c r="G427" i="1" s="1"/>
  <c r="F419" i="1"/>
  <c r="G419" i="1" s="1"/>
  <c r="F411" i="1"/>
  <c r="G411" i="1" s="1"/>
  <c r="F403" i="1"/>
  <c r="G403" i="1" s="1"/>
  <c r="F371" i="1"/>
  <c r="G371" i="1" s="1"/>
  <c r="F204" i="1"/>
  <c r="G204" i="1" s="1"/>
  <c r="F188" i="1"/>
  <c r="G188" i="1" s="1"/>
  <c r="F180" i="1"/>
  <c r="G180" i="1" s="1"/>
  <c r="F148" i="1"/>
  <c r="G148" i="1" s="1"/>
  <c r="F132" i="1"/>
  <c r="G132" i="1" s="1"/>
  <c r="F124" i="1"/>
  <c r="G124" i="1" s="1"/>
  <c r="F116" i="1"/>
  <c r="G116" i="1" s="1"/>
  <c r="F77" i="1"/>
  <c r="G77" i="1" s="1"/>
  <c r="F69" i="1"/>
  <c r="G69" i="1" s="1"/>
  <c r="F301" i="1"/>
  <c r="G301" i="1" s="1"/>
  <c r="F94" i="1"/>
  <c r="G94" i="1" s="1"/>
  <c r="F1120" i="1"/>
  <c r="G1120" i="1" s="1"/>
  <c r="F1088" i="1"/>
  <c r="G1088" i="1" s="1"/>
  <c r="F466" i="1"/>
  <c r="G466" i="1" s="1"/>
  <c r="F355" i="1"/>
  <c r="G355" i="1" s="1"/>
  <c r="F347" i="1"/>
  <c r="G347" i="1" s="1"/>
  <c r="F22" i="1"/>
  <c r="G22" i="1" s="1"/>
  <c r="F14" i="1"/>
  <c r="G14" i="1" s="1"/>
  <c r="F203" i="1"/>
  <c r="G203" i="1" s="1"/>
  <c r="F147" i="1"/>
  <c r="G147" i="1" s="1"/>
  <c r="F68" i="1"/>
  <c r="G68" i="1" s="1"/>
  <c r="F476" i="1"/>
  <c r="G476" i="1" s="1"/>
  <c r="F341" i="1"/>
  <c r="G341" i="1" s="1"/>
  <c r="F16" i="1"/>
  <c r="G16" i="1" s="1"/>
  <c r="F610" i="1"/>
  <c r="G610" i="1" s="1"/>
  <c r="F1087" i="1"/>
  <c r="G1087" i="1" s="1"/>
  <c r="F1079" i="1"/>
  <c r="G1079" i="1" s="1"/>
  <c r="F1039" i="1"/>
  <c r="G1039" i="1" s="1"/>
  <c r="F1015" i="1"/>
  <c r="G1015" i="1" s="1"/>
  <c r="F999" i="1"/>
  <c r="G999" i="1" s="1"/>
  <c r="F992" i="1"/>
  <c r="G992" i="1" s="1"/>
  <c r="F984" i="1"/>
  <c r="G984" i="1" s="1"/>
  <c r="F929" i="1"/>
  <c r="G929" i="1" s="1"/>
  <c r="F914" i="1"/>
  <c r="G914" i="1" s="1"/>
  <c r="F875" i="1"/>
  <c r="G875" i="1" s="1"/>
  <c r="F851" i="1"/>
  <c r="G851" i="1" s="1"/>
  <c r="F748" i="1"/>
  <c r="G748" i="1" s="1"/>
  <c r="F669" i="1"/>
  <c r="G669" i="1" s="1"/>
  <c r="F661" i="1"/>
  <c r="G661" i="1" s="1"/>
  <c r="F354" i="1"/>
  <c r="G354" i="1" s="1"/>
  <c r="F346" i="1"/>
  <c r="G346" i="1" s="1"/>
  <c r="F338" i="1"/>
  <c r="G338" i="1" s="1"/>
  <c r="F234" i="1"/>
  <c r="G234" i="1" s="1"/>
  <c r="F218" i="1"/>
  <c r="G218" i="1" s="1"/>
  <c r="F210" i="1"/>
  <c r="G210" i="1" s="1"/>
  <c r="F44" i="1"/>
  <c r="G44" i="1" s="1"/>
  <c r="F36" i="1"/>
  <c r="G36" i="1" s="1"/>
  <c r="F854" i="1"/>
  <c r="G854" i="1" s="1"/>
  <c r="F743" i="1"/>
  <c r="G743" i="1" s="1"/>
  <c r="F349" i="1"/>
  <c r="G349" i="1" s="1"/>
  <c r="F24" i="1"/>
  <c r="G24" i="1" s="1"/>
  <c r="F963" i="1"/>
  <c r="G963" i="1" s="1"/>
  <c r="F656" i="1"/>
  <c r="G656" i="1" s="1"/>
  <c r="F70" i="1"/>
  <c r="G70" i="1" s="1"/>
  <c r="F976" i="1"/>
  <c r="G976" i="1" s="1"/>
  <c r="F960" i="1"/>
  <c r="G960" i="1" s="1"/>
  <c r="F952" i="1"/>
  <c r="G952" i="1" s="1"/>
  <c r="F843" i="1"/>
  <c r="G843" i="1" s="1"/>
  <c r="F827" i="1"/>
  <c r="G827" i="1" s="1"/>
  <c r="F811" i="1"/>
  <c r="G811" i="1" s="1"/>
  <c r="F803" i="1"/>
  <c r="G803" i="1" s="1"/>
  <c r="F732" i="1"/>
  <c r="G732" i="1" s="1"/>
  <c r="F692" i="1"/>
  <c r="G692" i="1" s="1"/>
  <c r="F645" i="1"/>
  <c r="G645" i="1" s="1"/>
  <c r="F615" i="1"/>
  <c r="G615" i="1" s="1"/>
  <c r="F583" i="1"/>
  <c r="G583" i="1" s="1"/>
  <c r="F277" i="1"/>
  <c r="G277" i="1" s="1"/>
  <c r="F472" i="1"/>
  <c r="G472" i="1" s="1"/>
  <c r="F464" i="1"/>
  <c r="G464" i="1" s="1"/>
  <c r="F361" i="1"/>
  <c r="G361" i="1" s="1"/>
  <c r="F289" i="1"/>
  <c r="G289" i="1" s="1"/>
  <c r="F257" i="1"/>
  <c r="G257" i="1" s="1"/>
  <c r="F106" i="1"/>
  <c r="G106" i="1" s="1"/>
  <c r="F767" i="1"/>
  <c r="G767" i="1" s="1"/>
  <c r="F947" i="1"/>
  <c r="G947" i="1" s="1"/>
  <c r="F846" i="1"/>
  <c r="G846" i="1" s="1"/>
  <c r="F428" i="1"/>
  <c r="G428" i="1" s="1"/>
  <c r="F86" i="1"/>
  <c r="G86" i="1" s="1"/>
  <c r="F975" i="1"/>
  <c r="G975" i="1" s="1"/>
  <c r="F967" i="1"/>
  <c r="G967" i="1" s="1"/>
  <c r="F951" i="1"/>
  <c r="G951" i="1" s="1"/>
  <c r="F920" i="1"/>
  <c r="G920" i="1" s="1"/>
  <c r="F905" i="1"/>
  <c r="G905" i="1" s="1"/>
  <c r="F842" i="1"/>
  <c r="G842" i="1" s="1"/>
  <c r="F834" i="1"/>
  <c r="G834" i="1" s="1"/>
  <c r="F826" i="1"/>
  <c r="G826" i="1" s="1"/>
  <c r="F810" i="1"/>
  <c r="G810" i="1" s="1"/>
  <c r="F802" i="1"/>
  <c r="G802" i="1" s="1"/>
  <c r="F723" i="1"/>
  <c r="G723" i="1" s="1"/>
  <c r="F629" i="1"/>
  <c r="G629" i="1" s="1"/>
  <c r="F622" i="1"/>
  <c r="G622" i="1" s="1"/>
  <c r="F614" i="1"/>
  <c r="G614" i="1" s="1"/>
  <c r="F606" i="1"/>
  <c r="G606" i="1" s="1"/>
  <c r="F598" i="1"/>
  <c r="G598" i="1" s="1"/>
  <c r="F574" i="1"/>
  <c r="G574" i="1" s="1"/>
  <c r="F566" i="1"/>
  <c r="G566" i="1" s="1"/>
  <c r="F550" i="1"/>
  <c r="G550" i="1" s="1"/>
  <c r="F1018" i="1"/>
  <c r="G1018" i="1" s="1"/>
  <c r="F285" i="1"/>
  <c r="G285" i="1" s="1"/>
  <c r="F830" i="1"/>
  <c r="G830" i="1" s="1"/>
  <c r="F499" i="1"/>
  <c r="G499" i="1" s="1"/>
  <c r="F444" i="1"/>
  <c r="G444" i="1" s="1"/>
  <c r="F205" i="1"/>
  <c r="G205" i="1" s="1"/>
  <c r="F173" i="1"/>
  <c r="G173" i="1" s="1"/>
  <c r="F1117" i="1"/>
  <c r="G1117" i="1" s="1"/>
  <c r="F1109" i="1"/>
  <c r="G1109" i="1" s="1"/>
  <c r="F352" i="1"/>
  <c r="G352" i="1" s="1"/>
  <c r="F320" i="1"/>
  <c r="G320" i="1" s="1"/>
  <c r="F312" i="1"/>
  <c r="G312" i="1" s="1"/>
  <c r="F304" i="1"/>
  <c r="G304" i="1" s="1"/>
  <c r="F280" i="1"/>
  <c r="G280" i="1" s="1"/>
  <c r="F264" i="1"/>
  <c r="G264" i="1" s="1"/>
  <c r="F256" i="1"/>
  <c r="G256" i="1" s="1"/>
  <c r="F224" i="1"/>
  <c r="G224" i="1" s="1"/>
  <c r="F97" i="1"/>
  <c r="G97" i="1" s="1"/>
  <c r="F66" i="1"/>
  <c r="G66" i="1" s="1"/>
  <c r="F42" i="1"/>
  <c r="G42" i="1" s="1"/>
  <c r="F735" i="1"/>
  <c r="G735" i="1" s="1"/>
  <c r="F594" i="1"/>
  <c r="G594" i="1" s="1"/>
  <c r="F966" i="1"/>
  <c r="G966" i="1" s="1"/>
  <c r="F958" i="1"/>
  <c r="G958" i="1" s="1"/>
  <c r="F919" i="1"/>
  <c r="G919" i="1" s="1"/>
  <c r="F888" i="1"/>
  <c r="G888" i="1" s="1"/>
  <c r="F841" i="1"/>
  <c r="G841" i="1" s="1"/>
  <c r="F833" i="1"/>
  <c r="G833" i="1" s="1"/>
  <c r="F817" i="1"/>
  <c r="G817" i="1" s="1"/>
  <c r="F809" i="1"/>
  <c r="G809" i="1" s="1"/>
  <c r="F801" i="1"/>
  <c r="G801" i="1" s="1"/>
  <c r="F730" i="1"/>
  <c r="G730" i="1" s="1"/>
  <c r="F722" i="1"/>
  <c r="G722" i="1" s="1"/>
  <c r="F698" i="1"/>
  <c r="G698" i="1" s="1"/>
  <c r="F628" i="1"/>
  <c r="G628" i="1" s="1"/>
  <c r="F621" i="1"/>
  <c r="G621" i="1" s="1"/>
  <c r="F605" i="1"/>
  <c r="G605" i="1" s="1"/>
  <c r="F597" i="1"/>
  <c r="G597" i="1" s="1"/>
  <c r="F589" i="1"/>
  <c r="G589" i="1" s="1"/>
  <c r="F581" i="1"/>
  <c r="G581" i="1" s="1"/>
  <c r="F494" i="1"/>
  <c r="G494" i="1" s="1"/>
  <c r="F486" i="1"/>
  <c r="G486" i="1" s="1"/>
  <c r="F34" i="1"/>
  <c r="G34" i="1" s="1"/>
  <c r="F1042" i="1"/>
  <c r="G1042" i="1" s="1"/>
  <c r="F229" i="1"/>
  <c r="G229" i="1" s="1"/>
  <c r="F838" i="1"/>
  <c r="G838" i="1" s="1"/>
  <c r="F703" i="1"/>
  <c r="G703" i="1" s="1"/>
  <c r="F546" i="1"/>
  <c r="G546" i="1" s="1"/>
  <c r="F460" i="1"/>
  <c r="G460" i="1" s="1"/>
  <c r="F1116" i="1"/>
  <c r="G1116" i="1" s="1"/>
  <c r="F1108" i="1"/>
  <c r="G1108" i="1" s="1"/>
  <c r="F1084" i="1"/>
  <c r="G1084" i="1" s="1"/>
  <c r="F1076" i="1"/>
  <c r="G1076" i="1" s="1"/>
  <c r="F1068" i="1"/>
  <c r="G1068" i="1" s="1"/>
  <c r="F1052" i="1"/>
  <c r="G1052" i="1" s="1"/>
  <c r="F351" i="1"/>
  <c r="G351" i="1" s="1"/>
  <c r="F287" i="1"/>
  <c r="G287" i="1" s="1"/>
  <c r="F215" i="1"/>
  <c r="G215" i="1" s="1"/>
  <c r="F104" i="1"/>
  <c r="G104" i="1" s="1"/>
  <c r="F57" i="1"/>
  <c r="G57" i="1" s="1"/>
  <c r="F49" i="1"/>
  <c r="G49" i="1" s="1"/>
  <c r="F261" i="1"/>
  <c r="G261" i="1" s="1"/>
  <c r="F523" i="1"/>
  <c r="G523" i="1" s="1"/>
  <c r="F396" i="1"/>
  <c r="G396" i="1" s="1"/>
  <c r="F189" i="1"/>
  <c r="G189" i="1" s="1"/>
  <c r="F109" i="1"/>
  <c r="G109" i="1" s="1"/>
  <c r="F1211" i="1"/>
  <c r="G1211" i="1" s="1"/>
  <c r="F965" i="1"/>
  <c r="G965" i="1" s="1"/>
  <c r="F957" i="1"/>
  <c r="G957" i="1" s="1"/>
  <c r="F949" i="1"/>
  <c r="G949" i="1" s="1"/>
  <c r="F918" i="1"/>
  <c r="G918" i="1" s="1"/>
  <c r="F911" i="1"/>
  <c r="G911" i="1" s="1"/>
  <c r="F808" i="1"/>
  <c r="G808" i="1" s="1"/>
  <c r="F729" i="1"/>
  <c r="G729" i="1" s="1"/>
  <c r="F721" i="1"/>
  <c r="G721" i="1" s="1"/>
  <c r="F713" i="1"/>
  <c r="G713" i="1" s="1"/>
  <c r="F697" i="1"/>
  <c r="G697" i="1" s="1"/>
  <c r="F658" i="1"/>
  <c r="G658" i="1" s="1"/>
  <c r="F650" i="1"/>
  <c r="G650" i="1" s="1"/>
  <c r="F612" i="1"/>
  <c r="G612" i="1" s="1"/>
  <c r="F604" i="1"/>
  <c r="G604" i="1" s="1"/>
  <c r="F588" i="1"/>
  <c r="G588" i="1" s="1"/>
  <c r="F580" i="1"/>
  <c r="G580" i="1" s="1"/>
  <c r="F2" i="1"/>
  <c r="G2" i="1" s="1"/>
  <c r="F556" i="1"/>
  <c r="G556" i="1" s="1"/>
  <c r="F449" i="1"/>
  <c r="G449" i="1" s="1"/>
  <c r="F387" i="1"/>
  <c r="G387" i="1" s="1"/>
  <c r="F152" i="1"/>
  <c r="G152" i="1" s="1"/>
  <c r="F1191" i="1"/>
  <c r="G1191" i="1" s="1"/>
  <c r="F1183" i="1"/>
  <c r="G1183" i="1" s="1"/>
  <c r="F1175" i="1"/>
  <c r="G1175" i="1" s="1"/>
  <c r="F1167" i="1"/>
  <c r="G1167" i="1" s="1"/>
  <c r="F993" i="1"/>
  <c r="G993" i="1" s="1"/>
  <c r="F985" i="1"/>
  <c r="G985" i="1" s="1"/>
  <c r="F840" i="1"/>
  <c r="G840" i="1" s="1"/>
  <c r="F623" i="1"/>
  <c r="G623" i="1" s="1"/>
  <c r="F600" i="1"/>
  <c r="G600" i="1" s="1"/>
  <c r="F495" i="1"/>
  <c r="G495" i="1" s="1"/>
  <c r="F433" i="1"/>
  <c r="G433" i="1" s="1"/>
  <c r="F945" i="1"/>
  <c r="G945" i="1" s="1"/>
  <c r="F893" i="1"/>
  <c r="G893" i="1" s="1"/>
  <c r="F885" i="1"/>
  <c r="G885" i="1" s="1"/>
  <c r="F839" i="1"/>
  <c r="G839" i="1" s="1"/>
  <c r="F824" i="1"/>
  <c r="G824" i="1" s="1"/>
  <c r="F683" i="1"/>
  <c r="G683" i="1" s="1"/>
  <c r="F652" i="1"/>
  <c r="G652" i="1" s="1"/>
  <c r="F607" i="1"/>
  <c r="G607" i="1" s="1"/>
  <c r="F599" i="1"/>
  <c r="G599" i="1" s="1"/>
  <c r="F592" i="1"/>
  <c r="G592" i="1" s="1"/>
  <c r="F577" i="1"/>
  <c r="G577" i="1" s="1"/>
  <c r="F510" i="1"/>
  <c r="G510" i="1" s="1"/>
  <c r="F6" i="1"/>
  <c r="G6" i="1" s="1"/>
  <c r="F784" i="1"/>
  <c r="G784" i="1" s="1"/>
  <c r="F776" i="1"/>
  <c r="G776" i="1" s="1"/>
  <c r="F415" i="1"/>
  <c r="G415" i="1" s="1"/>
  <c r="F775" i="1"/>
  <c r="G775" i="1" s="1"/>
  <c r="F759" i="1"/>
  <c r="G759" i="1" s="1"/>
  <c r="F751" i="1"/>
  <c r="G751" i="1" s="1"/>
  <c r="F720" i="1"/>
  <c r="G720" i="1" s="1"/>
  <c r="F712" i="1"/>
  <c r="G712" i="1" s="1"/>
  <c r="F704" i="1"/>
  <c r="G704" i="1" s="1"/>
  <c r="F453" i="1"/>
  <c r="G453" i="1" s="1"/>
  <c r="F383" i="1"/>
  <c r="G383" i="1" s="1"/>
  <c r="F72" i="1"/>
  <c r="G72" i="1" s="1"/>
  <c r="F1210" i="1"/>
  <c r="G1210" i="1" s="1"/>
  <c r="F1202" i="1"/>
  <c r="G1202" i="1" s="1"/>
  <c r="F1194" i="1"/>
  <c r="G1194" i="1" s="1"/>
  <c r="F973" i="1"/>
  <c r="G973" i="1" s="1"/>
  <c r="F828" i="1"/>
  <c r="G828" i="1" s="1"/>
  <c r="F711" i="1"/>
  <c r="G711" i="1" s="1"/>
  <c r="F695" i="1"/>
  <c r="G695" i="1" s="1"/>
  <c r="F611" i="1"/>
  <c r="G611" i="1" s="1"/>
  <c r="F405" i="1"/>
  <c r="G405" i="1" s="1"/>
  <c r="F345" i="1"/>
  <c r="G345" i="1" s="1"/>
  <c r="F835" i="1"/>
  <c r="G835" i="1" s="1"/>
  <c r="F1153" i="1"/>
  <c r="G1153" i="1" s="1"/>
  <c r="F849" i="1"/>
  <c r="G849" i="1" s="1"/>
  <c r="F296" i="1"/>
  <c r="G296" i="1" s="1"/>
  <c r="F1218" i="1"/>
  <c r="G1218" i="1" s="1"/>
  <c r="F1187" i="1"/>
  <c r="G1187" i="1" s="1"/>
  <c r="F1179" i="1"/>
  <c r="G1179" i="1" s="1"/>
  <c r="F1171" i="1"/>
  <c r="G1171" i="1" s="1"/>
  <c r="F1163" i="1"/>
  <c r="G1163" i="1" s="1"/>
  <c r="F1101" i="1"/>
  <c r="G1101" i="1" s="1"/>
  <c r="F1085" i="1"/>
  <c r="G1085" i="1" s="1"/>
  <c r="F1069" i="1"/>
  <c r="G1069" i="1" s="1"/>
  <c r="F1061" i="1"/>
  <c r="G1061" i="1" s="1"/>
  <c r="F1045" i="1"/>
  <c r="G1045" i="1" s="1"/>
  <c r="F1037" i="1"/>
  <c r="G1037" i="1" s="1"/>
  <c r="F739" i="1"/>
  <c r="G739" i="1" s="1"/>
  <c r="F716" i="1"/>
  <c r="G716" i="1" s="1"/>
  <c r="F708" i="1"/>
  <c r="G708" i="1" s="1"/>
  <c r="F648" i="1"/>
  <c r="G648" i="1" s="1"/>
  <c r="F596" i="1"/>
  <c r="G596" i="1" s="1"/>
  <c r="F582" i="1"/>
  <c r="G582" i="1" s="1"/>
  <c r="F518" i="1"/>
  <c r="G518" i="1" s="1"/>
  <c r="F497" i="1"/>
  <c r="G497" i="1" s="1"/>
  <c r="F409" i="1"/>
  <c r="G409" i="1" s="1"/>
  <c r="F359" i="1"/>
  <c r="G359" i="1" s="1"/>
  <c r="F52" i="1"/>
  <c r="G52" i="1" s="1"/>
  <c r="F1186" i="1"/>
  <c r="G1186" i="1" s="1"/>
  <c r="F1178" i="1"/>
  <c r="G1178" i="1" s="1"/>
  <c r="F1170" i="1"/>
  <c r="G1170" i="1" s="1"/>
  <c r="F1162" i="1"/>
  <c r="G1162" i="1" s="1"/>
  <c r="F1154" i="1"/>
  <c r="G1154" i="1" s="1"/>
  <c r="F1013" i="1"/>
  <c r="G1013" i="1" s="1"/>
  <c r="F909" i="1"/>
  <c r="G909" i="1" s="1"/>
  <c r="F768" i="1"/>
  <c r="G768" i="1" s="1"/>
  <c r="F752" i="1"/>
  <c r="G752" i="1" s="1"/>
  <c r="F707" i="1"/>
  <c r="G707" i="1" s="1"/>
  <c r="F691" i="1"/>
  <c r="G691" i="1" s="1"/>
  <c r="F603" i="1"/>
  <c r="G603" i="1" s="1"/>
  <c r="F553" i="1"/>
  <c r="G553" i="1" s="1"/>
  <c r="F451" i="1"/>
  <c r="G451" i="1" s="1"/>
  <c r="F160" i="1"/>
  <c r="G160" i="1" s="1"/>
  <c r="F80" i="1"/>
  <c r="G80" i="1" s="1"/>
  <c r="F819" i="1"/>
  <c r="G819" i="1" s="1"/>
  <c r="F587" i="1"/>
  <c r="G587" i="1" s="1"/>
  <c r="F573" i="1"/>
  <c r="G573" i="1" s="1"/>
  <c r="F545" i="1"/>
  <c r="G545" i="1" s="1"/>
  <c r="F479" i="1"/>
  <c r="G479" i="1" s="1"/>
  <c r="F465" i="1"/>
  <c r="G465" i="1" s="1"/>
  <c r="F344" i="1"/>
  <c r="G344" i="1" s="1"/>
  <c r="F252" i="1"/>
  <c r="G252" i="1" s="1"/>
  <c r="F1215" i="1"/>
  <c r="G1215" i="1" s="1"/>
  <c r="F1144" i="1"/>
  <c r="G1144" i="1" s="1"/>
  <c r="F1136" i="1"/>
  <c r="G1136" i="1" s="1"/>
  <c r="F1129" i="1"/>
  <c r="G1129" i="1" s="1"/>
  <c r="F877" i="1"/>
  <c r="G877" i="1" s="1"/>
  <c r="F848" i="1"/>
  <c r="G848" i="1" s="1"/>
  <c r="F579" i="1"/>
  <c r="G579" i="1" s="1"/>
  <c r="F64" i="1"/>
  <c r="G64" i="1" s="1"/>
  <c r="F586" i="1"/>
  <c r="G586" i="1" s="1"/>
  <c r="F572" i="1"/>
  <c r="G572" i="1" s="1"/>
  <c r="F501" i="1"/>
  <c r="G501" i="1" s="1"/>
  <c r="F413" i="1"/>
  <c r="G413" i="1" s="1"/>
  <c r="F377" i="1"/>
  <c r="G377" i="1" s="1"/>
  <c r="F832" i="1"/>
  <c r="G832" i="1" s="1"/>
  <c r="F780" i="1"/>
  <c r="G780" i="1" s="1"/>
  <c r="F772" i="1"/>
  <c r="G772" i="1" s="1"/>
  <c r="F644" i="1"/>
  <c r="G644" i="1" s="1"/>
  <c r="F485" i="1"/>
  <c r="G485" i="1" s="1"/>
  <c r="F463" i="1"/>
  <c r="G463" i="1" s="1"/>
  <c r="F12" i="1"/>
  <c r="G12" i="1" s="1"/>
  <c r="F1190" i="1"/>
  <c r="G1190" i="1" s="1"/>
  <c r="F1182" i="1"/>
  <c r="G1182" i="1" s="1"/>
  <c r="F1174" i="1"/>
  <c r="G1174" i="1" s="1"/>
  <c r="F1166" i="1"/>
  <c r="G1166" i="1" s="1"/>
  <c r="F1158" i="1"/>
  <c r="G1158" i="1" s="1"/>
  <c r="F1150" i="1"/>
  <c r="G1150" i="1" s="1"/>
  <c r="F1142" i="1"/>
  <c r="G1142" i="1" s="1"/>
  <c r="F156" i="1"/>
  <c r="G156" i="1" s="1"/>
  <c r="F120" i="1"/>
  <c r="G120" i="1" s="1"/>
  <c r="F84" i="1"/>
  <c r="G84" i="1" s="1"/>
  <c r="F76" i="1"/>
  <c r="G76" i="1" s="1"/>
  <c r="F40" i="1"/>
  <c r="G40" i="1" s="1"/>
  <c r="F831" i="1"/>
  <c r="G831" i="1" s="1"/>
  <c r="F816" i="1"/>
  <c r="G816" i="1" s="1"/>
  <c r="F687" i="1"/>
  <c r="G687" i="1" s="1"/>
  <c r="F643" i="1"/>
  <c r="G643" i="1" s="1"/>
  <c r="F570" i="1"/>
  <c r="G570" i="1" s="1"/>
  <c r="F549" i="1"/>
  <c r="G549" i="1" s="1"/>
  <c r="F535" i="1"/>
  <c r="G535" i="1" s="1"/>
  <c r="F1149" i="1"/>
  <c r="G1149" i="1" s="1"/>
  <c r="F1141" i="1"/>
  <c r="G1141" i="1" s="1"/>
  <c r="F1133" i="1"/>
  <c r="G1133" i="1" s="1"/>
  <c r="F897" i="1"/>
  <c r="G897" i="1" s="1"/>
  <c r="F889" i="1"/>
  <c r="G889" i="1" s="1"/>
  <c r="F755" i="1"/>
  <c r="G755" i="1" s="1"/>
  <c r="F635" i="1"/>
  <c r="G635" i="1" s="1"/>
  <c r="F469" i="1"/>
  <c r="G469" i="1" s="1"/>
  <c r="F272" i="1"/>
  <c r="G272" i="1" s="1"/>
  <c r="F32" i="1"/>
  <c r="G32" i="1" s="1"/>
  <c r="F815" i="1"/>
  <c r="G815" i="1" s="1"/>
  <c r="F548" i="1"/>
  <c r="G548" i="1" s="1"/>
  <c r="F483" i="1"/>
  <c r="G483" i="1" s="1"/>
  <c r="F353" i="1"/>
  <c r="G353" i="1" s="1"/>
  <c r="F1156" i="1"/>
  <c r="G1156" i="1" s="1"/>
  <c r="F1140" i="1"/>
  <c r="G1140" i="1" s="1"/>
  <c r="F1125" i="1"/>
  <c r="G1125" i="1" s="1"/>
  <c r="F232" i="1"/>
  <c r="G232" i="1" s="1"/>
  <c r="F140" i="1"/>
  <c r="G140" i="1" s="1"/>
  <c r="F60" i="1"/>
  <c r="G60" i="1" s="1"/>
  <c r="F844" i="1"/>
  <c r="G844" i="1" s="1"/>
  <c r="F800" i="1"/>
  <c r="G800" i="1" s="1"/>
  <c r="F724" i="1"/>
  <c r="G724" i="1" s="1"/>
  <c r="F619" i="1"/>
  <c r="G619" i="1" s="1"/>
  <c r="F526" i="1"/>
  <c r="G526" i="1" s="1"/>
  <c r="F324" i="1"/>
  <c r="G324" i="1" s="1"/>
  <c r="F96" i="1"/>
  <c r="G96" i="1" s="1"/>
  <c r="F1083" i="1"/>
  <c r="G1083" i="1" s="1"/>
  <c r="F938" i="1"/>
  <c r="G938" i="1" s="1"/>
  <c r="F500" i="1"/>
  <c r="G500" i="1" s="1"/>
  <c r="F199" i="1"/>
  <c r="G199" i="1" s="1"/>
  <c r="F642" i="1"/>
  <c r="G642" i="1" s="1"/>
  <c r="F507" i="1"/>
  <c r="G507" i="1" s="1"/>
  <c r="F350" i="1"/>
  <c r="G350" i="1" s="1"/>
  <c r="F1004" i="1"/>
  <c r="G1004" i="1" s="1"/>
  <c r="F1026" i="1"/>
  <c r="G1026" i="1" s="1"/>
  <c r="F571" i="1"/>
  <c r="G571" i="1" s="1"/>
  <c r="F243" i="1"/>
  <c r="G243" i="1" s="1"/>
  <c r="F129" i="1"/>
  <c r="G129" i="1" s="1"/>
  <c r="F122" i="1"/>
  <c r="G122" i="1" s="1"/>
  <c r="F829" i="1"/>
  <c r="G829" i="1" s="1"/>
  <c r="F856" i="1"/>
  <c r="G856" i="1" s="1"/>
  <c r="F281" i="1"/>
  <c r="G281" i="1" s="1"/>
  <c r="F386" i="1"/>
  <c r="G386" i="1" s="1"/>
  <c r="F972" i="1"/>
  <c r="G972" i="1" s="1"/>
  <c r="F468" i="1"/>
  <c r="G468" i="1" s="1"/>
  <c r="F1148" i="1"/>
  <c r="G1148" i="1" s="1"/>
  <c r="F1047" i="1"/>
  <c r="G1047" i="1" s="1"/>
  <c r="F862" i="1"/>
  <c r="G862" i="1" s="1"/>
  <c r="F773" i="1"/>
  <c r="G773" i="1" s="1"/>
  <c r="F424" i="1"/>
  <c r="G424" i="1" s="1"/>
  <c r="F142" i="1"/>
  <c r="G142" i="1" s="1"/>
  <c r="F1075" i="1"/>
  <c r="G1075" i="1" s="1"/>
  <c r="F931" i="1"/>
  <c r="G931" i="1" s="1"/>
  <c r="F717" i="1"/>
  <c r="G717" i="1" s="1"/>
  <c r="F1192" i="1"/>
  <c r="G1192" i="1" s="1"/>
  <c r="F880" i="1"/>
  <c r="G880" i="1" s="1"/>
  <c r="F1054" i="1"/>
  <c r="G1054" i="1" s="1"/>
  <c r="F795" i="1"/>
  <c r="G795" i="1" s="1"/>
  <c r="F682" i="1"/>
  <c r="G682" i="1" s="1"/>
  <c r="F668" i="1"/>
  <c r="G668" i="1" s="1"/>
  <c r="F325" i="1"/>
  <c r="G325" i="1" s="1"/>
  <c r="F317" i="1"/>
  <c r="G317" i="1" s="1"/>
  <c r="F176" i="1"/>
  <c r="G176" i="1" s="1"/>
  <c r="F912" i="1"/>
  <c r="G912" i="1" s="1"/>
  <c r="F868" i="1"/>
  <c r="G868" i="1" s="1"/>
  <c r="F689" i="1"/>
  <c r="G689" i="1" s="1"/>
  <c r="F1011" i="1"/>
  <c r="G1011" i="1" s="1"/>
  <c r="F1205" i="1"/>
  <c r="G1205" i="1" s="1"/>
  <c r="F162" i="1"/>
  <c r="G162" i="1" s="1"/>
  <c r="F696" i="1"/>
  <c r="G696" i="1" s="1"/>
  <c r="F564" i="1"/>
  <c r="G564" i="1" s="1"/>
  <c r="F398" i="1"/>
  <c r="G398" i="1" s="1"/>
  <c r="F288" i="1"/>
  <c r="G288" i="1" s="1"/>
  <c r="F191" i="1"/>
  <c r="G191" i="1" s="1"/>
  <c r="F135" i="1"/>
  <c r="G135" i="1" s="1"/>
  <c r="F115" i="1"/>
  <c r="G115" i="1" s="1"/>
  <c r="F102" i="1"/>
  <c r="G102" i="1" s="1"/>
  <c r="F8" i="1"/>
  <c r="G8" i="1" s="1"/>
  <c r="F1217" i="1"/>
  <c r="G1217" i="1" s="1"/>
  <c r="F1204" i="1"/>
  <c r="G1204" i="1" s="1"/>
  <c r="F1185" i="1"/>
  <c r="G1185" i="1" s="1"/>
  <c r="F1147" i="1"/>
  <c r="G1147" i="1" s="1"/>
  <c r="F1104" i="1"/>
  <c r="G1104" i="1" s="1"/>
  <c r="F1067" i="1"/>
  <c r="G1067" i="1" s="1"/>
  <c r="F1060" i="1"/>
  <c r="G1060" i="1" s="1"/>
  <c r="F1046" i="1"/>
  <c r="G1046" i="1" s="1"/>
  <c r="F1025" i="1"/>
  <c r="G1025" i="1" s="1"/>
  <c r="F978" i="1"/>
  <c r="G978" i="1" s="1"/>
  <c r="F971" i="1"/>
  <c r="G971" i="1" s="1"/>
  <c r="F950" i="1"/>
  <c r="G950" i="1" s="1"/>
  <c r="F944" i="1"/>
  <c r="G944" i="1" s="1"/>
  <c r="F937" i="1"/>
  <c r="G937" i="1" s="1"/>
  <c r="F924" i="1"/>
  <c r="G924" i="1" s="1"/>
  <c r="F898" i="1"/>
  <c r="G898" i="1" s="1"/>
  <c r="F892" i="1"/>
  <c r="G892" i="1" s="1"/>
  <c r="F867" i="1"/>
  <c r="G867" i="1" s="1"/>
  <c r="F822" i="1"/>
  <c r="G822" i="1" s="1"/>
  <c r="F794" i="1"/>
  <c r="G794" i="1" s="1"/>
  <c r="F779" i="1"/>
  <c r="G779" i="1" s="1"/>
  <c r="F766" i="1"/>
  <c r="G766" i="1" s="1"/>
  <c r="F744" i="1"/>
  <c r="G744" i="1" s="1"/>
  <c r="F738" i="1"/>
  <c r="G738" i="1" s="1"/>
  <c r="F681" i="1"/>
  <c r="G681" i="1" s="1"/>
  <c r="F653" i="1"/>
  <c r="G653" i="1" s="1"/>
  <c r="F641" i="1"/>
  <c r="G641" i="1" s="1"/>
  <c r="F634" i="1"/>
  <c r="G634" i="1" s="1"/>
  <c r="F480" i="1"/>
  <c r="G480" i="1" s="1"/>
  <c r="F474" i="1"/>
  <c r="G474" i="1" s="1"/>
  <c r="F448" i="1"/>
  <c r="G448" i="1" s="1"/>
  <c r="F442" i="1"/>
  <c r="G442" i="1" s="1"/>
  <c r="F423" i="1"/>
  <c r="G423" i="1" s="1"/>
  <c r="F404" i="1"/>
  <c r="G404" i="1" s="1"/>
  <c r="F392" i="1"/>
  <c r="G392" i="1" s="1"/>
  <c r="F379" i="1"/>
  <c r="G379" i="1" s="1"/>
  <c r="F339" i="1"/>
  <c r="G339" i="1" s="1"/>
  <c r="F332" i="1"/>
  <c r="G332" i="1" s="1"/>
  <c r="F295" i="1"/>
  <c r="G295" i="1" s="1"/>
  <c r="F220" i="1"/>
  <c r="G220" i="1" s="1"/>
  <c r="F198" i="1"/>
  <c r="G198" i="1" s="1"/>
  <c r="F175" i="1"/>
  <c r="G175" i="1" s="1"/>
  <c r="F168" i="1"/>
  <c r="G168" i="1" s="1"/>
  <c r="F161" i="1"/>
  <c r="G161" i="1" s="1"/>
  <c r="F141" i="1"/>
  <c r="G141" i="1" s="1"/>
  <c r="F121" i="1"/>
  <c r="G121" i="1" s="1"/>
  <c r="F81" i="1"/>
  <c r="G81" i="1" s="1"/>
  <c r="F61" i="1"/>
  <c r="G61" i="1" s="1"/>
  <c r="F235" i="1"/>
  <c r="G235" i="1" s="1"/>
  <c r="F613" i="1"/>
  <c r="G613" i="1" s="1"/>
  <c r="F1216" i="1"/>
  <c r="G1216" i="1" s="1"/>
  <c r="F1197" i="1"/>
  <c r="G1197" i="1" s="1"/>
  <c r="F1184" i="1"/>
  <c r="G1184" i="1" s="1"/>
  <c r="F1177" i="1"/>
  <c r="G1177" i="1" s="1"/>
  <c r="F1169" i="1"/>
  <c r="G1169" i="1" s="1"/>
  <c r="F1161" i="1"/>
  <c r="G1161" i="1" s="1"/>
  <c r="F1146" i="1"/>
  <c r="G1146" i="1" s="1"/>
  <c r="F1103" i="1"/>
  <c r="G1103" i="1" s="1"/>
  <c r="F1059" i="1"/>
  <c r="G1059" i="1" s="1"/>
  <c r="F1031" i="1"/>
  <c r="G1031" i="1" s="1"/>
  <c r="F1024" i="1"/>
  <c r="G1024" i="1" s="1"/>
  <c r="F1010" i="1"/>
  <c r="G1010" i="1" s="1"/>
  <c r="F996" i="1"/>
  <c r="G996" i="1" s="1"/>
  <c r="F990" i="1"/>
  <c r="G990" i="1" s="1"/>
  <c r="F970" i="1"/>
  <c r="G970" i="1" s="1"/>
  <c r="F943" i="1"/>
  <c r="G943" i="1" s="1"/>
  <c r="F936" i="1"/>
  <c r="G936" i="1" s="1"/>
  <c r="F923" i="1"/>
  <c r="G923" i="1" s="1"/>
  <c r="F904" i="1"/>
  <c r="G904" i="1" s="1"/>
  <c r="F891" i="1"/>
  <c r="G891" i="1" s="1"/>
  <c r="F821" i="1"/>
  <c r="G821" i="1" s="1"/>
  <c r="F814" i="1"/>
  <c r="G814" i="1" s="1"/>
  <c r="F793" i="1"/>
  <c r="G793" i="1" s="1"/>
  <c r="F786" i="1"/>
  <c r="G786" i="1" s="1"/>
  <c r="F778" i="1"/>
  <c r="G778" i="1" s="1"/>
  <c r="F765" i="1"/>
  <c r="G765" i="1" s="1"/>
  <c r="F758" i="1"/>
  <c r="G758" i="1" s="1"/>
  <c r="F737" i="1"/>
  <c r="G737" i="1" s="1"/>
  <c r="F680" i="1"/>
  <c r="G680" i="1" s="1"/>
  <c r="F674" i="1"/>
  <c r="G674" i="1" s="1"/>
  <c r="F633" i="1"/>
  <c r="G633" i="1" s="1"/>
  <c r="F626" i="1"/>
  <c r="G626" i="1" s="1"/>
  <c r="F538" i="1"/>
  <c r="G538" i="1" s="1"/>
  <c r="F512" i="1"/>
  <c r="G512" i="1" s="1"/>
  <c r="F473" i="1"/>
  <c r="G473" i="1" s="1"/>
  <c r="F441" i="1"/>
  <c r="G441" i="1" s="1"/>
  <c r="F422" i="1"/>
  <c r="G422" i="1" s="1"/>
  <c r="F391" i="1"/>
  <c r="G391" i="1" s="1"/>
  <c r="F372" i="1"/>
  <c r="G372" i="1" s="1"/>
  <c r="F360" i="1"/>
  <c r="G360" i="1" s="1"/>
  <c r="F331" i="1"/>
  <c r="G331" i="1" s="1"/>
  <c r="F323" i="1"/>
  <c r="G323" i="1" s="1"/>
  <c r="F308" i="1"/>
  <c r="G308" i="1" s="1"/>
  <c r="F26" i="1"/>
  <c r="G26" i="1" s="1"/>
  <c r="F1209" i="1"/>
  <c r="G1209" i="1" s="1"/>
  <c r="F1196" i="1"/>
  <c r="G1196" i="1" s="1"/>
  <c r="F1176" i="1"/>
  <c r="G1176" i="1" s="1"/>
  <c r="F1168" i="1"/>
  <c r="G1168" i="1" s="1"/>
  <c r="F1160" i="1"/>
  <c r="G1160" i="1" s="1"/>
  <c r="F1152" i="1"/>
  <c r="G1152" i="1" s="1"/>
  <c r="F1138" i="1"/>
  <c r="G1138" i="1" s="1"/>
  <c r="F1124" i="1"/>
  <c r="G1124" i="1" s="1"/>
  <c r="F1095" i="1"/>
  <c r="G1095" i="1" s="1"/>
  <c r="F1065" i="1"/>
  <c r="G1065" i="1" s="1"/>
  <c r="F1023" i="1"/>
  <c r="G1023" i="1" s="1"/>
  <c r="F1002" i="1"/>
  <c r="G1002" i="1" s="1"/>
  <c r="F995" i="1"/>
  <c r="G995" i="1" s="1"/>
  <c r="F989" i="1"/>
  <c r="G989" i="1" s="1"/>
  <c r="F942" i="1"/>
  <c r="G942" i="1" s="1"/>
  <c r="F935" i="1"/>
  <c r="G935" i="1" s="1"/>
  <c r="F903" i="1"/>
  <c r="G903" i="1" s="1"/>
  <c r="F890" i="1"/>
  <c r="G890" i="1" s="1"/>
  <c r="F884" i="1"/>
  <c r="G884" i="1" s="1"/>
  <c r="F860" i="1"/>
  <c r="G860" i="1" s="1"/>
  <c r="F813" i="1"/>
  <c r="G813" i="1" s="1"/>
  <c r="F806" i="1"/>
  <c r="G806" i="1" s="1"/>
  <c r="F792" i="1"/>
  <c r="G792" i="1" s="1"/>
  <c r="F785" i="1"/>
  <c r="G785" i="1" s="1"/>
  <c r="F777" i="1"/>
  <c r="G777" i="1" s="1"/>
  <c r="F764" i="1"/>
  <c r="G764" i="1" s="1"/>
  <c r="F757" i="1"/>
  <c r="G757" i="1" s="1"/>
  <c r="F715" i="1"/>
  <c r="G715" i="1" s="1"/>
  <c r="F694" i="1"/>
  <c r="G694" i="1" s="1"/>
  <c r="F673" i="1"/>
  <c r="G673" i="1" s="1"/>
  <c r="F632" i="1"/>
  <c r="G632" i="1" s="1"/>
  <c r="F625" i="1"/>
  <c r="G625" i="1" s="1"/>
  <c r="F618" i="1"/>
  <c r="G618" i="1" s="1"/>
  <c r="F544" i="1"/>
  <c r="G544" i="1" s="1"/>
  <c r="F537" i="1"/>
  <c r="G537" i="1" s="1"/>
  <c r="F517" i="1"/>
  <c r="G517" i="1" s="1"/>
  <c r="F390" i="1"/>
  <c r="G390" i="1" s="1"/>
  <c r="F343" i="1"/>
  <c r="G343" i="1" s="1"/>
  <c r="F330" i="1"/>
  <c r="G330" i="1" s="1"/>
  <c r="F322" i="1"/>
  <c r="G322" i="1" s="1"/>
  <c r="F307" i="1"/>
  <c r="G307" i="1" s="1"/>
  <c r="F263" i="1"/>
  <c r="G263" i="1" s="1"/>
  <c r="F248" i="1"/>
  <c r="G248" i="1" s="1"/>
  <c r="F240" i="1"/>
  <c r="G240" i="1" s="1"/>
  <c r="F226" i="1"/>
  <c r="G226" i="1" s="1"/>
  <c r="F196" i="1"/>
  <c r="G196" i="1" s="1"/>
  <c r="F133" i="1"/>
  <c r="G133" i="1" s="1"/>
  <c r="F113" i="1"/>
  <c r="G113" i="1" s="1"/>
  <c r="F93" i="1"/>
  <c r="G93" i="1" s="1"/>
  <c r="F39" i="1"/>
  <c r="G39" i="1" s="1"/>
  <c r="F19" i="1"/>
  <c r="G19" i="1" s="1"/>
  <c r="F213" i="1"/>
  <c r="G213" i="1" s="1"/>
  <c r="F5" i="1"/>
  <c r="G5" i="1" s="1"/>
  <c r="F533" i="1"/>
  <c r="G533" i="1" s="1"/>
  <c r="F1208" i="1"/>
  <c r="G1208" i="1" s="1"/>
  <c r="F1189" i="1"/>
  <c r="G1189" i="1" s="1"/>
  <c r="F1137" i="1"/>
  <c r="G1137" i="1" s="1"/>
  <c r="F1044" i="1"/>
  <c r="G1044" i="1" s="1"/>
  <c r="F1008" i="1"/>
  <c r="G1008" i="1" s="1"/>
  <c r="F1001" i="1"/>
  <c r="G1001" i="1" s="1"/>
  <c r="F988" i="1"/>
  <c r="G988" i="1" s="1"/>
  <c r="F962" i="1"/>
  <c r="G962" i="1" s="1"/>
  <c r="F896" i="1"/>
  <c r="G896" i="1" s="1"/>
  <c r="F883" i="1"/>
  <c r="G883" i="1" s="1"/>
  <c r="F859" i="1"/>
  <c r="G859" i="1" s="1"/>
  <c r="F805" i="1"/>
  <c r="G805" i="1" s="1"/>
  <c r="F799" i="1"/>
  <c r="G799" i="1" s="1"/>
  <c r="F791" i="1"/>
  <c r="G791" i="1" s="1"/>
  <c r="F763" i="1"/>
  <c r="G763" i="1" s="1"/>
  <c r="F756" i="1"/>
  <c r="G756" i="1" s="1"/>
  <c r="F714" i="1"/>
  <c r="G714" i="1" s="1"/>
  <c r="F693" i="1"/>
  <c r="G693" i="1" s="1"/>
  <c r="F651" i="1"/>
  <c r="G651" i="1" s="1"/>
  <c r="F617" i="1"/>
  <c r="G617" i="1" s="1"/>
  <c r="F561" i="1"/>
  <c r="G561" i="1" s="1"/>
  <c r="F484" i="1"/>
  <c r="G484" i="1" s="1"/>
  <c r="F452" i="1"/>
  <c r="G452" i="1" s="1"/>
  <c r="F414" i="1"/>
  <c r="G414" i="1" s="1"/>
  <c r="F358" i="1"/>
  <c r="G358" i="1" s="1"/>
  <c r="F321" i="1"/>
  <c r="G321" i="1" s="1"/>
  <c r="F278" i="1"/>
  <c r="G278" i="1" s="1"/>
  <c r="F270" i="1"/>
  <c r="G270" i="1" s="1"/>
  <c r="F262" i="1"/>
  <c r="G262" i="1" s="1"/>
  <c r="F225" i="1"/>
  <c r="G225" i="1" s="1"/>
  <c r="F195" i="1"/>
  <c r="G195" i="1" s="1"/>
  <c r="F302" i="1"/>
  <c r="G302" i="1" s="1"/>
  <c r="F21" i="1"/>
  <c r="G21" i="1" s="1"/>
  <c r="F700" i="1"/>
  <c r="G700" i="1" s="1"/>
  <c r="F685" i="1"/>
  <c r="G685" i="1" s="1"/>
  <c r="F678" i="1"/>
  <c r="G678" i="1" s="1"/>
  <c r="F664" i="1"/>
  <c r="G664" i="1" s="1"/>
  <c r="F657" i="1"/>
  <c r="G657" i="1" s="1"/>
  <c r="F638" i="1"/>
  <c r="G638" i="1" s="1"/>
  <c r="F567" i="1"/>
  <c r="G567" i="1" s="1"/>
  <c r="F522" i="1"/>
  <c r="G522" i="1" s="1"/>
  <c r="F516" i="1"/>
  <c r="G516" i="1" s="1"/>
  <c r="F503" i="1"/>
  <c r="G503" i="1" s="1"/>
  <c r="F471" i="1"/>
  <c r="G471" i="1" s="1"/>
  <c r="F439" i="1"/>
  <c r="G439" i="1" s="1"/>
  <c r="F420" i="1"/>
  <c r="G420" i="1" s="1"/>
  <c r="F408" i="1"/>
  <c r="G408" i="1" s="1"/>
  <c r="F395" i="1"/>
  <c r="G395" i="1" s="1"/>
  <c r="F370" i="1"/>
  <c r="G370" i="1" s="1"/>
  <c r="F364" i="1"/>
  <c r="G364" i="1" s="1"/>
  <c r="F342" i="1"/>
  <c r="G342" i="1" s="1"/>
  <c r="F336" i="1"/>
  <c r="G336" i="1" s="1"/>
  <c r="F299" i="1"/>
  <c r="G299" i="1" s="1"/>
  <c r="F217" i="1"/>
  <c r="G217" i="1" s="1"/>
  <c r="F172" i="1"/>
  <c r="G172" i="1" s="1"/>
  <c r="F165" i="1"/>
  <c r="G165" i="1" s="1"/>
  <c r="F158" i="1"/>
  <c r="G158" i="1" s="1"/>
  <c r="F145" i="1"/>
  <c r="G145" i="1" s="1"/>
  <c r="F125" i="1"/>
  <c r="G125" i="1" s="1"/>
  <c r="F105" i="1"/>
  <c r="G105" i="1" s="1"/>
  <c r="F85" i="1"/>
  <c r="G85" i="1" s="1"/>
  <c r="F78" i="1"/>
  <c r="G78" i="1" s="1"/>
  <c r="F65" i="1"/>
  <c r="G65" i="1" s="1"/>
  <c r="F58" i="1"/>
  <c r="G58" i="1" s="1"/>
  <c r="F38" i="1"/>
  <c r="G38" i="1" s="1"/>
  <c r="F18" i="1"/>
  <c r="G18" i="1" s="1"/>
  <c r="F4" i="1"/>
  <c r="G4" i="1" s="1"/>
  <c r="F455" i="1"/>
  <c r="G455" i="1" s="1"/>
  <c r="F258" i="1"/>
  <c r="G258" i="1" s="1"/>
  <c r="F206" i="1"/>
  <c r="G206" i="1" s="1"/>
  <c r="F183" i="1"/>
  <c r="G183" i="1" s="1"/>
  <c r="F1201" i="1"/>
  <c r="G1201" i="1" s="1"/>
  <c r="F1188" i="1"/>
  <c r="G1188" i="1" s="1"/>
  <c r="F1093" i="1"/>
  <c r="G1093" i="1" s="1"/>
  <c r="F1050" i="1"/>
  <c r="G1050" i="1" s="1"/>
  <c r="F1043" i="1"/>
  <c r="G1043" i="1" s="1"/>
  <c r="F1036" i="1"/>
  <c r="G1036" i="1" s="1"/>
  <c r="F1014" i="1"/>
  <c r="G1014" i="1" s="1"/>
  <c r="F1007" i="1"/>
  <c r="G1007" i="1" s="1"/>
  <c r="F1000" i="1"/>
  <c r="G1000" i="1" s="1"/>
  <c r="F987" i="1"/>
  <c r="G987" i="1" s="1"/>
  <c r="F968" i="1"/>
  <c r="G968" i="1" s="1"/>
  <c r="F961" i="1"/>
  <c r="G961" i="1" s="1"/>
  <c r="F908" i="1"/>
  <c r="G908" i="1" s="1"/>
  <c r="F895" i="1"/>
  <c r="G895" i="1" s="1"/>
  <c r="F876" i="1"/>
  <c r="G876" i="1" s="1"/>
  <c r="F870" i="1"/>
  <c r="G870" i="1" s="1"/>
  <c r="F798" i="1"/>
  <c r="G798" i="1" s="1"/>
  <c r="F790" i="1"/>
  <c r="G790" i="1" s="1"/>
  <c r="F762" i="1"/>
  <c r="G762" i="1" s="1"/>
  <c r="F51" i="1"/>
  <c r="G51" i="1" s="1"/>
  <c r="F11" i="1"/>
  <c r="G11" i="1" s="1"/>
  <c r="F731" i="1"/>
  <c r="G731" i="1" s="1"/>
  <c r="F1021" i="1"/>
  <c r="G1021" i="1" s="1"/>
  <c r="F974" i="1"/>
  <c r="G974" i="1" s="1"/>
  <c r="F953" i="1"/>
  <c r="G953" i="1" s="1"/>
  <c r="F940" i="1"/>
  <c r="G940" i="1" s="1"/>
  <c r="F927" i="1"/>
  <c r="G927" i="1" s="1"/>
  <c r="F882" i="1"/>
  <c r="G882" i="1" s="1"/>
  <c r="F864" i="1"/>
  <c r="G864" i="1" s="1"/>
  <c r="F858" i="1"/>
  <c r="G858" i="1" s="1"/>
  <c r="F852" i="1"/>
  <c r="G852" i="1" s="1"/>
  <c r="F825" i="1"/>
  <c r="G825" i="1" s="1"/>
  <c r="F818" i="1"/>
  <c r="G818" i="1" s="1"/>
  <c r="F769" i="1"/>
  <c r="G769" i="1" s="1"/>
  <c r="F734" i="1"/>
  <c r="G734" i="1" s="1"/>
  <c r="F726" i="1"/>
  <c r="G726" i="1" s="1"/>
  <c r="F699" i="1"/>
  <c r="G699" i="1" s="1"/>
  <c r="F684" i="1"/>
  <c r="G684" i="1" s="1"/>
  <c r="F677" i="1"/>
  <c r="G677" i="1" s="1"/>
  <c r="F671" i="1"/>
  <c r="G671" i="1" s="1"/>
  <c r="F663" i="1"/>
  <c r="G663" i="1" s="1"/>
  <c r="F637" i="1"/>
  <c r="G637" i="1" s="1"/>
  <c r="F630" i="1"/>
  <c r="G630" i="1" s="1"/>
  <c r="F602" i="1"/>
  <c r="G602" i="1" s="1"/>
  <c r="F515" i="1"/>
  <c r="G515" i="1" s="1"/>
  <c r="F502" i="1"/>
  <c r="G502" i="1" s="1"/>
  <c r="F470" i="1"/>
  <c r="G470" i="1" s="1"/>
  <c r="F438" i="1"/>
  <c r="G438" i="1" s="1"/>
  <c r="F407" i="1"/>
  <c r="G407" i="1" s="1"/>
  <c r="F388" i="1"/>
  <c r="G388" i="1" s="1"/>
  <c r="F376" i="1"/>
  <c r="G376" i="1" s="1"/>
  <c r="F363" i="1"/>
  <c r="G363" i="1" s="1"/>
  <c r="F291" i="1"/>
  <c r="G291" i="1" s="1"/>
  <c r="F216" i="1"/>
  <c r="G216" i="1" s="1"/>
  <c r="F194" i="1"/>
  <c r="G194" i="1" s="1"/>
  <c r="F186" i="1"/>
  <c r="G186" i="1" s="1"/>
  <c r="F164" i="1"/>
  <c r="G164" i="1" s="1"/>
  <c r="F157" i="1"/>
  <c r="G157" i="1" s="1"/>
  <c r="F98" i="1"/>
  <c r="G98" i="1" s="1"/>
  <c r="F3" i="1"/>
  <c r="G3" i="1" s="1"/>
  <c r="F41" i="1"/>
  <c r="G41" i="1" s="1"/>
  <c r="F1213" i="1"/>
  <c r="G1213" i="1" s="1"/>
  <c r="F1200" i="1"/>
  <c r="G1200" i="1" s="1"/>
  <c r="F1181" i="1"/>
  <c r="G1181" i="1" s="1"/>
  <c r="F1173" i="1"/>
  <c r="G1173" i="1" s="1"/>
  <c r="F1165" i="1"/>
  <c r="G1165" i="1" s="1"/>
  <c r="F1157" i="1"/>
  <c r="G1157" i="1" s="1"/>
  <c r="F1121" i="1"/>
  <c r="G1121" i="1" s="1"/>
  <c r="F1100" i="1"/>
  <c r="G1100" i="1" s="1"/>
  <c r="F1092" i="1"/>
  <c r="G1092" i="1" s="1"/>
  <c r="F797" i="1"/>
  <c r="G797" i="1" s="1"/>
  <c r="F789" i="1"/>
  <c r="G789" i="1" s="1"/>
  <c r="F782" i="1"/>
  <c r="G782" i="1" s="1"/>
  <c r="F761" i="1"/>
  <c r="G761" i="1" s="1"/>
  <c r="F754" i="1"/>
  <c r="G754" i="1" s="1"/>
  <c r="F719" i="1"/>
  <c r="G719" i="1" s="1"/>
  <c r="F706" i="1"/>
  <c r="G706" i="1" s="1"/>
  <c r="F649" i="1"/>
  <c r="G649" i="1" s="1"/>
  <c r="F609" i="1"/>
  <c r="G609" i="1" s="1"/>
  <c r="F584" i="1"/>
  <c r="G584" i="1" s="1"/>
  <c r="F554" i="1"/>
  <c r="G554" i="1" s="1"/>
  <c r="F489" i="1"/>
  <c r="G489" i="1" s="1"/>
  <c r="F457" i="1"/>
  <c r="G457" i="1" s="1"/>
  <c r="F400" i="1"/>
  <c r="G400" i="1" s="1"/>
  <c r="F394" i="1"/>
  <c r="G394" i="1" s="1"/>
  <c r="F327" i="1"/>
  <c r="G327" i="1" s="1"/>
  <c r="F298" i="1"/>
  <c r="G298" i="1" s="1"/>
  <c r="F276" i="1"/>
  <c r="G276" i="1" s="1"/>
  <c r="F268" i="1"/>
  <c r="G268" i="1" s="1"/>
  <c r="F253" i="1"/>
  <c r="G253" i="1" s="1"/>
  <c r="F237" i="1"/>
  <c r="G237" i="1" s="1"/>
  <c r="F201" i="1"/>
  <c r="G201" i="1" s="1"/>
  <c r="F178" i="1"/>
  <c r="G178" i="1" s="1"/>
  <c r="F137" i="1"/>
  <c r="G137" i="1" s="1"/>
  <c r="F117" i="1"/>
  <c r="G117" i="1" s="1"/>
  <c r="F50" i="1"/>
  <c r="G50" i="1" s="1"/>
  <c r="F30" i="1"/>
  <c r="G30" i="1" s="1"/>
  <c r="F620" i="1"/>
  <c r="G620" i="1" s="1"/>
  <c r="F487" i="1"/>
  <c r="G487" i="1" s="1"/>
  <c r="F1212" i="1"/>
  <c r="G1212" i="1" s="1"/>
  <c r="F1193" i="1"/>
  <c r="G1193" i="1" s="1"/>
  <c r="F1180" i="1"/>
  <c r="G1180" i="1" s="1"/>
  <c r="F1172" i="1"/>
  <c r="G1172" i="1" s="1"/>
  <c r="F1164" i="1"/>
  <c r="G1164" i="1" s="1"/>
  <c r="F1134" i="1"/>
  <c r="G1134" i="1" s="1"/>
  <c r="F1128" i="1"/>
  <c r="G1128" i="1" s="1"/>
  <c r="F1099" i="1"/>
  <c r="G1099" i="1" s="1"/>
  <c r="F1091" i="1"/>
  <c r="G1091" i="1" s="1"/>
  <c r="F1034" i="1"/>
  <c r="G1034" i="1" s="1"/>
  <c r="F959" i="1"/>
  <c r="G959" i="1" s="1"/>
  <c r="F932" i="1"/>
  <c r="G932" i="1" s="1"/>
  <c r="F926" i="1"/>
  <c r="G926" i="1" s="1"/>
  <c r="F906" i="1"/>
  <c r="G906" i="1" s="1"/>
  <c r="F887" i="1"/>
  <c r="G887" i="1" s="1"/>
  <c r="F837" i="1"/>
  <c r="G837" i="1" s="1"/>
  <c r="F796" i="1"/>
  <c r="G796" i="1" s="1"/>
  <c r="F781" i="1"/>
  <c r="G781" i="1" s="1"/>
  <c r="F753" i="1"/>
  <c r="G753" i="1" s="1"/>
  <c r="F746" i="1"/>
  <c r="G746" i="1" s="1"/>
  <c r="F718" i="1"/>
  <c r="G718" i="1" s="1"/>
  <c r="F705" i="1"/>
  <c r="G705" i="1" s="1"/>
  <c r="F690" i="1"/>
  <c r="G690" i="1" s="1"/>
  <c r="F541" i="1"/>
  <c r="G541" i="1" s="1"/>
  <c r="F527" i="1"/>
  <c r="G527" i="1" s="1"/>
  <c r="F520" i="1"/>
  <c r="G520" i="1" s="1"/>
  <c r="F418" i="1"/>
  <c r="G418" i="1" s="1"/>
  <c r="F412" i="1"/>
  <c r="G412" i="1" s="1"/>
  <c r="F368" i="1"/>
  <c r="G368" i="1" s="1"/>
  <c r="F362" i="1"/>
  <c r="G362" i="1" s="1"/>
  <c r="F356" i="1"/>
  <c r="G356" i="1" s="1"/>
  <c r="F326" i="1"/>
  <c r="G326" i="1" s="1"/>
  <c r="F267" i="1"/>
  <c r="G267" i="1" s="1"/>
  <c r="F244" i="1"/>
  <c r="G244" i="1" s="1"/>
  <c r="F200" i="1"/>
  <c r="G200" i="1" s="1"/>
  <c r="F177" i="1"/>
  <c r="G177" i="1" s="1"/>
  <c r="F170" i="1"/>
  <c r="G170" i="1" s="1"/>
  <c r="F130" i="1"/>
  <c r="G130" i="1" s="1"/>
  <c r="F103" i="1"/>
  <c r="G103" i="1" s="1"/>
  <c r="F1127" i="1"/>
  <c r="G1127" i="1" s="1"/>
  <c r="F1122" i="1"/>
  <c r="G1122" i="1" s="1"/>
  <c r="F1112" i="1"/>
  <c r="G1112" i="1" s="1"/>
  <c r="F1096" i="1"/>
  <c r="G1096" i="1" s="1"/>
  <c r="F1080" i="1"/>
  <c r="G1080" i="1" s="1"/>
  <c r="F1051" i="1"/>
  <c r="G1051" i="1" s="1"/>
  <c r="F1028" i="1"/>
  <c r="G1028" i="1" s="1"/>
  <c r="F1159" i="1"/>
  <c r="G1159" i="1" s="1"/>
  <c r="F1145" i="1"/>
  <c r="G1145" i="1" s="1"/>
  <c r="F1106" i="1"/>
  <c r="G1106" i="1" s="1"/>
  <c r="F1090" i="1"/>
  <c r="G1090" i="1" s="1"/>
  <c r="F1074" i="1"/>
  <c r="G1074" i="1" s="1"/>
  <c r="F1016" i="1"/>
  <c r="G1016" i="1" s="1"/>
  <c r="F1111" i="1"/>
  <c r="G1111" i="1" s="1"/>
  <c r="F812" i="1"/>
  <c r="G812" i="1" s="1"/>
  <c r="F1131" i="1"/>
  <c r="G1131" i="1" s="1"/>
  <c r="F1126" i="1"/>
  <c r="G1126" i="1" s="1"/>
  <c r="F1089" i="1"/>
  <c r="G1089" i="1" s="1"/>
  <c r="F1056" i="1"/>
  <c r="G1056" i="1" s="1"/>
  <c r="F1155" i="1"/>
  <c r="G1155" i="1" s="1"/>
  <c r="F1135" i="1"/>
  <c r="G1135" i="1" s="1"/>
  <c r="F1110" i="1"/>
  <c r="G1110" i="1" s="1"/>
  <c r="F1094" i="1"/>
  <c r="G1094" i="1" s="1"/>
  <c r="F1078" i="1"/>
  <c r="G1078" i="1" s="1"/>
  <c r="F1055" i="1"/>
  <c r="G1055" i="1" s="1"/>
  <c r="F1032" i="1"/>
  <c r="G1032" i="1" s="1"/>
  <c r="F783" i="1"/>
  <c r="G783" i="1" s="1"/>
  <c r="F1040" i="1"/>
  <c r="G1040" i="1" s="1"/>
  <c r="F1139" i="1"/>
  <c r="G1139" i="1" s="1"/>
  <c r="F1072" i="1"/>
  <c r="G1072" i="1" s="1"/>
  <c r="F1066" i="1"/>
  <c r="G1066" i="1" s="1"/>
  <c r="F1063" i="1"/>
  <c r="G1063" i="1" s="1"/>
  <c r="F1143" i="1"/>
  <c r="G1143" i="1" s="1"/>
  <c r="F1114" i="1"/>
  <c r="G1114" i="1" s="1"/>
  <c r="F1098" i="1"/>
  <c r="G1098" i="1" s="1"/>
  <c r="F1082" i="1"/>
  <c r="G1082" i="1" s="1"/>
  <c r="F1071" i="1"/>
  <c r="G1071" i="1" s="1"/>
  <c r="F1048" i="1"/>
  <c r="G1048" i="1" s="1"/>
  <c r="F1119" i="1"/>
  <c r="G1119" i="1" s="1"/>
  <c r="F655" i="1"/>
  <c r="G655" i="1" s="1"/>
  <c r="F1151" i="1"/>
  <c r="G1151" i="1" s="1"/>
  <c r="F1123" i="1"/>
  <c r="G1123" i="1" s="1"/>
  <c r="F1118" i="1"/>
  <c r="G1118" i="1" s="1"/>
  <c r="F1102" i="1"/>
  <c r="G1102" i="1" s="1"/>
  <c r="F1086" i="1"/>
  <c r="G1086" i="1" s="1"/>
  <c r="F1064" i="1"/>
  <c r="G1064" i="1" s="1"/>
  <c r="F1058" i="1"/>
  <c r="G1058" i="1" s="1"/>
  <c r="F496" i="1"/>
  <c r="G496" i="1" s="1"/>
  <c r="F558" i="1"/>
  <c r="G558" i="1" s="1"/>
  <c r="F850" i="1"/>
  <c r="G850" i="1" s="1"/>
  <c r="F845" i="1"/>
  <c r="G845" i="1" s="1"/>
  <c r="F575" i="1"/>
  <c r="G575" i="1" s="1"/>
  <c r="F536" i="1"/>
  <c r="G536" i="1" s="1"/>
  <c r="F540" i="1"/>
  <c r="G540" i="1" s="1"/>
  <c r="F328" i="1"/>
  <c r="G328" i="1" s="1"/>
  <c r="F524" i="1"/>
  <c r="G524" i="1" s="1"/>
  <c r="F504" i="1"/>
  <c r="G504" i="1" s="1"/>
  <c r="F333" i="1"/>
  <c r="G333" i="1" s="1"/>
  <c r="F528" i="1"/>
  <c r="G528" i="1" s="1"/>
  <c r="F508" i="1"/>
  <c r="G508" i="1" s="1"/>
  <c r="F310" i="1"/>
  <c r="G310" i="1" s="1"/>
  <c r="F275" i="1"/>
  <c r="G275" i="1" s="1"/>
  <c r="F269" i="1"/>
  <c r="G269" i="1" s="1"/>
  <c r="F246" i="1"/>
  <c r="G246" i="1" s="1"/>
  <c r="F222" i="1"/>
  <c r="G222" i="1" s="1"/>
  <c r="F209" i="1"/>
  <c r="G209" i="1" s="1"/>
  <c r="F167" i="1"/>
  <c r="G167" i="1" s="1"/>
  <c r="F315" i="1"/>
  <c r="G315" i="1" s="1"/>
  <c r="F309" i="1"/>
  <c r="G309" i="1" s="1"/>
  <c r="F286" i="1"/>
  <c r="G286" i="1" s="1"/>
  <c r="F251" i="1"/>
  <c r="G251" i="1" s="1"/>
  <c r="F245" i="1"/>
  <c r="G245" i="1" s="1"/>
  <c r="F221" i="1"/>
  <c r="G221" i="1" s="1"/>
  <c r="F303" i="1"/>
  <c r="G303" i="1" s="1"/>
  <c r="F297" i="1"/>
  <c r="G297" i="1" s="1"/>
  <c r="F274" i="1"/>
  <c r="G274" i="1" s="1"/>
  <c r="F239" i="1"/>
  <c r="G239" i="1" s="1"/>
  <c r="F233" i="1"/>
  <c r="G233" i="1" s="1"/>
  <c r="F227" i="1"/>
  <c r="G227" i="1" s="1"/>
  <c r="F187" i="1"/>
  <c r="G187" i="1" s="1"/>
  <c r="F159" i="1"/>
  <c r="G159" i="1" s="1"/>
  <c r="F127" i="1"/>
  <c r="G127" i="1" s="1"/>
  <c r="F95" i="1"/>
  <c r="G95" i="1" s="1"/>
  <c r="F63" i="1"/>
  <c r="G63" i="1" s="1"/>
  <c r="F31" i="1"/>
  <c r="G31" i="1" s="1"/>
  <c r="F337" i="1"/>
  <c r="G337" i="1" s="1"/>
  <c r="F314" i="1"/>
  <c r="G314" i="1" s="1"/>
  <c r="F279" i="1"/>
  <c r="G279" i="1" s="1"/>
  <c r="F273" i="1"/>
  <c r="G273" i="1" s="1"/>
  <c r="F250" i="1"/>
  <c r="G250" i="1" s="1"/>
  <c r="F207" i="1"/>
  <c r="G207" i="1" s="1"/>
  <c r="F179" i="1"/>
  <c r="G179" i="1" s="1"/>
  <c r="F139" i="1"/>
  <c r="G139" i="1" s="1"/>
  <c r="F107" i="1"/>
  <c r="G107" i="1" s="1"/>
  <c r="F75" i="1"/>
  <c r="G75" i="1" s="1"/>
  <c r="F43" i="1"/>
  <c r="G43" i="1" s="1"/>
  <c r="F319" i="1"/>
  <c r="G319" i="1" s="1"/>
  <c r="F313" i="1"/>
  <c r="G313" i="1" s="1"/>
  <c r="F290" i="1"/>
  <c r="G290" i="1" s="1"/>
  <c r="F255" i="1"/>
  <c r="G255" i="1" s="1"/>
  <c r="F249" i="1"/>
  <c r="G249" i="1" s="1"/>
  <c r="F219" i="1"/>
  <c r="G219" i="1" s="1"/>
  <c r="F171" i="1"/>
  <c r="G171" i="1" s="1"/>
  <c r="F151" i="1"/>
  <c r="G151" i="1" s="1"/>
  <c r="F119" i="1"/>
  <c r="G119" i="1" s="1"/>
  <c r="F87" i="1"/>
  <c r="G87" i="1" s="1"/>
  <c r="F55" i="1"/>
  <c r="G55" i="1" s="1"/>
  <c r="F23" i="1"/>
  <c r="G23" i="1" s="1"/>
  <c r="F266" i="1"/>
  <c r="G266" i="1" s="1"/>
  <c r="F231" i="1"/>
  <c r="G231" i="1" s="1"/>
  <c r="F163" i="1"/>
  <c r="G163" i="1" s="1"/>
  <c r="F131" i="1"/>
  <c r="G131" i="1" s="1"/>
  <c r="F99" i="1"/>
  <c r="G99" i="1" s="1"/>
  <c r="F67" i="1"/>
  <c r="G67" i="1" s="1"/>
  <c r="F35" i="1"/>
  <c r="G35" i="1" s="1"/>
  <c r="F318" i="1"/>
  <c r="G318" i="1" s="1"/>
  <c r="F283" i="1"/>
  <c r="G283" i="1" s="1"/>
  <c r="F335" i="1"/>
  <c r="G335" i="1" s="1"/>
  <c r="F329" i="1"/>
  <c r="G329" i="1" s="1"/>
  <c r="F306" i="1"/>
  <c r="G306" i="1" s="1"/>
  <c r="F271" i="1"/>
  <c r="G271" i="1" s="1"/>
  <c r="F265" i="1"/>
  <c r="G265" i="1" s="1"/>
  <c r="F242" i="1"/>
  <c r="G242" i="1" s="1"/>
  <c r="F211" i="1"/>
  <c r="G211" i="1" s="1"/>
  <c r="F143" i="1"/>
  <c r="G143" i="1" s="1"/>
  <c r="F111" i="1"/>
  <c r="G111" i="1" s="1"/>
  <c r="F79" i="1"/>
  <c r="G79" i="1" s="1"/>
  <c r="F47" i="1"/>
  <c r="G47" i="1" s="1"/>
  <c r="H4" i="1"/>
  <c r="J3" i="1"/>
  <c r="F311" i="1"/>
  <c r="G311" i="1" s="1"/>
  <c r="F305" i="1"/>
  <c r="G305" i="1" s="1"/>
  <c r="F282" i="1"/>
  <c r="G282" i="1" s="1"/>
  <c r="F247" i="1"/>
  <c r="G247" i="1" s="1"/>
  <c r="F241" i="1"/>
  <c r="G241" i="1" s="1"/>
  <c r="F223" i="1"/>
  <c r="G223" i="1" s="1"/>
  <c r="F155" i="1"/>
  <c r="G155" i="1" s="1"/>
  <c r="F123" i="1"/>
  <c r="G123" i="1" s="1"/>
  <c r="F91" i="1"/>
  <c r="G91" i="1" s="1"/>
  <c r="F59" i="1"/>
  <c r="G59" i="1" s="1"/>
  <c r="F27" i="1"/>
  <c r="G27" i="1" s="1"/>
  <c r="J4" i="1" l="1"/>
  <c r="H5" i="1"/>
  <c r="J5" i="1" l="1"/>
  <c r="H6" i="1"/>
  <c r="J6" i="1" l="1"/>
  <c r="H7" i="1"/>
  <c r="J7" i="1" l="1"/>
  <c r="H8" i="1"/>
  <c r="H9" i="1" l="1"/>
  <c r="J8" i="1"/>
  <c r="J9" i="1" l="1"/>
  <c r="H10" i="1"/>
  <c r="H11" i="1" l="1"/>
  <c r="J10" i="1"/>
  <c r="J11" i="1" l="1"/>
  <c r="H12" i="1"/>
  <c r="J12" i="1" l="1"/>
  <c r="H13" i="1"/>
  <c r="J13" i="1" l="1"/>
  <c r="H14" i="1"/>
  <c r="J14" i="1" l="1"/>
  <c r="H15" i="1"/>
  <c r="J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<sst xmlns="http://schemas.openxmlformats.org/spreadsheetml/2006/main" count="1305" uniqueCount="58">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</sst>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7740.8829999999998</c:v>
                </c:pt>
                <c:pt idx="12">
                  <c:v>6181.2179999999998</c:v>
                </c:pt>
                <c:pt idx="13">
                  <c:v>6976.53</c:v>
                </c:pt>
                <c:pt idx="14">
                  <c:v>6186.5339999999997</c:v>
                </c:pt>
                <c:pt idx="15">
                  <c:v>6049.1660000000002</c:v>
                </c:pt>
                <c:pt idx="16">
                  <c:v>6844.7340000000004</c:v>
                </c:pt>
                <c:pt idx="17">
                  <c:v>8141.1189999999997</c:v>
                </c:pt>
                <c:pt idx="18">
                  <c:v>8094.9170000000004</c:v>
                </c:pt>
                <c:pt idx="19">
                  <c:v>7286.4359999999997</c:v>
                </c:pt>
                <c:pt idx="20">
                  <c:v>6867.0029999999997</c:v>
                </c:pt>
                <c:pt idx="21">
                  <c:v>6658.0780000000004</c:v>
                </c:pt>
                <c:pt idx="22">
                  <c:v>6498.0709999999999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7321.0280000000002</c:v>
                </c:pt>
                <c:pt idx="26">
                  <c:v>6973.8760000000002</c:v>
                </c:pt>
                <c:pt idx="27">
                  <c:v>6919.5950000000003</c:v>
                </c:pt>
                <c:pt idx="28">
                  <c:v>6889.0929999999998</c:v>
                </c:pt>
                <c:pt idx="29">
                  <c:v>6818.3810000000003</c:v>
                </c:pt>
                <c:pt idx="30">
                  <c:v>6740.8990000000003</c:v>
                </c:pt>
                <c:pt idx="31">
                  <c:v>6619.3860000000004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6239.3010000000004</c:v>
                </c:pt>
                <c:pt idx="35">
                  <c:v>6085.1239999999998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7688.5659999999998</c:v>
                </c:pt>
                <c:pt idx="40">
                  <c:v>7388.8819999999996</c:v>
                </c:pt>
                <c:pt idx="41">
                  <c:v>9078.8420000000006</c:v>
                </c:pt>
                <c:pt idx="42">
                  <c:v>8578.0740000000005</c:v>
                </c:pt>
                <c:pt idx="43">
                  <c:v>8421.68</c:v>
                </c:pt>
                <c:pt idx="44">
                  <c:v>8477.2279999999992</c:v>
                </c:pt>
                <c:pt idx="45">
                  <c:v>8522.2260000000006</c:v>
                </c:pt>
                <c:pt idx="46">
                  <c:v>8474.9719999999998</c:v>
                </c:pt>
                <c:pt idx="47">
                  <c:v>8617.884</c:v>
                </c:pt>
                <c:pt idx="48">
                  <c:v>8684.8209999999999</c:v>
                </c:pt>
                <c:pt idx="49">
                  <c:v>8648.2039999999997</c:v>
                </c:pt>
                <c:pt idx="50">
                  <c:v>8577.0220000000008</c:v>
                </c:pt>
                <c:pt idx="51">
                  <c:v>8461.5429999999997</c:v>
                </c:pt>
                <c:pt idx="52">
                  <c:v>8388.7970000000005</c:v>
                </c:pt>
                <c:pt idx="53">
                  <c:v>8356.0779999999995</c:v>
                </c:pt>
                <c:pt idx="54">
                  <c:v>8366.0229999999992</c:v>
                </c:pt>
                <c:pt idx="55">
                  <c:v>8430.82</c:v>
                </c:pt>
                <c:pt idx="56">
                  <c:v>8538.6139999999996</c:v>
                </c:pt>
                <c:pt idx="57">
                  <c:v>8684.7659999999996</c:v>
                </c:pt>
                <c:pt idx="58">
                  <c:v>8738.7109999999993</c:v>
                </c:pt>
                <c:pt idx="59">
                  <c:v>8646.1769999999997</c:v>
                </c:pt>
                <c:pt idx="60">
                  <c:v>12585.75</c:v>
                </c:pt>
                <c:pt idx="61">
                  <c:v>10592.53</c:v>
                </c:pt>
                <c:pt idx="62">
                  <c:v>11693.29</c:v>
                </c:pt>
                <c:pt idx="63">
                  <c:v>11324.32</c:v>
                </c:pt>
                <c:pt idx="64">
                  <c:v>11360.77</c:v>
                </c:pt>
                <c:pt idx="65">
                  <c:v>11485.61</c:v>
                </c:pt>
                <c:pt idx="66">
                  <c:v>11631.72</c:v>
                </c:pt>
                <c:pt idx="67">
                  <c:v>11787.38</c:v>
                </c:pt>
                <c:pt idx="68">
                  <c:v>11947.25</c:v>
                </c:pt>
                <c:pt idx="69">
                  <c:v>12114.43</c:v>
                </c:pt>
                <c:pt idx="70">
                  <c:v>12285.34</c:v>
                </c:pt>
                <c:pt idx="71">
                  <c:v>12471.81</c:v>
                </c:pt>
                <c:pt idx="72">
                  <c:v>13530.67</c:v>
                </c:pt>
                <c:pt idx="73">
                  <c:v>16655.47</c:v>
                </c:pt>
                <c:pt idx="74">
                  <c:v>19753.16</c:v>
                </c:pt>
                <c:pt idx="75">
                  <c:v>28748.05</c:v>
                </c:pt>
                <c:pt idx="76">
                  <c:v>37201.480000000003</c:v>
                </c:pt>
                <c:pt idx="77">
                  <c:v>40701.1</c:v>
                </c:pt>
                <c:pt idx="78">
                  <c:v>41228.53</c:v>
                </c:pt>
                <c:pt idx="79">
                  <c:v>39001.949999999997</c:v>
                </c:pt>
                <c:pt idx="80">
                  <c:v>38020.04</c:v>
                </c:pt>
                <c:pt idx="81">
                  <c:v>33305.410000000003</c:v>
                </c:pt>
                <c:pt idx="82">
                  <c:v>31940.34</c:v>
                </c:pt>
                <c:pt idx="83">
                  <c:v>29810.47</c:v>
                </c:pt>
                <c:pt idx="84">
                  <c:v>28314.5</c:v>
                </c:pt>
                <c:pt idx="85">
                  <c:v>30112.41</c:v>
                </c:pt>
                <c:pt idx="86">
                  <c:v>29800.6</c:v>
                </c:pt>
                <c:pt idx="87">
                  <c:v>27138.98</c:v>
                </c:pt>
                <c:pt idx="88">
                  <c:v>24928.9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15642.25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9492.1149999999998</c:v>
                </c:pt>
                <c:pt idx="111">
                  <c:v>9138.7039999999997</c:v>
                </c:pt>
                <c:pt idx="112">
                  <c:v>8818.15</c:v>
                </c:pt>
                <c:pt idx="113">
                  <c:v>8426.1039999999994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10622.19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128529.4</c:v>
                </c:pt>
                <c:pt idx="142">
                  <c:v>96011.24</c:v>
                </c:pt>
                <c:pt idx="143">
                  <c:v>79999.63</c:v>
                </c:pt>
                <c:pt idx="144">
                  <c:v>81350.62</c:v>
                </c:pt>
                <c:pt idx="145">
                  <c:v>95317.6</c:v>
                </c:pt>
                <c:pt idx="146">
                  <c:v>123032.3</c:v>
                </c:pt>
                <c:pt idx="147">
                  <c:v>78596.91</c:v>
                </c:pt>
                <c:pt idx="148">
                  <c:v>66030.34</c:v>
                </c:pt>
                <c:pt idx="149">
                  <c:v>56784.89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40051.660000000003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</c:v>
                </c:pt>
                <c:pt idx="192">
                  <c:v>67166.3</c:v>
                </c:pt>
                <c:pt idx="193">
                  <c:v>67381.77</c:v>
                </c:pt>
                <c:pt idx="194">
                  <c:v>86951.98</c:v>
                </c:pt>
                <c:pt idx="195">
                  <c:v>91677.69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39626.910000000003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4884.75</c:v>
                </c:pt>
                <c:pt idx="261">
                  <c:v>4782.7430000000004</c:v>
                </c:pt>
                <c:pt idx="262">
                  <c:v>4667.2610000000004</c:v>
                </c:pt>
                <c:pt idx="263">
                  <c:v>4573.259</c:v>
                </c:pt>
                <c:pt idx="264">
                  <c:v>4518.6030000000001</c:v>
                </c:pt>
                <c:pt idx="265">
                  <c:v>4456.5969999999998</c:v>
                </c:pt>
                <c:pt idx="266">
                  <c:v>4423.8410000000003</c:v>
                </c:pt>
                <c:pt idx="267">
                  <c:v>4403.1660000000002</c:v>
                </c:pt>
                <c:pt idx="268">
                  <c:v>4384.9229999999998</c:v>
                </c:pt>
                <c:pt idx="269">
                  <c:v>4370.4960000000001</c:v>
                </c:pt>
                <c:pt idx="270">
                  <c:v>4360.1040000000003</c:v>
                </c:pt>
                <c:pt idx="271">
                  <c:v>4349.9160000000002</c:v>
                </c:pt>
                <c:pt idx="272">
                  <c:v>4339.88</c:v>
                </c:pt>
                <c:pt idx="273">
                  <c:v>4329.915</c:v>
                </c:pt>
                <c:pt idx="274">
                  <c:v>4320.2550000000001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4290.5609999999997</c:v>
                </c:pt>
                <c:pt idx="284">
                  <c:v>4331.8500000000004</c:v>
                </c:pt>
                <c:pt idx="285">
                  <c:v>4361.165</c:v>
                </c:pt>
                <c:pt idx="286">
                  <c:v>4376.9520000000002</c:v>
                </c:pt>
                <c:pt idx="287">
                  <c:v>4383.9650000000001</c:v>
                </c:pt>
                <c:pt idx="288">
                  <c:v>4386.3940000000002</c:v>
                </c:pt>
                <c:pt idx="289">
                  <c:v>4386.1310000000003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4374.9799999999996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8031.7070000000003</c:v>
                </c:pt>
                <c:pt idx="372">
                  <c:v>7459.3370000000004</c:v>
                </c:pt>
                <c:pt idx="373">
                  <c:v>6762.643</c:v>
                </c:pt>
                <c:pt idx="374">
                  <c:v>8417.5619999999999</c:v>
                </c:pt>
                <c:pt idx="375">
                  <c:v>7899.933</c:v>
                </c:pt>
                <c:pt idx="376">
                  <c:v>6720.6469999999999</c:v>
                </c:pt>
                <c:pt idx="377">
                  <c:v>6539.29</c:v>
                </c:pt>
                <c:pt idx="378">
                  <c:v>6884.9849999999997</c:v>
                </c:pt>
                <c:pt idx="379">
                  <c:v>7268.9260000000004</c:v>
                </c:pt>
                <c:pt idx="380">
                  <c:v>7917.7190000000001</c:v>
                </c:pt>
                <c:pt idx="381">
                  <c:v>8461.3359999999993</c:v>
                </c:pt>
                <c:pt idx="382">
                  <c:v>8779.3770000000004</c:v>
                </c:pt>
                <c:pt idx="383">
                  <c:v>7542.46</c:v>
                </c:pt>
                <c:pt idx="384">
                  <c:v>6868.9380000000001</c:v>
                </c:pt>
                <c:pt idx="385">
                  <c:v>6280.6210000000001</c:v>
                </c:pt>
                <c:pt idx="386">
                  <c:v>5806.3990000000003</c:v>
                </c:pt>
                <c:pt idx="387">
                  <c:v>5429.692</c:v>
                </c:pt>
                <c:pt idx="388">
                  <c:v>5133.616</c:v>
                </c:pt>
                <c:pt idx="389">
                  <c:v>4898.8419999999996</c:v>
                </c:pt>
                <c:pt idx="390">
                  <c:v>4703.2830000000004</c:v>
                </c:pt>
                <c:pt idx="391">
                  <c:v>9013.5460000000003</c:v>
                </c:pt>
                <c:pt idx="392">
                  <c:v>7396.07</c:v>
                </c:pt>
                <c:pt idx="393">
                  <c:v>6474.2740000000003</c:v>
                </c:pt>
                <c:pt idx="394">
                  <c:v>6319.6480000000001</c:v>
                </c:pt>
                <c:pt idx="395">
                  <c:v>7276.6670000000004</c:v>
                </c:pt>
                <c:pt idx="396">
                  <c:v>11330.27</c:v>
                </c:pt>
                <c:pt idx="397">
                  <c:v>15459.6</c:v>
                </c:pt>
                <c:pt idx="398">
                  <c:v>20335.29</c:v>
                </c:pt>
                <c:pt idx="399">
                  <c:v>25129.37</c:v>
                </c:pt>
                <c:pt idx="400">
                  <c:v>26021.39</c:v>
                </c:pt>
                <c:pt idx="401">
                  <c:v>28098.91</c:v>
                </c:pt>
                <c:pt idx="402">
                  <c:v>26341.22</c:v>
                </c:pt>
                <c:pt idx="403">
                  <c:v>25959.82</c:v>
                </c:pt>
                <c:pt idx="404">
                  <c:v>23767.78</c:v>
                </c:pt>
                <c:pt idx="405">
                  <c:v>21493.41</c:v>
                </c:pt>
                <c:pt idx="406">
                  <c:v>19018.13</c:v>
                </c:pt>
                <c:pt idx="407">
                  <c:v>102753</c:v>
                </c:pt>
                <c:pt idx="408">
                  <c:v>161820.6</c:v>
                </c:pt>
                <c:pt idx="409">
                  <c:v>113576.1</c:v>
                </c:pt>
                <c:pt idx="410">
                  <c:v>113577</c:v>
                </c:pt>
                <c:pt idx="411">
                  <c:v>423882.7</c:v>
                </c:pt>
                <c:pt idx="412">
                  <c:v>294636.2</c:v>
                </c:pt>
                <c:pt idx="413">
                  <c:v>143150.20000000001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15664.79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13004.09</c:v>
                </c:pt>
                <c:pt idx="543">
                  <c:v>13951.46</c:v>
                </c:pt>
                <c:pt idx="544">
                  <c:v>12422.29</c:v>
                </c:pt>
                <c:pt idx="545">
                  <c:v>12144.1</c:v>
                </c:pt>
                <c:pt idx="546">
                  <c:v>12043.15</c:v>
                </c:pt>
                <c:pt idx="547">
                  <c:v>11912.28</c:v>
                </c:pt>
                <c:pt idx="548">
                  <c:v>11892.44</c:v>
                </c:pt>
                <c:pt idx="549">
                  <c:v>11827.87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11121.52</c:v>
                </c:pt>
                <c:pt idx="554">
                  <c:v>11211.2</c:v>
                </c:pt>
                <c:pt idx="555">
                  <c:v>11378.75</c:v>
                </c:pt>
                <c:pt idx="556">
                  <c:v>11448.76</c:v>
                </c:pt>
                <c:pt idx="557">
                  <c:v>23859.97</c:v>
                </c:pt>
                <c:pt idx="558">
                  <c:v>15483.93</c:v>
                </c:pt>
                <c:pt idx="559">
                  <c:v>14783.19</c:v>
                </c:pt>
                <c:pt idx="560">
                  <c:v>15604.33</c:v>
                </c:pt>
                <c:pt idx="561">
                  <c:v>15201.19</c:v>
                </c:pt>
                <c:pt idx="562">
                  <c:v>16350.39</c:v>
                </c:pt>
                <c:pt idx="563">
                  <c:v>19877.39</c:v>
                </c:pt>
                <c:pt idx="564">
                  <c:v>27832.7</c:v>
                </c:pt>
                <c:pt idx="565">
                  <c:v>26827.33</c:v>
                </c:pt>
                <c:pt idx="566">
                  <c:v>27710.880000000001</c:v>
                </c:pt>
                <c:pt idx="567">
                  <c:v>30312.71</c:v>
                </c:pt>
                <c:pt idx="568">
                  <c:v>44504.38</c:v>
                </c:pt>
                <c:pt idx="569">
                  <c:v>63091.98</c:v>
                </c:pt>
                <c:pt idx="570">
                  <c:v>67006.600000000006</c:v>
                </c:pt>
                <c:pt idx="571">
                  <c:v>78276.7</c:v>
                </c:pt>
                <c:pt idx="572">
                  <c:v>93407.360000000001</c:v>
                </c:pt>
                <c:pt idx="573">
                  <c:v>105362.5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173535.1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60711.05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51329.74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33124.32</c:v>
                </c:pt>
                <c:pt idx="662">
                  <c:v>29860.58</c:v>
                </c:pt>
                <c:pt idx="663">
                  <c:v>30045.119999999999</c:v>
                </c:pt>
                <c:pt idx="664">
                  <c:v>29153.37</c:v>
                </c:pt>
                <c:pt idx="665">
                  <c:v>26722.53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22345.47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16289.37</c:v>
                </c:pt>
                <c:pt idx="674">
                  <c:v>17086.61</c:v>
                </c:pt>
                <c:pt idx="675">
                  <c:v>16749.77</c:v>
                </c:pt>
                <c:pt idx="676">
                  <c:v>14751.68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10479.08</c:v>
                </c:pt>
                <c:pt idx="687">
                  <c:v>10037.75</c:v>
                </c:pt>
                <c:pt idx="688">
                  <c:v>9822.0249999999996</c:v>
                </c:pt>
                <c:pt idx="689">
                  <c:v>9583.1839999999993</c:v>
                </c:pt>
                <c:pt idx="690">
                  <c:v>9488.5769999999993</c:v>
                </c:pt>
                <c:pt idx="691">
                  <c:v>9123.7029999999995</c:v>
                </c:pt>
                <c:pt idx="692">
                  <c:v>8543.0439999999999</c:v>
                </c:pt>
                <c:pt idx="693">
                  <c:v>8014.6149999999998</c:v>
                </c:pt>
                <c:pt idx="694">
                  <c:v>7812.6480000000001</c:v>
                </c:pt>
                <c:pt idx="695">
                  <c:v>7294.3469999999998</c:v>
                </c:pt>
                <c:pt idx="696">
                  <c:v>7147.9889999999996</c:v>
                </c:pt>
                <c:pt idx="697">
                  <c:v>6502.3860000000004</c:v>
                </c:pt>
                <c:pt idx="698">
                  <c:v>6574.6040000000003</c:v>
                </c:pt>
                <c:pt idx="699">
                  <c:v>6496.8620000000001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6422.5619999999999</c:v>
                </c:pt>
                <c:pt idx="703">
                  <c:v>6126.2550000000001</c:v>
                </c:pt>
                <c:pt idx="704">
                  <c:v>6020.3969999999999</c:v>
                </c:pt>
                <c:pt idx="705">
                  <c:v>6009.0039999999999</c:v>
                </c:pt>
                <c:pt idx="706">
                  <c:v>5884.2780000000002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5090.7020000000002</c:v>
                </c:pt>
                <c:pt idx="712">
                  <c:v>5083.3999999999996</c:v>
                </c:pt>
                <c:pt idx="713">
                  <c:v>4846.6239999999998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23381.77</c:v>
                </c:pt>
                <c:pt idx="719">
                  <c:v>14809.48</c:v>
                </c:pt>
                <c:pt idx="720">
                  <c:v>14455.14</c:v>
                </c:pt>
                <c:pt idx="721">
                  <c:v>13071.08</c:v>
                </c:pt>
                <c:pt idx="722">
                  <c:v>31507.26</c:v>
                </c:pt>
                <c:pt idx="723">
                  <c:v>50272.75</c:v>
                </c:pt>
                <c:pt idx="724">
                  <c:v>80416.479999999996</c:v>
                </c:pt>
                <c:pt idx="725">
                  <c:v>77984.44</c:v>
                </c:pt>
                <c:pt idx="726">
                  <c:v>66259.14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20608.650000000001</c:v>
                </c:pt>
                <c:pt idx="737">
                  <c:v>17305.77</c:v>
                </c:pt>
                <c:pt idx="738">
                  <c:v>16816.45</c:v>
                </c:pt>
                <c:pt idx="739">
                  <c:v>16401.47</c:v>
                </c:pt>
                <c:pt idx="740">
                  <c:v>14802.08</c:v>
                </c:pt>
                <c:pt idx="741">
                  <c:v>13244.86</c:v>
                </c:pt>
                <c:pt idx="742">
                  <c:v>11581.9</c:v>
                </c:pt>
                <c:pt idx="743">
                  <c:v>10110.92</c:v>
                </c:pt>
                <c:pt idx="744">
                  <c:v>13011.36</c:v>
                </c:pt>
                <c:pt idx="745">
                  <c:v>9652.7469999999994</c:v>
                </c:pt>
                <c:pt idx="746">
                  <c:v>8897.5439999999999</c:v>
                </c:pt>
                <c:pt idx="747">
                  <c:v>7990.3220000000001</c:v>
                </c:pt>
                <c:pt idx="748">
                  <c:v>7289.6559999999999</c:v>
                </c:pt>
                <c:pt idx="749">
                  <c:v>6819.08</c:v>
                </c:pt>
                <c:pt idx="750">
                  <c:v>9172.9110000000001</c:v>
                </c:pt>
                <c:pt idx="751">
                  <c:v>15985.46</c:v>
                </c:pt>
                <c:pt idx="752">
                  <c:v>45668.9</c:v>
                </c:pt>
                <c:pt idx="753">
                  <c:v>129900.2</c:v>
                </c:pt>
                <c:pt idx="754">
                  <c:v>72468.33</c:v>
                </c:pt>
                <c:pt idx="755">
                  <c:v>60815.46</c:v>
                </c:pt>
                <c:pt idx="756">
                  <c:v>46897.919999999998</c:v>
                </c:pt>
                <c:pt idx="757">
                  <c:v>47693.27</c:v>
                </c:pt>
                <c:pt idx="758">
                  <c:v>53271.93</c:v>
                </c:pt>
                <c:pt idx="759">
                  <c:v>77093.73</c:v>
                </c:pt>
                <c:pt idx="760">
                  <c:v>57281.29</c:v>
                </c:pt>
                <c:pt idx="761">
                  <c:v>62673.2</c:v>
                </c:pt>
                <c:pt idx="762">
                  <c:v>68157.77</c:v>
                </c:pt>
                <c:pt idx="763">
                  <c:v>75032.59</c:v>
                </c:pt>
                <c:pt idx="764">
                  <c:v>85527.62</c:v>
                </c:pt>
                <c:pt idx="765">
                  <c:v>99903.360000000001</c:v>
                </c:pt>
                <c:pt idx="766">
                  <c:v>105540.4</c:v>
                </c:pt>
                <c:pt idx="767">
                  <c:v>94544.24</c:v>
                </c:pt>
                <c:pt idx="768">
                  <c:v>71269.41</c:v>
                </c:pt>
                <c:pt idx="769">
                  <c:v>60359.67</c:v>
                </c:pt>
                <c:pt idx="770">
                  <c:v>52084.800000000003</c:v>
                </c:pt>
                <c:pt idx="771">
                  <c:v>45634.03</c:v>
                </c:pt>
                <c:pt idx="772">
                  <c:v>40532.129999999997</c:v>
                </c:pt>
                <c:pt idx="773">
                  <c:v>36462.480000000003</c:v>
                </c:pt>
                <c:pt idx="774">
                  <c:v>33253.57</c:v>
                </c:pt>
                <c:pt idx="775">
                  <c:v>33809.760000000002</c:v>
                </c:pt>
                <c:pt idx="776">
                  <c:v>34290.61</c:v>
                </c:pt>
                <c:pt idx="777">
                  <c:v>41406.17</c:v>
                </c:pt>
                <c:pt idx="778">
                  <c:v>64736.95</c:v>
                </c:pt>
                <c:pt idx="779">
                  <c:v>42612.39</c:v>
                </c:pt>
                <c:pt idx="780">
                  <c:v>37635.269999999997</c:v>
                </c:pt>
                <c:pt idx="781">
                  <c:v>33729.78</c:v>
                </c:pt>
                <c:pt idx="782">
                  <c:v>30614.7</c:v>
                </c:pt>
                <c:pt idx="783">
                  <c:v>28129.61</c:v>
                </c:pt>
                <c:pt idx="784">
                  <c:v>26073.48</c:v>
                </c:pt>
                <c:pt idx="785">
                  <c:v>24389.67</c:v>
                </c:pt>
                <c:pt idx="786">
                  <c:v>22997.200000000001</c:v>
                </c:pt>
                <c:pt idx="787">
                  <c:v>21836.080000000002</c:v>
                </c:pt>
                <c:pt idx="788">
                  <c:v>21479.03</c:v>
                </c:pt>
                <c:pt idx="789">
                  <c:v>20353.23</c:v>
                </c:pt>
                <c:pt idx="790">
                  <c:v>19565.439999999999</c:v>
                </c:pt>
                <c:pt idx="791">
                  <c:v>18914.060000000001</c:v>
                </c:pt>
                <c:pt idx="792">
                  <c:v>18353.2</c:v>
                </c:pt>
                <c:pt idx="793">
                  <c:v>17862.87</c:v>
                </c:pt>
                <c:pt idx="794">
                  <c:v>17437.34</c:v>
                </c:pt>
                <c:pt idx="795">
                  <c:v>17072.099999999999</c:v>
                </c:pt>
                <c:pt idx="796">
                  <c:v>16630.330000000002</c:v>
                </c:pt>
                <c:pt idx="797">
                  <c:v>16380.89</c:v>
                </c:pt>
                <c:pt idx="798">
                  <c:v>16149.7</c:v>
                </c:pt>
                <c:pt idx="799">
                  <c:v>15940.61</c:v>
                </c:pt>
                <c:pt idx="800">
                  <c:v>15752.68</c:v>
                </c:pt>
                <c:pt idx="801">
                  <c:v>15586.27</c:v>
                </c:pt>
                <c:pt idx="802">
                  <c:v>15455.52</c:v>
                </c:pt>
                <c:pt idx="803">
                  <c:v>15349.42</c:v>
                </c:pt>
                <c:pt idx="804">
                  <c:v>15239.67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25178.720000000001</c:v>
                </c:pt>
                <c:pt idx="808">
                  <c:v>19060.919999999998</c:v>
                </c:pt>
                <c:pt idx="809">
                  <c:v>18258.669999999998</c:v>
                </c:pt>
                <c:pt idx="810">
                  <c:v>25302.97</c:v>
                </c:pt>
                <c:pt idx="811">
                  <c:v>20511.79</c:v>
                </c:pt>
                <c:pt idx="812">
                  <c:v>19484.79</c:v>
                </c:pt>
                <c:pt idx="813">
                  <c:v>18656.240000000002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14883.53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14593.04</c:v>
                </c:pt>
                <c:pt idx="829">
                  <c:v>14519.46</c:v>
                </c:pt>
                <c:pt idx="830">
                  <c:v>14504.1</c:v>
                </c:pt>
                <c:pt idx="831">
                  <c:v>14483.51</c:v>
                </c:pt>
                <c:pt idx="832">
                  <c:v>14448.14</c:v>
                </c:pt>
                <c:pt idx="833">
                  <c:v>14427.61</c:v>
                </c:pt>
                <c:pt idx="834">
                  <c:v>14403.42</c:v>
                </c:pt>
                <c:pt idx="835">
                  <c:v>14358.71</c:v>
                </c:pt>
                <c:pt idx="836">
                  <c:v>14419.43</c:v>
                </c:pt>
                <c:pt idx="837">
                  <c:v>14406.38</c:v>
                </c:pt>
                <c:pt idx="838">
                  <c:v>14345.57</c:v>
                </c:pt>
                <c:pt idx="839">
                  <c:v>14313.75</c:v>
                </c:pt>
                <c:pt idx="840">
                  <c:v>14238.06</c:v>
                </c:pt>
                <c:pt idx="841">
                  <c:v>14191.34</c:v>
                </c:pt>
                <c:pt idx="842">
                  <c:v>14150.13</c:v>
                </c:pt>
                <c:pt idx="843">
                  <c:v>14113.81</c:v>
                </c:pt>
                <c:pt idx="844">
                  <c:v>14081.26</c:v>
                </c:pt>
                <c:pt idx="845">
                  <c:v>14051.13</c:v>
                </c:pt>
                <c:pt idx="846">
                  <c:v>13932.36</c:v>
                </c:pt>
                <c:pt idx="847">
                  <c:v>13849.4</c:v>
                </c:pt>
                <c:pt idx="848">
                  <c:v>13790.1</c:v>
                </c:pt>
                <c:pt idx="849">
                  <c:v>13745.37</c:v>
                </c:pt>
                <c:pt idx="850">
                  <c:v>13709.28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</c:v>
                </c:pt>
                <c:pt idx="854">
                  <c:v>13655.28</c:v>
                </c:pt>
                <c:pt idx="855">
                  <c:v>13641.9</c:v>
                </c:pt>
                <c:pt idx="856">
                  <c:v>13665.91</c:v>
                </c:pt>
                <c:pt idx="857">
                  <c:v>13670.16</c:v>
                </c:pt>
                <c:pt idx="858">
                  <c:v>13664.73</c:v>
                </c:pt>
                <c:pt idx="859">
                  <c:v>13654.86</c:v>
                </c:pt>
                <c:pt idx="860">
                  <c:v>13642.52</c:v>
                </c:pt>
                <c:pt idx="861">
                  <c:v>13629.35</c:v>
                </c:pt>
                <c:pt idx="862">
                  <c:v>13616.19</c:v>
                </c:pt>
                <c:pt idx="863">
                  <c:v>13635.17</c:v>
                </c:pt>
                <c:pt idx="864">
                  <c:v>13638.11</c:v>
                </c:pt>
                <c:pt idx="865">
                  <c:v>13633.28</c:v>
                </c:pt>
                <c:pt idx="866">
                  <c:v>13625.17</c:v>
                </c:pt>
                <c:pt idx="867">
                  <c:v>13616.09</c:v>
                </c:pt>
                <c:pt idx="868">
                  <c:v>13606.1</c:v>
                </c:pt>
                <c:pt idx="869">
                  <c:v>13717.41</c:v>
                </c:pt>
                <c:pt idx="870">
                  <c:v>23065.64</c:v>
                </c:pt>
                <c:pt idx="871">
                  <c:v>17068.5</c:v>
                </c:pt>
                <c:pt idx="872">
                  <c:v>16407.11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17087.62</c:v>
                </c:pt>
                <c:pt idx="886">
                  <c:v>17501.439999999999</c:v>
                </c:pt>
                <c:pt idx="887">
                  <c:v>21165.599999999999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50300.19</c:v>
                </c:pt>
                <c:pt idx="891">
                  <c:v>61503.53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44793.440000000002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22168.66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11256.06</c:v>
                </c:pt>
                <c:pt idx="915">
                  <c:v>10964.99</c:v>
                </c:pt>
                <c:pt idx="916">
                  <c:v>10918.73</c:v>
                </c:pt>
                <c:pt idx="917">
                  <c:v>10992.14</c:v>
                </c:pt>
                <c:pt idx="918">
                  <c:v>11107.42</c:v>
                </c:pt>
                <c:pt idx="919">
                  <c:v>11144.23</c:v>
                </c:pt>
                <c:pt idx="920">
                  <c:v>10423.4</c:v>
                </c:pt>
                <c:pt idx="921">
                  <c:v>9537.0079999999998</c:v>
                </c:pt>
                <c:pt idx="922">
                  <c:v>8483.652</c:v>
                </c:pt>
                <c:pt idx="923">
                  <c:v>8025.9740000000002</c:v>
                </c:pt>
                <c:pt idx="924">
                  <c:v>7815.7510000000002</c:v>
                </c:pt>
                <c:pt idx="925">
                  <c:v>7848.2259999999997</c:v>
                </c:pt>
                <c:pt idx="926">
                  <c:v>8015.2920000000004</c:v>
                </c:pt>
                <c:pt idx="927">
                  <c:v>8157.2309999999998</c:v>
                </c:pt>
                <c:pt idx="928">
                  <c:v>7939.7240000000002</c:v>
                </c:pt>
                <c:pt idx="929">
                  <c:v>7967.0879999999997</c:v>
                </c:pt>
                <c:pt idx="930">
                  <c:v>8311.92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16260.48</c:v>
                </c:pt>
                <c:pt idx="934">
                  <c:v>17990.45</c:v>
                </c:pt>
                <c:pt idx="935">
                  <c:v>13618.86</c:v>
                </c:pt>
                <c:pt idx="936">
                  <c:v>11995.79</c:v>
                </c:pt>
                <c:pt idx="937">
                  <c:v>11034.38</c:v>
                </c:pt>
                <c:pt idx="938">
                  <c:v>10662.83</c:v>
                </c:pt>
                <c:pt idx="939">
                  <c:v>11788.48</c:v>
                </c:pt>
                <c:pt idx="940">
                  <c:v>18110.71</c:v>
                </c:pt>
                <c:pt idx="941">
                  <c:v>17913.169999999998</c:v>
                </c:pt>
                <c:pt idx="942">
                  <c:v>14805.1</c:v>
                </c:pt>
                <c:pt idx="943">
                  <c:v>25233.46</c:v>
                </c:pt>
                <c:pt idx="944">
                  <c:v>25852.14</c:v>
                </c:pt>
                <c:pt idx="945">
                  <c:v>40332.32</c:v>
                </c:pt>
                <c:pt idx="946">
                  <c:v>32684.67</c:v>
                </c:pt>
                <c:pt idx="947">
                  <c:v>23566.62</c:v>
                </c:pt>
                <c:pt idx="948">
                  <c:v>31963.08</c:v>
                </c:pt>
                <c:pt idx="949">
                  <c:v>41427.800000000003</c:v>
                </c:pt>
                <c:pt idx="950">
                  <c:v>50488.77</c:v>
                </c:pt>
                <c:pt idx="951">
                  <c:v>47609.79</c:v>
                </c:pt>
                <c:pt idx="952">
                  <c:v>37247.93</c:v>
                </c:pt>
                <c:pt idx="953">
                  <c:v>62634.18</c:v>
                </c:pt>
                <c:pt idx="954">
                  <c:v>80227.47</c:v>
                </c:pt>
                <c:pt idx="955">
                  <c:v>84919.18</c:v>
                </c:pt>
                <c:pt idx="956">
                  <c:v>114408</c:v>
                </c:pt>
                <c:pt idx="957">
                  <c:v>118235.6</c:v>
                </c:pt>
                <c:pt idx="958">
                  <c:v>137427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255836.6</c:v>
                </c:pt>
                <c:pt idx="962">
                  <c:v>294651.7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411144.2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262594.8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354527.1</c:v>
                </c:pt>
                <c:pt idx="986">
                  <c:v>346369</c:v>
                </c:pt>
                <c:pt idx="987">
                  <c:v>351231.2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116585.9</c:v>
                </c:pt>
                <c:pt idx="1005">
                  <c:v>148436.70000000001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148982.70000000001</c:v>
                </c:pt>
                <c:pt idx="1009">
                  <c:v>122744</c:v>
                </c:pt>
                <c:pt idx="1010">
                  <c:v>77261.279999999999</c:v>
                </c:pt>
                <c:pt idx="1011">
                  <c:v>79009.45</c:v>
                </c:pt>
                <c:pt idx="1012">
                  <c:v>82615.03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88804.97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64074.97</c:v>
                </c:pt>
                <c:pt idx="1020">
                  <c:v>52810.15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43874.48</c:v>
                </c:pt>
                <c:pt idx="1027">
                  <c:v>40591.96</c:v>
                </c:pt>
                <c:pt idx="1028">
                  <c:v>36533.72</c:v>
                </c:pt>
                <c:pt idx="1029">
                  <c:v>34647.040000000001</c:v>
                </c:pt>
                <c:pt idx="1030">
                  <c:v>33554.81</c:v>
                </c:pt>
                <c:pt idx="1031">
                  <c:v>34577.46</c:v>
                </c:pt>
                <c:pt idx="1032">
                  <c:v>35237.360000000001</c:v>
                </c:pt>
                <c:pt idx="1033">
                  <c:v>31781.13</c:v>
                </c:pt>
                <c:pt idx="1034">
                  <c:v>28852.62</c:v>
                </c:pt>
                <c:pt idx="1035">
                  <c:v>27104.87</c:v>
                </c:pt>
                <c:pt idx="1036">
                  <c:v>24815.14</c:v>
                </c:pt>
                <c:pt idx="1037">
                  <c:v>24153.97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18185.009999999998</c:v>
                </c:pt>
                <c:pt idx="1043">
                  <c:v>38235.300000000003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35622.22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9525.4150000000009</c:v>
                </c:pt>
                <c:pt idx="1064">
                  <c:v>9367.5709999999999</c:v>
                </c:pt>
                <c:pt idx="1065">
                  <c:v>12935.77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9610.4179999999997</c:v>
                </c:pt>
                <c:pt idx="1070">
                  <c:v>9078.3629999999994</c:v>
                </c:pt>
                <c:pt idx="1071">
                  <c:v>8330.23</c:v>
                </c:pt>
                <c:pt idx="1072">
                  <c:v>8355.6830000000009</c:v>
                </c:pt>
                <c:pt idx="1073">
                  <c:v>7404.9210000000003</c:v>
                </c:pt>
                <c:pt idx="1074">
                  <c:v>7576.8419999999996</c:v>
                </c:pt>
                <c:pt idx="1075">
                  <c:v>7224.0450000000001</c:v>
                </c:pt>
                <c:pt idx="1076">
                  <c:v>7200.5870000000004</c:v>
                </c:pt>
                <c:pt idx="1077">
                  <c:v>6906.8850000000002</c:v>
                </c:pt>
                <c:pt idx="1078">
                  <c:v>6614.2049999999999</c:v>
                </c:pt>
                <c:pt idx="1079">
                  <c:v>6408.5</c:v>
                </c:pt>
                <c:pt idx="1080">
                  <c:v>6429.56</c:v>
                </c:pt>
                <c:pt idx="1081">
                  <c:v>6478.5360000000001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</c:v>
                </c:pt>
                <c:pt idx="1085">
                  <c:v>5524.0249999999996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8722.6620000000003</c:v>
                </c:pt>
                <c:pt idx="1089">
                  <c:v>8301.884</c:v>
                </c:pt>
                <c:pt idx="1090">
                  <c:v>8014.598</c:v>
                </c:pt>
                <c:pt idx="1091">
                  <c:v>7189.0230000000001</c:v>
                </c:pt>
                <c:pt idx="1092">
                  <c:v>8597.0349999999999</c:v>
                </c:pt>
                <c:pt idx="1093">
                  <c:v>14989.64</c:v>
                </c:pt>
                <c:pt idx="1094">
                  <c:v>9711.07</c:v>
                </c:pt>
                <c:pt idx="1095">
                  <c:v>11501.06</c:v>
                </c:pt>
                <c:pt idx="1096">
                  <c:v>9655.8819999999996</c:v>
                </c:pt>
                <c:pt idx="1097">
                  <c:v>8752.6470000000008</c:v>
                </c:pt>
                <c:pt idx="1098">
                  <c:v>8643.4560000000001</c:v>
                </c:pt>
                <c:pt idx="1099">
                  <c:v>7900.8559999999998</c:v>
                </c:pt>
                <c:pt idx="1100">
                  <c:v>7098.4790000000003</c:v>
                </c:pt>
                <c:pt idx="1101">
                  <c:v>6408.692</c:v>
                </c:pt>
                <c:pt idx="1102">
                  <c:v>5758.7650000000003</c:v>
                </c:pt>
                <c:pt idx="1103">
                  <c:v>5379.2089999999998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</c:v>
                </c:pt>
                <c:pt idx="1107">
                  <c:v>4656.57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4161.8540000000003</c:v>
                </c:pt>
                <c:pt idx="1111">
                  <c:v>4093.0720000000001</c:v>
                </c:pt>
                <c:pt idx="1112">
                  <c:v>4042.585</c:v>
                </c:pt>
                <c:pt idx="1113">
                  <c:v>4017.6790000000001</c:v>
                </c:pt>
                <c:pt idx="1114">
                  <c:v>4010.3220000000001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5891.2470000000003</c:v>
                </c:pt>
                <c:pt idx="1118">
                  <c:v>6201.7830000000004</c:v>
                </c:pt>
                <c:pt idx="1119">
                  <c:v>5137.7969999999996</c:v>
                </c:pt>
                <c:pt idx="1120">
                  <c:v>5056.3689999999997</c:v>
                </c:pt>
                <c:pt idx="1121">
                  <c:v>4789.0010000000002</c:v>
                </c:pt>
                <c:pt idx="1122">
                  <c:v>4625.3590000000004</c:v>
                </c:pt>
                <c:pt idx="1123">
                  <c:v>6907.1440000000002</c:v>
                </c:pt>
                <c:pt idx="1124">
                  <c:v>12243.96</c:v>
                </c:pt>
                <c:pt idx="1125">
                  <c:v>12321.88</c:v>
                </c:pt>
                <c:pt idx="1126">
                  <c:v>15340.46</c:v>
                </c:pt>
                <c:pt idx="1127">
                  <c:v>19489.52</c:v>
                </c:pt>
                <c:pt idx="1128">
                  <c:v>22324.99</c:v>
                </c:pt>
                <c:pt idx="1129">
                  <c:v>29009.3</c:v>
                </c:pt>
                <c:pt idx="1130">
                  <c:v>28569.91</c:v>
                </c:pt>
                <c:pt idx="1131">
                  <c:v>41071.14</c:v>
                </c:pt>
                <c:pt idx="1132">
                  <c:v>53807.57</c:v>
                </c:pt>
                <c:pt idx="1133">
                  <c:v>33315.160000000003</c:v>
                </c:pt>
                <c:pt idx="1134">
                  <c:v>34877.120000000003</c:v>
                </c:pt>
                <c:pt idx="1135">
                  <c:v>89852.88</c:v>
                </c:pt>
                <c:pt idx="1136">
                  <c:v>78791.27</c:v>
                </c:pt>
                <c:pt idx="1137">
                  <c:v>51846.51</c:v>
                </c:pt>
                <c:pt idx="1138">
                  <c:v>41985.64</c:v>
                </c:pt>
                <c:pt idx="1139">
                  <c:v>35917.06</c:v>
                </c:pt>
                <c:pt idx="1140">
                  <c:v>31438.07</c:v>
                </c:pt>
                <c:pt idx="1141">
                  <c:v>56105.24</c:v>
                </c:pt>
                <c:pt idx="1142">
                  <c:v>52086.65</c:v>
                </c:pt>
                <c:pt idx="1143">
                  <c:v>37744.68</c:v>
                </c:pt>
                <c:pt idx="1144">
                  <c:v>32863.42</c:v>
                </c:pt>
                <c:pt idx="1145">
                  <c:v>29752.91</c:v>
                </c:pt>
                <c:pt idx="1146">
                  <c:v>26557.85</c:v>
                </c:pt>
                <c:pt idx="1147">
                  <c:v>24280.91</c:v>
                </c:pt>
                <c:pt idx="1148">
                  <c:v>22526.84</c:v>
                </c:pt>
                <c:pt idx="1149">
                  <c:v>21101.79</c:v>
                </c:pt>
                <c:pt idx="1150">
                  <c:v>19929.45</c:v>
                </c:pt>
                <c:pt idx="1151">
                  <c:v>18960.46</c:v>
                </c:pt>
                <c:pt idx="1152">
                  <c:v>18150.03</c:v>
                </c:pt>
                <c:pt idx="1153">
                  <c:v>17474.669999999998</c:v>
                </c:pt>
                <c:pt idx="1154">
                  <c:v>16906.79</c:v>
                </c:pt>
                <c:pt idx="1155">
                  <c:v>16419.900000000001</c:v>
                </c:pt>
                <c:pt idx="1156">
                  <c:v>15963.17</c:v>
                </c:pt>
                <c:pt idx="1157">
                  <c:v>15613.76</c:v>
                </c:pt>
                <c:pt idx="1158">
                  <c:v>15306.33</c:v>
                </c:pt>
                <c:pt idx="1159">
                  <c:v>15034.01</c:v>
                </c:pt>
                <c:pt idx="1160">
                  <c:v>14803.53</c:v>
                </c:pt>
                <c:pt idx="1161">
                  <c:v>14599.53</c:v>
                </c:pt>
                <c:pt idx="1162">
                  <c:v>14417.53</c:v>
                </c:pt>
                <c:pt idx="1163">
                  <c:v>14260.31</c:v>
                </c:pt>
                <c:pt idx="1164">
                  <c:v>14036.32</c:v>
                </c:pt>
                <c:pt idx="1165">
                  <c:v>13857.42</c:v>
                </c:pt>
                <c:pt idx="1166">
                  <c:v>13711.76</c:v>
                </c:pt>
                <c:pt idx="1167">
                  <c:v>13589.74</c:v>
                </c:pt>
                <c:pt idx="1168">
                  <c:v>13483.82</c:v>
                </c:pt>
                <c:pt idx="1169">
                  <c:v>13388.77</c:v>
                </c:pt>
                <c:pt idx="1170">
                  <c:v>13303.67</c:v>
                </c:pt>
                <c:pt idx="1171">
                  <c:v>13951.59</c:v>
                </c:pt>
                <c:pt idx="1172">
                  <c:v>16351.56</c:v>
                </c:pt>
                <c:pt idx="1173">
                  <c:v>14415.29</c:v>
                </c:pt>
                <c:pt idx="1174">
                  <c:v>14166.78</c:v>
                </c:pt>
                <c:pt idx="1175">
                  <c:v>13932.99</c:v>
                </c:pt>
                <c:pt idx="1176">
                  <c:v>13701.03</c:v>
                </c:pt>
                <c:pt idx="1177">
                  <c:v>13536.38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7740.8829999999998</c:v>
                </c:pt>
                <c:pt idx="12">
                  <c:v>6181.2179999999998</c:v>
                </c:pt>
                <c:pt idx="13">
                  <c:v>6976.53</c:v>
                </c:pt>
                <c:pt idx="14">
                  <c:v>6186.5339999999997</c:v>
                </c:pt>
                <c:pt idx="15">
                  <c:v>6049.1660000000002</c:v>
                </c:pt>
                <c:pt idx="16">
                  <c:v>6844.7340000000004</c:v>
                </c:pt>
                <c:pt idx="17">
                  <c:v>8141.1189999999997</c:v>
                </c:pt>
                <c:pt idx="18">
                  <c:v>8094.9170000000004</c:v>
                </c:pt>
                <c:pt idx="19">
                  <c:v>7286.4359999999997</c:v>
                </c:pt>
                <c:pt idx="20">
                  <c:v>6867.0029999999997</c:v>
                </c:pt>
                <c:pt idx="21">
                  <c:v>6658.0780000000004</c:v>
                </c:pt>
                <c:pt idx="22">
                  <c:v>6498.0709999999999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7321.0280000000002</c:v>
                </c:pt>
                <c:pt idx="26">
                  <c:v>6973.8760000000002</c:v>
                </c:pt>
                <c:pt idx="27">
                  <c:v>6919.5950000000003</c:v>
                </c:pt>
                <c:pt idx="28">
                  <c:v>6889.0929999999998</c:v>
                </c:pt>
                <c:pt idx="29">
                  <c:v>6818.3810000000003</c:v>
                </c:pt>
                <c:pt idx="30">
                  <c:v>6740.8990000000003</c:v>
                </c:pt>
                <c:pt idx="31">
                  <c:v>6619.3860000000004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6239.3010000000004</c:v>
                </c:pt>
                <c:pt idx="35">
                  <c:v>6085.1239999999998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7688.5659999999998</c:v>
                </c:pt>
                <c:pt idx="40">
                  <c:v>7388.8819999999996</c:v>
                </c:pt>
                <c:pt idx="41">
                  <c:v>9078.8420000000006</c:v>
                </c:pt>
                <c:pt idx="42">
                  <c:v>8578.0740000000005</c:v>
                </c:pt>
                <c:pt idx="43">
                  <c:v>8421.68</c:v>
                </c:pt>
                <c:pt idx="44">
                  <c:v>8477.2279999999992</c:v>
                </c:pt>
                <c:pt idx="45">
                  <c:v>8522.2260000000006</c:v>
                </c:pt>
                <c:pt idx="46">
                  <c:v>8474.9719999999998</c:v>
                </c:pt>
                <c:pt idx="47">
                  <c:v>8617.884</c:v>
                </c:pt>
                <c:pt idx="48">
                  <c:v>8684.8209999999999</c:v>
                </c:pt>
                <c:pt idx="49">
                  <c:v>8648.2039999999997</c:v>
                </c:pt>
                <c:pt idx="50">
                  <c:v>8577.0220000000008</c:v>
                </c:pt>
                <c:pt idx="51">
                  <c:v>8461.5429999999997</c:v>
                </c:pt>
                <c:pt idx="52">
                  <c:v>8388.7970000000005</c:v>
                </c:pt>
                <c:pt idx="53">
                  <c:v>8356.0779999999995</c:v>
                </c:pt>
                <c:pt idx="54">
                  <c:v>8366.0229999999992</c:v>
                </c:pt>
                <c:pt idx="55">
                  <c:v>8430.82</c:v>
                </c:pt>
                <c:pt idx="56">
                  <c:v>8538.6139999999996</c:v>
                </c:pt>
                <c:pt idx="57">
                  <c:v>8684.7659999999996</c:v>
                </c:pt>
                <c:pt idx="58">
                  <c:v>8738.7109999999993</c:v>
                </c:pt>
                <c:pt idx="59">
                  <c:v>8646.1769999999997</c:v>
                </c:pt>
                <c:pt idx="60">
                  <c:v>12585.75</c:v>
                </c:pt>
                <c:pt idx="61">
                  <c:v>10592.53</c:v>
                </c:pt>
                <c:pt idx="62">
                  <c:v>11693.29</c:v>
                </c:pt>
                <c:pt idx="63">
                  <c:v>11324.32</c:v>
                </c:pt>
                <c:pt idx="64">
                  <c:v>11360.77</c:v>
                </c:pt>
                <c:pt idx="65">
                  <c:v>11485.61</c:v>
                </c:pt>
                <c:pt idx="66">
                  <c:v>11631.72</c:v>
                </c:pt>
                <c:pt idx="67">
                  <c:v>11787.38</c:v>
                </c:pt>
                <c:pt idx="68">
                  <c:v>11947.25</c:v>
                </c:pt>
                <c:pt idx="69">
                  <c:v>12114.43</c:v>
                </c:pt>
                <c:pt idx="70">
                  <c:v>12285.34</c:v>
                </c:pt>
                <c:pt idx="71">
                  <c:v>12471.81</c:v>
                </c:pt>
                <c:pt idx="72">
                  <c:v>13530.67</c:v>
                </c:pt>
                <c:pt idx="73">
                  <c:v>16655.47</c:v>
                </c:pt>
                <c:pt idx="74">
                  <c:v>19753.16</c:v>
                </c:pt>
                <c:pt idx="75">
                  <c:v>28748.05</c:v>
                </c:pt>
                <c:pt idx="76">
                  <c:v>37201.480000000003</c:v>
                </c:pt>
                <c:pt idx="77">
                  <c:v>40701.1</c:v>
                </c:pt>
                <c:pt idx="78">
                  <c:v>41228.53</c:v>
                </c:pt>
                <c:pt idx="79">
                  <c:v>39001.949999999997</c:v>
                </c:pt>
                <c:pt idx="80">
                  <c:v>38020.04</c:v>
                </c:pt>
                <c:pt idx="81">
                  <c:v>33305.410000000003</c:v>
                </c:pt>
                <c:pt idx="82">
                  <c:v>31940.34</c:v>
                </c:pt>
                <c:pt idx="83">
                  <c:v>29810.47</c:v>
                </c:pt>
                <c:pt idx="84">
                  <c:v>28314.5</c:v>
                </c:pt>
                <c:pt idx="85">
                  <c:v>30112.41</c:v>
                </c:pt>
                <c:pt idx="86">
                  <c:v>29800.6</c:v>
                </c:pt>
                <c:pt idx="87">
                  <c:v>27138.98</c:v>
                </c:pt>
                <c:pt idx="88">
                  <c:v>24928.9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15642.25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9492.1149999999998</c:v>
                </c:pt>
                <c:pt idx="111">
                  <c:v>9138.7039999999997</c:v>
                </c:pt>
                <c:pt idx="112">
                  <c:v>8818.15</c:v>
                </c:pt>
                <c:pt idx="113">
                  <c:v>8426.1039999999994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10622.19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128529.4</c:v>
                </c:pt>
                <c:pt idx="142">
                  <c:v>96011.24</c:v>
                </c:pt>
                <c:pt idx="143">
                  <c:v>79999.63</c:v>
                </c:pt>
                <c:pt idx="144">
                  <c:v>81350.62</c:v>
                </c:pt>
                <c:pt idx="145">
                  <c:v>95317.6</c:v>
                </c:pt>
                <c:pt idx="146">
                  <c:v>123032.3</c:v>
                </c:pt>
                <c:pt idx="147">
                  <c:v>78596.91</c:v>
                </c:pt>
                <c:pt idx="148">
                  <c:v>66030.34</c:v>
                </c:pt>
                <c:pt idx="149">
                  <c:v>56784.89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40051.660000000003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</c:v>
                </c:pt>
                <c:pt idx="192">
                  <c:v>67166.3</c:v>
                </c:pt>
                <c:pt idx="193">
                  <c:v>67381.77</c:v>
                </c:pt>
                <c:pt idx="194">
                  <c:v>86951.98</c:v>
                </c:pt>
                <c:pt idx="195">
                  <c:v>91677.69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39626.910000000003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4884.75</c:v>
                </c:pt>
                <c:pt idx="261">
                  <c:v>4782.7430000000004</c:v>
                </c:pt>
                <c:pt idx="262">
                  <c:v>4667.2610000000004</c:v>
                </c:pt>
                <c:pt idx="263">
                  <c:v>4573.259</c:v>
                </c:pt>
                <c:pt idx="264">
                  <c:v>4518.6030000000001</c:v>
                </c:pt>
                <c:pt idx="265">
                  <c:v>4456.5969999999998</c:v>
                </c:pt>
                <c:pt idx="266">
                  <c:v>4423.8410000000003</c:v>
                </c:pt>
                <c:pt idx="267">
                  <c:v>4403.1660000000002</c:v>
                </c:pt>
                <c:pt idx="268">
                  <c:v>4384.9229999999998</c:v>
                </c:pt>
                <c:pt idx="269">
                  <c:v>4370.4960000000001</c:v>
                </c:pt>
                <c:pt idx="270">
                  <c:v>4360.1040000000003</c:v>
                </c:pt>
                <c:pt idx="271">
                  <c:v>4349.9160000000002</c:v>
                </c:pt>
                <c:pt idx="272">
                  <c:v>4339.88</c:v>
                </c:pt>
                <c:pt idx="273">
                  <c:v>4329.915</c:v>
                </c:pt>
                <c:pt idx="274">
                  <c:v>4320.2550000000001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4290.5609999999997</c:v>
                </c:pt>
                <c:pt idx="284">
                  <c:v>4331.8500000000004</c:v>
                </c:pt>
                <c:pt idx="285">
                  <c:v>4361.165</c:v>
                </c:pt>
                <c:pt idx="286">
                  <c:v>4376.9520000000002</c:v>
                </c:pt>
                <c:pt idx="287">
                  <c:v>4383.9650000000001</c:v>
                </c:pt>
                <c:pt idx="288">
                  <c:v>4386.3940000000002</c:v>
                </c:pt>
                <c:pt idx="289">
                  <c:v>4386.1310000000003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4374.9799999999996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8031.7070000000003</c:v>
                </c:pt>
                <c:pt idx="372">
                  <c:v>7459.3370000000004</c:v>
                </c:pt>
                <c:pt idx="373">
                  <c:v>6762.643</c:v>
                </c:pt>
                <c:pt idx="374">
                  <c:v>8417.5619999999999</c:v>
                </c:pt>
                <c:pt idx="375">
                  <c:v>7899.933</c:v>
                </c:pt>
                <c:pt idx="376">
                  <c:v>6720.6469999999999</c:v>
                </c:pt>
                <c:pt idx="377">
                  <c:v>6539.29</c:v>
                </c:pt>
                <c:pt idx="378">
                  <c:v>6884.9849999999997</c:v>
                </c:pt>
                <c:pt idx="379">
                  <c:v>7268.9260000000004</c:v>
                </c:pt>
                <c:pt idx="380">
                  <c:v>7917.7190000000001</c:v>
                </c:pt>
                <c:pt idx="381">
                  <c:v>8461.3359999999993</c:v>
                </c:pt>
                <c:pt idx="382">
                  <c:v>8779.3770000000004</c:v>
                </c:pt>
                <c:pt idx="383">
                  <c:v>7542.46</c:v>
                </c:pt>
                <c:pt idx="384">
                  <c:v>6868.9380000000001</c:v>
                </c:pt>
                <c:pt idx="385">
                  <c:v>6280.6210000000001</c:v>
                </c:pt>
                <c:pt idx="386">
                  <c:v>5806.3990000000003</c:v>
                </c:pt>
                <c:pt idx="387">
                  <c:v>5429.692</c:v>
                </c:pt>
                <c:pt idx="388">
                  <c:v>5133.616</c:v>
                </c:pt>
                <c:pt idx="389">
                  <c:v>4898.8419999999996</c:v>
                </c:pt>
                <c:pt idx="390">
                  <c:v>4703.2830000000004</c:v>
                </c:pt>
                <c:pt idx="391">
                  <c:v>9013.5460000000003</c:v>
                </c:pt>
                <c:pt idx="392">
                  <c:v>7396.07</c:v>
                </c:pt>
                <c:pt idx="393">
                  <c:v>6474.2740000000003</c:v>
                </c:pt>
                <c:pt idx="394">
                  <c:v>6319.6480000000001</c:v>
                </c:pt>
                <c:pt idx="395">
                  <c:v>7276.6670000000004</c:v>
                </c:pt>
                <c:pt idx="396">
                  <c:v>11330.27</c:v>
                </c:pt>
                <c:pt idx="397">
                  <c:v>15459.6</c:v>
                </c:pt>
                <c:pt idx="398">
                  <c:v>20335.29</c:v>
                </c:pt>
                <c:pt idx="399">
                  <c:v>25129.37</c:v>
                </c:pt>
                <c:pt idx="400">
                  <c:v>26021.39</c:v>
                </c:pt>
                <c:pt idx="401">
                  <c:v>28098.91</c:v>
                </c:pt>
                <c:pt idx="402">
                  <c:v>26341.22</c:v>
                </c:pt>
                <c:pt idx="403">
                  <c:v>25959.82</c:v>
                </c:pt>
                <c:pt idx="404">
                  <c:v>23767.78</c:v>
                </c:pt>
                <c:pt idx="405">
                  <c:v>21493.41</c:v>
                </c:pt>
                <c:pt idx="406">
                  <c:v>19018.13</c:v>
                </c:pt>
                <c:pt idx="407">
                  <c:v>102753</c:v>
                </c:pt>
                <c:pt idx="408">
                  <c:v>161820.6</c:v>
                </c:pt>
                <c:pt idx="409">
                  <c:v>113576.1</c:v>
                </c:pt>
                <c:pt idx="410">
                  <c:v>113577</c:v>
                </c:pt>
                <c:pt idx="411">
                  <c:v>423882.7</c:v>
                </c:pt>
                <c:pt idx="412">
                  <c:v>294636.2</c:v>
                </c:pt>
                <c:pt idx="413">
                  <c:v>143150.20000000001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15664.79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13004.09</c:v>
                </c:pt>
                <c:pt idx="543">
                  <c:v>13951.46</c:v>
                </c:pt>
                <c:pt idx="544">
                  <c:v>12422.29</c:v>
                </c:pt>
                <c:pt idx="545">
                  <c:v>12144.1</c:v>
                </c:pt>
                <c:pt idx="546">
                  <c:v>12043.15</c:v>
                </c:pt>
                <c:pt idx="547">
                  <c:v>11912.28</c:v>
                </c:pt>
                <c:pt idx="548">
                  <c:v>11892.44</c:v>
                </c:pt>
                <c:pt idx="549">
                  <c:v>11827.87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11121.52</c:v>
                </c:pt>
                <c:pt idx="554">
                  <c:v>11211.2</c:v>
                </c:pt>
                <c:pt idx="555">
                  <c:v>11378.75</c:v>
                </c:pt>
                <c:pt idx="556">
                  <c:v>11448.76</c:v>
                </c:pt>
                <c:pt idx="557">
                  <c:v>23859.97</c:v>
                </c:pt>
                <c:pt idx="558">
                  <c:v>15483.93</c:v>
                </c:pt>
                <c:pt idx="559">
                  <c:v>14783.19</c:v>
                </c:pt>
                <c:pt idx="560">
                  <c:v>15604.33</c:v>
                </c:pt>
                <c:pt idx="561">
                  <c:v>15201.19</c:v>
                </c:pt>
                <c:pt idx="562">
                  <c:v>16350.39</c:v>
                </c:pt>
                <c:pt idx="563">
                  <c:v>19877.39</c:v>
                </c:pt>
                <c:pt idx="564">
                  <c:v>27832.7</c:v>
                </c:pt>
                <c:pt idx="565">
                  <c:v>26827.33</c:v>
                </c:pt>
                <c:pt idx="566">
                  <c:v>27710.880000000001</c:v>
                </c:pt>
                <c:pt idx="567">
                  <c:v>30312.71</c:v>
                </c:pt>
                <c:pt idx="568">
                  <c:v>44504.38</c:v>
                </c:pt>
                <c:pt idx="569">
                  <c:v>63091.98</c:v>
                </c:pt>
                <c:pt idx="570">
                  <c:v>67006.600000000006</c:v>
                </c:pt>
                <c:pt idx="571">
                  <c:v>78276.7</c:v>
                </c:pt>
                <c:pt idx="572">
                  <c:v>93407.360000000001</c:v>
                </c:pt>
                <c:pt idx="573">
                  <c:v>105362.5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173535.1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60711.05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51329.74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33124.32</c:v>
                </c:pt>
                <c:pt idx="662">
                  <c:v>29860.58</c:v>
                </c:pt>
                <c:pt idx="663">
                  <c:v>30045.119999999999</c:v>
                </c:pt>
                <c:pt idx="664">
                  <c:v>29153.37</c:v>
                </c:pt>
                <c:pt idx="665">
                  <c:v>26722.53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22345.47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16289.37</c:v>
                </c:pt>
                <c:pt idx="674">
                  <c:v>17086.61</c:v>
                </c:pt>
                <c:pt idx="675">
                  <c:v>16749.77</c:v>
                </c:pt>
                <c:pt idx="676">
                  <c:v>14751.68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10479.08</c:v>
                </c:pt>
                <c:pt idx="687">
                  <c:v>10037.75</c:v>
                </c:pt>
                <c:pt idx="688">
                  <c:v>9822.0249999999996</c:v>
                </c:pt>
                <c:pt idx="689">
                  <c:v>9583.1839999999993</c:v>
                </c:pt>
                <c:pt idx="690">
                  <c:v>9488.5769999999993</c:v>
                </c:pt>
                <c:pt idx="691">
                  <c:v>9123.7029999999995</c:v>
                </c:pt>
                <c:pt idx="692">
                  <c:v>8543.0439999999999</c:v>
                </c:pt>
                <c:pt idx="693">
                  <c:v>8014.6149999999998</c:v>
                </c:pt>
                <c:pt idx="694">
                  <c:v>7812.6480000000001</c:v>
                </c:pt>
                <c:pt idx="695">
                  <c:v>7294.3469999999998</c:v>
                </c:pt>
                <c:pt idx="696">
                  <c:v>7147.9889999999996</c:v>
                </c:pt>
                <c:pt idx="697">
                  <c:v>6502.3860000000004</c:v>
                </c:pt>
                <c:pt idx="698">
                  <c:v>6574.6040000000003</c:v>
                </c:pt>
                <c:pt idx="699">
                  <c:v>6496.8620000000001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6422.5619999999999</c:v>
                </c:pt>
                <c:pt idx="703">
                  <c:v>6126.2550000000001</c:v>
                </c:pt>
                <c:pt idx="704">
                  <c:v>6020.3969999999999</c:v>
                </c:pt>
                <c:pt idx="705">
                  <c:v>6009.0039999999999</c:v>
                </c:pt>
                <c:pt idx="706">
                  <c:v>5884.2780000000002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5090.7020000000002</c:v>
                </c:pt>
                <c:pt idx="712">
                  <c:v>5083.3999999999996</c:v>
                </c:pt>
                <c:pt idx="713">
                  <c:v>4846.6239999999998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23381.77</c:v>
                </c:pt>
                <c:pt idx="719">
                  <c:v>14809.48</c:v>
                </c:pt>
                <c:pt idx="720">
                  <c:v>14455.14</c:v>
                </c:pt>
                <c:pt idx="721">
                  <c:v>13071.08</c:v>
                </c:pt>
                <c:pt idx="722">
                  <c:v>31507.26</c:v>
                </c:pt>
                <c:pt idx="723">
                  <c:v>50272.75</c:v>
                </c:pt>
                <c:pt idx="724">
                  <c:v>80416.479999999996</c:v>
                </c:pt>
                <c:pt idx="725">
                  <c:v>77984.44</c:v>
                </c:pt>
                <c:pt idx="726">
                  <c:v>66259.14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20608.650000000001</c:v>
                </c:pt>
                <c:pt idx="737">
                  <c:v>17305.77</c:v>
                </c:pt>
                <c:pt idx="738">
                  <c:v>16816.45</c:v>
                </c:pt>
                <c:pt idx="739">
                  <c:v>16401.47</c:v>
                </c:pt>
                <c:pt idx="740">
                  <c:v>14802.08</c:v>
                </c:pt>
                <c:pt idx="741">
                  <c:v>13244.86</c:v>
                </c:pt>
                <c:pt idx="742">
                  <c:v>11581.9</c:v>
                </c:pt>
                <c:pt idx="743">
                  <c:v>10110.92</c:v>
                </c:pt>
                <c:pt idx="744">
                  <c:v>13011.36</c:v>
                </c:pt>
                <c:pt idx="745">
                  <c:v>9652.7469999999994</c:v>
                </c:pt>
                <c:pt idx="746">
                  <c:v>8897.5439999999999</c:v>
                </c:pt>
                <c:pt idx="747">
                  <c:v>7990.3220000000001</c:v>
                </c:pt>
                <c:pt idx="748">
                  <c:v>7289.6559999999999</c:v>
                </c:pt>
                <c:pt idx="749">
                  <c:v>6819.08</c:v>
                </c:pt>
                <c:pt idx="750">
                  <c:v>9172.9110000000001</c:v>
                </c:pt>
                <c:pt idx="751">
                  <c:v>15985.46</c:v>
                </c:pt>
                <c:pt idx="752">
                  <c:v>45668.9</c:v>
                </c:pt>
                <c:pt idx="753">
                  <c:v>129900.2</c:v>
                </c:pt>
                <c:pt idx="754">
                  <c:v>72468.33</c:v>
                </c:pt>
                <c:pt idx="755">
                  <c:v>60815.46</c:v>
                </c:pt>
                <c:pt idx="756">
                  <c:v>46897.919999999998</c:v>
                </c:pt>
                <c:pt idx="757">
                  <c:v>47693.27</c:v>
                </c:pt>
                <c:pt idx="758">
                  <c:v>53271.93</c:v>
                </c:pt>
                <c:pt idx="759">
                  <c:v>77093.73</c:v>
                </c:pt>
                <c:pt idx="760">
                  <c:v>57281.29</c:v>
                </c:pt>
                <c:pt idx="761">
                  <c:v>62673.2</c:v>
                </c:pt>
                <c:pt idx="762">
                  <c:v>68157.77</c:v>
                </c:pt>
                <c:pt idx="763">
                  <c:v>75032.59</c:v>
                </c:pt>
                <c:pt idx="764">
                  <c:v>85527.62</c:v>
                </c:pt>
                <c:pt idx="765">
                  <c:v>99903.360000000001</c:v>
                </c:pt>
                <c:pt idx="766">
                  <c:v>105540.4</c:v>
                </c:pt>
                <c:pt idx="767">
                  <c:v>94544.24</c:v>
                </c:pt>
                <c:pt idx="768">
                  <c:v>71269.41</c:v>
                </c:pt>
                <c:pt idx="769">
                  <c:v>60359.67</c:v>
                </c:pt>
                <c:pt idx="770">
                  <c:v>52084.800000000003</c:v>
                </c:pt>
                <c:pt idx="771">
                  <c:v>45634.03</c:v>
                </c:pt>
                <c:pt idx="772">
                  <c:v>40532.129999999997</c:v>
                </c:pt>
                <c:pt idx="773">
                  <c:v>36462.480000000003</c:v>
                </c:pt>
                <c:pt idx="774">
                  <c:v>33253.57</c:v>
                </c:pt>
                <c:pt idx="775">
                  <c:v>33809.760000000002</c:v>
                </c:pt>
                <c:pt idx="776">
                  <c:v>34290.61</c:v>
                </c:pt>
                <c:pt idx="777">
                  <c:v>41406.17</c:v>
                </c:pt>
                <c:pt idx="778">
                  <c:v>64736.95</c:v>
                </c:pt>
                <c:pt idx="779">
                  <c:v>42612.39</c:v>
                </c:pt>
                <c:pt idx="780">
                  <c:v>37635.269999999997</c:v>
                </c:pt>
                <c:pt idx="781">
                  <c:v>33729.78</c:v>
                </c:pt>
                <c:pt idx="782">
                  <c:v>30614.7</c:v>
                </c:pt>
                <c:pt idx="783">
                  <c:v>28129.61</c:v>
                </c:pt>
                <c:pt idx="784">
                  <c:v>26073.48</c:v>
                </c:pt>
                <c:pt idx="785">
                  <c:v>24389.67</c:v>
                </c:pt>
                <c:pt idx="786">
                  <c:v>22997.200000000001</c:v>
                </c:pt>
                <c:pt idx="787">
                  <c:v>21836.080000000002</c:v>
                </c:pt>
                <c:pt idx="788">
                  <c:v>21479.03</c:v>
                </c:pt>
                <c:pt idx="789">
                  <c:v>20353.23</c:v>
                </c:pt>
                <c:pt idx="790">
                  <c:v>19565.439999999999</c:v>
                </c:pt>
                <c:pt idx="791">
                  <c:v>18914.060000000001</c:v>
                </c:pt>
                <c:pt idx="792">
                  <c:v>18353.2</c:v>
                </c:pt>
                <c:pt idx="793">
                  <c:v>17862.87</c:v>
                </c:pt>
                <c:pt idx="794">
                  <c:v>17437.34</c:v>
                </c:pt>
                <c:pt idx="795">
                  <c:v>17072.099999999999</c:v>
                </c:pt>
                <c:pt idx="796">
                  <c:v>16630.330000000002</c:v>
                </c:pt>
                <c:pt idx="797">
                  <c:v>16380.89</c:v>
                </c:pt>
                <c:pt idx="798">
                  <c:v>16149.7</c:v>
                </c:pt>
                <c:pt idx="799">
                  <c:v>15940.61</c:v>
                </c:pt>
                <c:pt idx="800">
                  <c:v>15752.68</c:v>
                </c:pt>
                <c:pt idx="801">
                  <c:v>15586.27</c:v>
                </c:pt>
                <c:pt idx="802">
                  <c:v>15455.52</c:v>
                </c:pt>
                <c:pt idx="803">
                  <c:v>15349.42</c:v>
                </c:pt>
                <c:pt idx="804">
                  <c:v>15239.67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25178.720000000001</c:v>
                </c:pt>
                <c:pt idx="808">
                  <c:v>19060.919999999998</c:v>
                </c:pt>
                <c:pt idx="809">
                  <c:v>18258.669999999998</c:v>
                </c:pt>
                <c:pt idx="810">
                  <c:v>25302.97</c:v>
                </c:pt>
                <c:pt idx="811">
                  <c:v>20511.79</c:v>
                </c:pt>
                <c:pt idx="812">
                  <c:v>19484.79</c:v>
                </c:pt>
                <c:pt idx="813">
                  <c:v>18656.240000000002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14883.53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14593.04</c:v>
                </c:pt>
                <c:pt idx="829">
                  <c:v>14519.46</c:v>
                </c:pt>
                <c:pt idx="830">
                  <c:v>14504.1</c:v>
                </c:pt>
                <c:pt idx="831">
                  <c:v>14483.51</c:v>
                </c:pt>
                <c:pt idx="832">
                  <c:v>14448.14</c:v>
                </c:pt>
                <c:pt idx="833">
                  <c:v>14427.61</c:v>
                </c:pt>
                <c:pt idx="834">
                  <c:v>14403.42</c:v>
                </c:pt>
                <c:pt idx="835">
                  <c:v>14358.71</c:v>
                </c:pt>
                <c:pt idx="836">
                  <c:v>14419.43</c:v>
                </c:pt>
                <c:pt idx="837">
                  <c:v>14406.38</c:v>
                </c:pt>
                <c:pt idx="838">
                  <c:v>14345.57</c:v>
                </c:pt>
                <c:pt idx="839">
                  <c:v>14313.75</c:v>
                </c:pt>
                <c:pt idx="840">
                  <c:v>14238.06</c:v>
                </c:pt>
                <c:pt idx="841">
                  <c:v>14191.34</c:v>
                </c:pt>
                <c:pt idx="842">
                  <c:v>14150.13</c:v>
                </c:pt>
                <c:pt idx="843">
                  <c:v>14113.81</c:v>
                </c:pt>
                <c:pt idx="844">
                  <c:v>14081.26</c:v>
                </c:pt>
                <c:pt idx="845">
                  <c:v>14051.13</c:v>
                </c:pt>
                <c:pt idx="846">
                  <c:v>13932.36</c:v>
                </c:pt>
                <c:pt idx="847">
                  <c:v>13849.4</c:v>
                </c:pt>
                <c:pt idx="848">
                  <c:v>13790.1</c:v>
                </c:pt>
                <c:pt idx="849">
                  <c:v>13745.37</c:v>
                </c:pt>
                <c:pt idx="850">
                  <c:v>13709.28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</c:v>
                </c:pt>
                <c:pt idx="854">
                  <c:v>13655.28</c:v>
                </c:pt>
                <c:pt idx="855">
                  <c:v>13641.9</c:v>
                </c:pt>
                <c:pt idx="856">
                  <c:v>13665.91</c:v>
                </c:pt>
                <c:pt idx="857">
                  <c:v>13670.16</c:v>
                </c:pt>
                <c:pt idx="858">
                  <c:v>13664.73</c:v>
                </c:pt>
                <c:pt idx="859">
                  <c:v>13654.86</c:v>
                </c:pt>
                <c:pt idx="860">
                  <c:v>13642.52</c:v>
                </c:pt>
                <c:pt idx="861">
                  <c:v>13629.35</c:v>
                </c:pt>
                <c:pt idx="862">
                  <c:v>13616.19</c:v>
                </c:pt>
                <c:pt idx="863">
                  <c:v>13635.17</c:v>
                </c:pt>
                <c:pt idx="864">
                  <c:v>13638.11</c:v>
                </c:pt>
                <c:pt idx="865">
                  <c:v>13633.28</c:v>
                </c:pt>
                <c:pt idx="866">
                  <c:v>13625.17</c:v>
                </c:pt>
                <c:pt idx="867">
                  <c:v>13616.09</c:v>
                </c:pt>
                <c:pt idx="868">
                  <c:v>13606.1</c:v>
                </c:pt>
                <c:pt idx="869">
                  <c:v>13717.41</c:v>
                </c:pt>
                <c:pt idx="870">
                  <c:v>23065.64</c:v>
                </c:pt>
                <c:pt idx="871">
                  <c:v>17068.5</c:v>
                </c:pt>
                <c:pt idx="872">
                  <c:v>16407.11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17087.62</c:v>
                </c:pt>
                <c:pt idx="886">
                  <c:v>17501.439999999999</c:v>
                </c:pt>
                <c:pt idx="887">
                  <c:v>21165.599999999999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50300.19</c:v>
                </c:pt>
                <c:pt idx="891">
                  <c:v>61503.53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44793.440000000002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22168.66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11256.06</c:v>
                </c:pt>
                <c:pt idx="915">
                  <c:v>10964.99</c:v>
                </c:pt>
                <c:pt idx="916">
                  <c:v>10918.73</c:v>
                </c:pt>
                <c:pt idx="917">
                  <c:v>10992.14</c:v>
                </c:pt>
                <c:pt idx="918">
                  <c:v>11107.42</c:v>
                </c:pt>
                <c:pt idx="919">
                  <c:v>11144.23</c:v>
                </c:pt>
                <c:pt idx="920">
                  <c:v>10423.4</c:v>
                </c:pt>
                <c:pt idx="921">
                  <c:v>9537.0079999999998</c:v>
                </c:pt>
                <c:pt idx="922">
                  <c:v>8483.652</c:v>
                </c:pt>
                <c:pt idx="923">
                  <c:v>8025.9740000000002</c:v>
                </c:pt>
                <c:pt idx="924">
                  <c:v>7815.7510000000002</c:v>
                </c:pt>
                <c:pt idx="925">
                  <c:v>7848.2259999999997</c:v>
                </c:pt>
                <c:pt idx="926">
                  <c:v>8015.2920000000004</c:v>
                </c:pt>
                <c:pt idx="927">
                  <c:v>8157.2309999999998</c:v>
                </c:pt>
                <c:pt idx="928">
                  <c:v>7939.7240000000002</c:v>
                </c:pt>
                <c:pt idx="929">
                  <c:v>7967.0879999999997</c:v>
                </c:pt>
                <c:pt idx="930">
                  <c:v>8311.92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16260.48</c:v>
                </c:pt>
                <c:pt idx="934">
                  <c:v>17990.45</c:v>
                </c:pt>
                <c:pt idx="935">
                  <c:v>13618.86</c:v>
                </c:pt>
                <c:pt idx="936">
                  <c:v>11995.79</c:v>
                </c:pt>
                <c:pt idx="937">
                  <c:v>11034.38</c:v>
                </c:pt>
                <c:pt idx="938">
                  <c:v>10662.83</c:v>
                </c:pt>
                <c:pt idx="939">
                  <c:v>11788.48</c:v>
                </c:pt>
                <c:pt idx="940">
                  <c:v>18110.71</c:v>
                </c:pt>
                <c:pt idx="941">
                  <c:v>17913.169999999998</c:v>
                </c:pt>
                <c:pt idx="942">
                  <c:v>14805.1</c:v>
                </c:pt>
                <c:pt idx="943">
                  <c:v>25233.46</c:v>
                </c:pt>
                <c:pt idx="944">
                  <c:v>25852.14</c:v>
                </c:pt>
                <c:pt idx="945">
                  <c:v>40332.32</c:v>
                </c:pt>
                <c:pt idx="946">
                  <c:v>32684.67</c:v>
                </c:pt>
                <c:pt idx="947">
                  <c:v>23566.62</c:v>
                </c:pt>
                <c:pt idx="948">
                  <c:v>31963.08</c:v>
                </c:pt>
                <c:pt idx="949">
                  <c:v>41427.800000000003</c:v>
                </c:pt>
                <c:pt idx="950">
                  <c:v>50488.77</c:v>
                </c:pt>
                <c:pt idx="951">
                  <c:v>47609.79</c:v>
                </c:pt>
                <c:pt idx="952">
                  <c:v>37247.93</c:v>
                </c:pt>
                <c:pt idx="953">
                  <c:v>62634.18</c:v>
                </c:pt>
                <c:pt idx="954">
                  <c:v>80227.47</c:v>
                </c:pt>
                <c:pt idx="955">
                  <c:v>84919.18</c:v>
                </c:pt>
                <c:pt idx="956">
                  <c:v>114408</c:v>
                </c:pt>
                <c:pt idx="957">
                  <c:v>118235.6</c:v>
                </c:pt>
                <c:pt idx="958">
                  <c:v>137427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255836.6</c:v>
                </c:pt>
                <c:pt idx="962">
                  <c:v>294651.7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411144.2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262594.8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354527.1</c:v>
                </c:pt>
                <c:pt idx="986">
                  <c:v>346369</c:v>
                </c:pt>
                <c:pt idx="987">
                  <c:v>351231.2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116585.9</c:v>
                </c:pt>
                <c:pt idx="1005">
                  <c:v>148436.70000000001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148982.70000000001</c:v>
                </c:pt>
                <c:pt idx="1009">
                  <c:v>122744</c:v>
                </c:pt>
                <c:pt idx="1010">
                  <c:v>77261.279999999999</c:v>
                </c:pt>
                <c:pt idx="1011">
                  <c:v>79009.45</c:v>
                </c:pt>
                <c:pt idx="1012">
                  <c:v>82615.03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88804.97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64074.97</c:v>
                </c:pt>
                <c:pt idx="1020">
                  <c:v>52810.15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43874.48</c:v>
                </c:pt>
                <c:pt idx="1027">
                  <c:v>40591.96</c:v>
                </c:pt>
                <c:pt idx="1028">
                  <c:v>36533.72</c:v>
                </c:pt>
                <c:pt idx="1029">
                  <c:v>34647.040000000001</c:v>
                </c:pt>
                <c:pt idx="1030">
                  <c:v>33554.81</c:v>
                </c:pt>
                <c:pt idx="1031">
                  <c:v>34577.46</c:v>
                </c:pt>
                <c:pt idx="1032">
                  <c:v>35237.360000000001</c:v>
                </c:pt>
                <c:pt idx="1033">
                  <c:v>31781.13</c:v>
                </c:pt>
                <c:pt idx="1034">
                  <c:v>28852.62</c:v>
                </c:pt>
                <c:pt idx="1035">
                  <c:v>27104.87</c:v>
                </c:pt>
                <c:pt idx="1036">
                  <c:v>24815.14</c:v>
                </c:pt>
                <c:pt idx="1037">
                  <c:v>24153.97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18185.009999999998</c:v>
                </c:pt>
                <c:pt idx="1043">
                  <c:v>38235.300000000003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35622.22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9525.4150000000009</c:v>
                </c:pt>
                <c:pt idx="1064">
                  <c:v>9367.5709999999999</c:v>
                </c:pt>
                <c:pt idx="1065">
                  <c:v>12935.77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9874.4570000000003</c:v>
                </c:pt>
                <c:pt idx="1069">
                  <c:v>9610.5040000000008</c:v>
                </c:pt>
                <c:pt idx="1070">
                  <c:v>9078.4210000000003</c:v>
                </c:pt>
                <c:pt idx="1071">
                  <c:v>8330.2800000000007</c:v>
                </c:pt>
                <c:pt idx="1072">
                  <c:v>8355.7199999999993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7224.2489999999998</c:v>
                </c:pt>
                <c:pt idx="1076">
                  <c:v>7200.7179999999998</c:v>
                </c:pt>
                <c:pt idx="1077">
                  <c:v>6906.97</c:v>
                </c:pt>
                <c:pt idx="1078">
                  <c:v>6614.2669999999998</c:v>
                </c:pt>
                <c:pt idx="1079">
                  <c:v>6408.5420000000004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6090.8339999999998</c:v>
                </c:pt>
                <c:pt idx="1083">
                  <c:v>6135.6840000000002</c:v>
                </c:pt>
                <c:pt idx="1084">
                  <c:v>5487.3959999999997</c:v>
                </c:pt>
                <c:pt idx="1085">
                  <c:v>5524.0240000000003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8722.7790000000005</c:v>
                </c:pt>
                <c:pt idx="1089">
                  <c:v>8301.9709999999995</c:v>
                </c:pt>
                <c:pt idx="1090">
                  <c:v>8014.6660000000002</c:v>
                </c:pt>
                <c:pt idx="1091">
                  <c:v>7189.076</c:v>
                </c:pt>
                <c:pt idx="1092">
                  <c:v>8597.0769999999993</c:v>
                </c:pt>
                <c:pt idx="1093">
                  <c:v>14989.7</c:v>
                </c:pt>
                <c:pt idx="1094">
                  <c:v>9711.6080000000002</c:v>
                </c:pt>
                <c:pt idx="1095">
                  <c:v>11501.34</c:v>
                </c:pt>
                <c:pt idx="1096">
                  <c:v>9656.0390000000007</c:v>
                </c:pt>
                <c:pt idx="1097">
                  <c:v>8752.7289999999994</c:v>
                </c:pt>
                <c:pt idx="1098">
                  <c:v>8643.5040000000008</c:v>
                </c:pt>
                <c:pt idx="1099">
                  <c:v>7900.8779999999997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5758.768</c:v>
                </c:pt>
                <c:pt idx="1103">
                  <c:v>5379.2079999999996</c:v>
                </c:pt>
                <c:pt idx="1104">
                  <c:v>5027.2460000000001</c:v>
                </c:pt>
                <c:pt idx="1105">
                  <c:v>4989.3239999999996</c:v>
                </c:pt>
                <c:pt idx="1106">
                  <c:v>4859.5330000000004</c:v>
                </c:pt>
                <c:pt idx="1107">
                  <c:v>4656.5659999999998</c:v>
                </c:pt>
                <c:pt idx="1108">
                  <c:v>4418.7719999999999</c:v>
                </c:pt>
                <c:pt idx="1109">
                  <c:v>4257.7</c:v>
                </c:pt>
                <c:pt idx="1110">
                  <c:v>4162.0379999999996</c:v>
                </c:pt>
                <c:pt idx="1111">
                  <c:v>4093.1709999999998</c:v>
                </c:pt>
                <c:pt idx="1112">
                  <c:v>4042.6379999999999</c:v>
                </c:pt>
                <c:pt idx="1113">
                  <c:v>4017.7089999999998</c:v>
                </c:pt>
                <c:pt idx="1114">
                  <c:v>4010.3310000000001</c:v>
                </c:pt>
                <c:pt idx="1115">
                  <c:v>4003.0349999999999</c:v>
                </c:pt>
                <c:pt idx="1116">
                  <c:v>3923.8249999999998</c:v>
                </c:pt>
                <c:pt idx="1117">
                  <c:v>5891.2330000000002</c:v>
                </c:pt>
                <c:pt idx="1118">
                  <c:v>6201.7569999999996</c:v>
                </c:pt>
                <c:pt idx="1119">
                  <c:v>5137.7809999999999</c:v>
                </c:pt>
                <c:pt idx="1120">
                  <c:v>5056.3540000000003</c:v>
                </c:pt>
                <c:pt idx="1121">
                  <c:v>4788.9930000000004</c:v>
                </c:pt>
                <c:pt idx="1122">
                  <c:v>4625.5240000000003</c:v>
                </c:pt>
                <c:pt idx="1123">
                  <c:v>6907.2259999999997</c:v>
                </c:pt>
                <c:pt idx="1124">
                  <c:v>12243.95</c:v>
                </c:pt>
                <c:pt idx="1125">
                  <c:v>12321.89</c:v>
                </c:pt>
                <c:pt idx="1126">
                  <c:v>15340.5</c:v>
                </c:pt>
                <c:pt idx="1127">
                  <c:v>19490.22</c:v>
                </c:pt>
                <c:pt idx="1128">
                  <c:v>22325.59</c:v>
                </c:pt>
                <c:pt idx="1129">
                  <c:v>29010.05</c:v>
                </c:pt>
                <c:pt idx="1130">
                  <c:v>28570.51</c:v>
                </c:pt>
                <c:pt idx="1131">
                  <c:v>41071.699999999997</c:v>
                </c:pt>
                <c:pt idx="1132">
                  <c:v>53808.62</c:v>
                </c:pt>
                <c:pt idx="1133">
                  <c:v>33315.86</c:v>
                </c:pt>
                <c:pt idx="1134">
                  <c:v>34877.68</c:v>
                </c:pt>
                <c:pt idx="1135">
                  <c:v>89853.440000000002</c:v>
                </c:pt>
                <c:pt idx="1136">
                  <c:v>78791.31</c:v>
                </c:pt>
                <c:pt idx="1137">
                  <c:v>51846.66</c:v>
                </c:pt>
                <c:pt idx="1138">
                  <c:v>41985.88</c:v>
                </c:pt>
                <c:pt idx="1139">
                  <c:v>35917.29</c:v>
                </c:pt>
                <c:pt idx="1140">
                  <c:v>31438.31</c:v>
                </c:pt>
                <c:pt idx="1141">
                  <c:v>56105.45</c:v>
                </c:pt>
                <c:pt idx="1142">
                  <c:v>52086.86</c:v>
                </c:pt>
                <c:pt idx="1143">
                  <c:v>37744.43</c:v>
                </c:pt>
                <c:pt idx="1144">
                  <c:v>32863.370000000003</c:v>
                </c:pt>
                <c:pt idx="1145">
                  <c:v>29752.95</c:v>
                </c:pt>
                <c:pt idx="1146">
                  <c:v>26557.93</c:v>
                </c:pt>
                <c:pt idx="1147">
                  <c:v>24281.02</c:v>
                </c:pt>
                <c:pt idx="1148">
                  <c:v>22526.97</c:v>
                </c:pt>
                <c:pt idx="1149">
                  <c:v>21101.93</c:v>
                </c:pt>
                <c:pt idx="1150">
                  <c:v>19929.72</c:v>
                </c:pt>
                <c:pt idx="1151">
                  <c:v>18960.63</c:v>
                </c:pt>
                <c:pt idx="1152">
                  <c:v>18150.16</c:v>
                </c:pt>
                <c:pt idx="1153">
                  <c:v>17474.8</c:v>
                </c:pt>
                <c:pt idx="1154">
                  <c:v>16906.900000000001</c:v>
                </c:pt>
                <c:pt idx="1155">
                  <c:v>16420.02</c:v>
                </c:pt>
                <c:pt idx="1156">
                  <c:v>15963.18</c:v>
                </c:pt>
                <c:pt idx="1157">
                  <c:v>15612.97</c:v>
                </c:pt>
                <c:pt idx="1158">
                  <c:v>15305.96</c:v>
                </c:pt>
                <c:pt idx="1159">
                  <c:v>15033.84</c:v>
                </c:pt>
                <c:pt idx="1160">
                  <c:v>14803.46</c:v>
                </c:pt>
                <c:pt idx="1161">
                  <c:v>14599.5</c:v>
                </c:pt>
                <c:pt idx="1162">
                  <c:v>14417.53</c:v>
                </c:pt>
                <c:pt idx="1163">
                  <c:v>14260.32</c:v>
                </c:pt>
                <c:pt idx="1164">
                  <c:v>14036.34</c:v>
                </c:pt>
                <c:pt idx="1165">
                  <c:v>13857.44</c:v>
                </c:pt>
                <c:pt idx="1166">
                  <c:v>13711.79</c:v>
                </c:pt>
                <c:pt idx="1167">
                  <c:v>13589.77</c:v>
                </c:pt>
                <c:pt idx="1168">
                  <c:v>13483.86</c:v>
                </c:pt>
                <c:pt idx="1169">
                  <c:v>13388.81</c:v>
                </c:pt>
                <c:pt idx="1170">
                  <c:v>13303.7</c:v>
                </c:pt>
                <c:pt idx="1171">
                  <c:v>13951.63</c:v>
                </c:pt>
                <c:pt idx="1172">
                  <c:v>16351.59</c:v>
                </c:pt>
                <c:pt idx="1173">
                  <c:v>14415.32</c:v>
                </c:pt>
                <c:pt idx="1174">
                  <c:v>14166.82</c:v>
                </c:pt>
                <c:pt idx="1175">
                  <c:v>13933.03</c:v>
                </c:pt>
                <c:pt idx="1176">
                  <c:v>13701.07</c:v>
                </c:pt>
                <c:pt idx="1177">
                  <c:v>13536.42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9711.6080000000002</c:v>
                </c:pt>
                <c:pt idx="5">
                  <c:v>6408.6970000000001</c:v>
                </c:pt>
                <c:pt idx="6">
                  <c:v>4418.7719999999999</c:v>
                </c:pt>
                <c:pt idx="7">
                  <c:v>4003.0349999999999</c:v>
                </c:pt>
                <c:pt idx="8">
                  <c:v>4625.5240000000003</c:v>
                </c:pt>
                <c:pt idx="9">
                  <c:v>29010.05</c:v>
                </c:pt>
                <c:pt idx="10">
                  <c:v>78791.31</c:v>
                </c:pt>
                <c:pt idx="11">
                  <c:v>37744.43</c:v>
                </c:pt>
                <c:pt idx="12">
                  <c:v>19929.72</c:v>
                </c:pt>
                <c:pt idx="13">
                  <c:v>15612.97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1.3367823668643966E-3</c:v>
                </c:pt>
                <c:pt idx="1069">
                  <c:v>8.9485421369315903E-4</c:v>
                </c:pt>
                <c:pt idx="1070">
                  <c:v>6.3887761980747774E-4</c:v>
                </c:pt>
                <c:pt idx="1071">
                  <c:v>6.0021992059200154E-4</c:v>
                </c:pt>
                <c:pt idx="1072">
                  <c:v>4.4281043403133358E-4</c:v>
                </c:pt>
                <c:pt idx="1073">
                  <c:v>7.5079566110270177E-3</c:v>
                </c:pt>
                <c:pt idx="1074">
                  <c:v>4.3683838286407211E-3</c:v>
                </c:pt>
                <c:pt idx="1075">
                  <c:v>2.8238229330096944E-3</c:v>
                </c:pt>
                <c:pt idx="1076">
                  <c:v>1.8192630234846493E-3</c:v>
                </c:pt>
                <c:pt idx="1077">
                  <c:v>1.2306409322761845E-3</c:v>
                </c:pt>
                <c:pt idx="1078">
                  <c:v>9.373676629609621E-4</c:v>
                </c:pt>
                <c:pt idx="1079">
                  <c:v>6.5537527881335677E-4</c:v>
                </c:pt>
                <c:pt idx="1080">
                  <c:v>2.5663378902674918E-3</c:v>
                </c:pt>
                <c:pt idx="1081">
                  <c:v>1.0805026992456077E-3</c:v>
                </c:pt>
                <c:pt idx="1082">
                  <c:v>5.2537961139891183E-4</c:v>
                </c:pt>
                <c:pt idx="1083">
                  <c:v>1.6298101401927281E-4</c:v>
                </c:pt>
                <c:pt idx="1084">
                  <c:v>7.2894319999967426E-5</c:v>
                </c:pt>
                <c:pt idx="1085">
                  <c:v>1.8102745377178522E-5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1.3413156518145097E-3</c:v>
                </c:pt>
                <c:pt idx="1089">
                  <c:v>1.0479439159632616E-3</c:v>
                </c:pt>
                <c:pt idx="1090">
                  <c:v>8.4844458895992668E-4</c:v>
                </c:pt>
                <c:pt idx="1091">
                  <c:v>7.3722965232087662E-4</c:v>
                </c:pt>
                <c:pt idx="1092">
                  <c:v>4.8853813917755517E-4</c:v>
                </c:pt>
                <c:pt idx="1093">
                  <c:v>4.0027485540944564E-4</c:v>
                </c:pt>
                <c:pt idx="1094">
                  <c:v>5.5397623133106857E-3</c:v>
                </c:pt>
                <c:pt idx="1095">
                  <c:v>2.4344989366513366E-3</c:v>
                </c:pt>
                <c:pt idx="1096">
                  <c:v>1.6259254959622913E-3</c:v>
                </c:pt>
                <c:pt idx="1097">
                  <c:v>9.3685066678650408E-4</c:v>
                </c:pt>
                <c:pt idx="1098">
                  <c:v>5.5533033825962174E-4</c:v>
                </c:pt>
                <c:pt idx="1099">
                  <c:v>2.7845006592855273E-4</c:v>
                </c:pt>
                <c:pt idx="1100">
                  <c:v>2.2539989109834761E-4</c:v>
                </c:pt>
                <c:pt idx="1101">
                  <c:v>7.8018979522813132E-5</c:v>
                </c:pt>
                <c:pt idx="1102">
                  <c:v>5.2094475757691326E-5</c:v>
                </c:pt>
                <c:pt idx="1103">
                  <c:v>1.859009728204834E-5</c:v>
                </c:pt>
                <c:pt idx="1104">
                  <c:v>1.3924124659121711E-4</c:v>
                </c:pt>
                <c:pt idx="1105">
                  <c:v>6.0128386142314681E-5</c:v>
                </c:pt>
                <c:pt idx="1106">
                  <c:v>1.4404676333316593E-4</c:v>
                </c:pt>
                <c:pt idx="1107">
                  <c:v>8.5900210582334977E-5</c:v>
                </c:pt>
                <c:pt idx="1108">
                  <c:v>1.4777861360582701E-2</c:v>
                </c:pt>
                <c:pt idx="1109">
                  <c:v>7.9855320947963809E-3</c:v>
                </c:pt>
                <c:pt idx="1110">
                  <c:v>4.4209111017075526E-3</c:v>
                </c:pt>
                <c:pt idx="1111">
                  <c:v>2.4186626945149696E-3</c:v>
                </c:pt>
                <c:pt idx="1112">
                  <c:v>1.3110251276489161E-3</c:v>
                </c:pt>
                <c:pt idx="1113">
                  <c:v>7.4669419810507293E-4</c:v>
                </c:pt>
                <c:pt idx="1114">
                  <c:v>2.2442037826839111E-4</c:v>
                </c:pt>
                <c:pt idx="1115">
                  <c:v>9.7426077963427109E-3</c:v>
                </c:pt>
                <c:pt idx="1116">
                  <c:v>3.9502271380655379E-3</c:v>
                </c:pt>
                <c:pt idx="1117">
                  <c:v>2.3764125438806597E-4</c:v>
                </c:pt>
                <c:pt idx="1118">
                  <c:v>4.1923603263961206E-4</c:v>
                </c:pt>
                <c:pt idx="1119">
                  <c:v>3.1141848980370415E-4</c:v>
                </c:pt>
                <c:pt idx="1120">
                  <c:v>2.9665644453331241E-4</c:v>
                </c:pt>
                <c:pt idx="1121">
                  <c:v>1.6704973258074973E-4</c:v>
                </c:pt>
                <c:pt idx="1122">
                  <c:v>3.5671634175925499E-3</c:v>
                </c:pt>
                <c:pt idx="1123">
                  <c:v>1.1871625454187426E-3</c:v>
                </c:pt>
                <c:pt idx="1124">
                  <c:v>8.1672989504198305E-5</c:v>
                </c:pt>
                <c:pt idx="1125">
                  <c:v>8.1156381043965485E-5</c:v>
                </c:pt>
                <c:pt idx="1126">
                  <c:v>2.6074769401827262E-4</c:v>
                </c:pt>
                <c:pt idx="1127">
                  <c:v>3.5915448876448165E-3</c:v>
                </c:pt>
                <c:pt idx="1128">
                  <c:v>2.6874989641865895E-3</c:v>
                </c:pt>
                <c:pt idx="1129">
                  <c:v>2.5853109525836738E-3</c:v>
                </c:pt>
                <c:pt idx="1130">
                  <c:v>2.100067517165584E-3</c:v>
                </c:pt>
                <c:pt idx="1131">
                  <c:v>1.3634692501105913E-3</c:v>
                </c:pt>
                <c:pt idx="1132">
                  <c:v>1.9513602095777784E-3</c:v>
                </c:pt>
                <c:pt idx="1133">
                  <c:v>2.1011013973437566E-3</c:v>
                </c:pt>
                <c:pt idx="1134">
                  <c:v>1.6056113824017874E-3</c:v>
                </c:pt>
                <c:pt idx="1135">
                  <c:v>6.232371292603507E-4</c:v>
                </c:pt>
                <c:pt idx="1136">
                  <c:v>5.0767019857389296E-5</c:v>
                </c:pt>
                <c:pt idx="1137">
                  <c:v>2.8931468295441827E-4</c:v>
                </c:pt>
                <c:pt idx="1138">
                  <c:v>5.7162074487414046E-4</c:v>
                </c:pt>
                <c:pt idx="1139">
                  <c:v>6.4036011626490035E-4</c:v>
                </c:pt>
                <c:pt idx="1140">
                  <c:v>7.6339981379915361E-4</c:v>
                </c:pt>
                <c:pt idx="1141">
                  <c:v>3.742951887902635E-4</c:v>
                </c:pt>
                <c:pt idx="1142">
                  <c:v>4.0317270036843624E-4</c:v>
                </c:pt>
                <c:pt idx="1143">
                  <c:v>6.6234938506158387E-4</c:v>
                </c:pt>
                <c:pt idx="1144">
                  <c:v>1.5214507823036537E-4</c:v>
                </c:pt>
                <c:pt idx="1145">
                  <c:v>1.3444045044566375E-4</c:v>
                </c:pt>
                <c:pt idx="1146">
                  <c:v>3.0122829603717693E-4</c:v>
                </c:pt>
                <c:pt idx="1147">
                  <c:v>4.5302874426437633E-4</c:v>
                </c:pt>
                <c:pt idx="1148">
                  <c:v>5.7708604397759054E-4</c:v>
                </c:pt>
                <c:pt idx="1149">
                  <c:v>6.6344642409209926E-4</c:v>
                </c:pt>
                <c:pt idx="1150">
                  <c:v>1.3547606288519685E-3</c:v>
                </c:pt>
                <c:pt idx="1151">
                  <c:v>8.9659468067195946E-4</c:v>
                </c:pt>
                <c:pt idx="1152">
                  <c:v>7.162471295075009E-4</c:v>
                </c:pt>
                <c:pt idx="1153">
                  <c:v>7.4392839975861611E-4</c:v>
                </c:pt>
                <c:pt idx="1154">
                  <c:v>6.5062193542625836E-4</c:v>
                </c:pt>
                <c:pt idx="1155">
                  <c:v>7.308151877950292E-4</c:v>
                </c:pt>
                <c:pt idx="1156">
                  <c:v>6.2644159874274916E-5</c:v>
                </c:pt>
                <c:pt idx="1157">
                  <c:v>5.059895714914415E-3</c:v>
                </c:pt>
                <c:pt idx="1158">
                  <c:v>2.417358989575305E-3</c:v>
                </c:pt>
                <c:pt idx="1159">
                  <c:v>1.1307822884909827E-3</c:v>
                </c:pt>
                <c:pt idx="1160">
                  <c:v>4.7286242541627399E-4</c:v>
                </c:pt>
                <c:pt idx="1161">
                  <c:v>2.0548648926781626E-4</c:v>
                </c:pt>
                <c:pt idx="1162">
                  <c:v>0</c:v>
                </c:pt>
                <c:pt idx="1163">
                  <c:v>7.0124653585741973E-5</c:v>
                </c:pt>
                <c:pt idx="1164">
                  <c:v>1.4248728657496583E-4</c:v>
                </c:pt>
                <c:pt idx="1165">
                  <c:v>1.4432680206760091E-4</c:v>
                </c:pt>
                <c:pt idx="1166">
                  <c:v>2.1878981519301882E-4</c:v>
                </c:pt>
                <c:pt idx="1167">
                  <c:v>2.2075428797290047E-4</c:v>
                </c:pt>
                <c:pt idx="1168">
                  <c:v>2.9665095900486296E-4</c:v>
                </c:pt>
                <c:pt idx="1169">
                  <c:v>2.987569470255693E-4</c:v>
                </c:pt>
                <c:pt idx="1170">
                  <c:v>2.2550117636939223E-4</c:v>
                </c:pt>
                <c:pt idx="1171">
                  <c:v>2.8670485096762263E-4</c:v>
                </c:pt>
                <c:pt idx="1172">
                  <c:v>1.8346839665533954E-4</c:v>
                </c:pt>
                <c:pt idx="1173">
                  <c:v>2.0811192536021293E-4</c:v>
                </c:pt>
                <c:pt idx="1174">
                  <c:v>2.8234988514750753E-4</c:v>
                </c:pt>
                <c:pt idx="1175">
                  <c:v>2.8708758971216679E-4</c:v>
                </c:pt>
                <c:pt idx="1176">
                  <c:v>2.9194800113461301E-4</c:v>
                </c:pt>
                <c:pt idx="1177">
                  <c:v>2.9549910538290857E-4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D1" zoomScale="85" zoomScaleNormal="85" workbookViewId="0">
      <selection activeCell="I35" sqref="I35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9711.6080000000002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4418.7719999999999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4625.5240000000003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29010.05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78791.31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7740.8829999999998</v>
      </c>
      <c r="C13" s="2">
        <v>29506</v>
      </c>
      <c r="D13" s="3">
        <f>Sheet3!B13</f>
        <v>7740.8829999999998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37744.43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6181.2179999999998</v>
      </c>
      <c r="C14" s="2">
        <v>29507</v>
      </c>
      <c r="D14" s="3">
        <f>Sheet3!B14</f>
        <v>6181.2179999999998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19929.72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6976.53</v>
      </c>
      <c r="C15" s="2">
        <v>29508</v>
      </c>
      <c r="D15" s="3">
        <f>Sheet3!B15</f>
        <v>6976.53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15612.97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6186.5339999999997</v>
      </c>
      <c r="C16" s="2">
        <v>29509</v>
      </c>
      <c r="D16" s="3">
        <f>Sheet3!B16</f>
        <v>6186.5339999999997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6049.1660000000002</v>
      </c>
      <c r="C17" s="2">
        <v>29510</v>
      </c>
      <c r="D17" s="3">
        <f>Sheet3!B17</f>
        <v>6049.1660000000002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6844.7340000000004</v>
      </c>
      <c r="C18" s="2">
        <v>29511</v>
      </c>
      <c r="D18" s="3">
        <f>Sheet3!B18</f>
        <v>6844.7340000000004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8141.1189999999997</v>
      </c>
      <c r="C19" s="2">
        <v>29512</v>
      </c>
      <c r="D19" s="3">
        <f>Sheet3!B19</f>
        <v>8141.1189999999997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7286.4359999999997</v>
      </c>
      <c r="C21" s="2">
        <v>29514</v>
      </c>
      <c r="D21" s="3">
        <f>Sheet3!B21</f>
        <v>7286.4359999999997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6867.0029999999997</v>
      </c>
      <c r="C22" s="2">
        <v>29515</v>
      </c>
      <c r="D22" s="3">
        <f>Sheet3!B22</f>
        <v>6867.0029999999997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6498.0709999999999</v>
      </c>
      <c r="C24" s="2">
        <v>29517</v>
      </c>
      <c r="D24" s="3">
        <f>Sheet3!B24</f>
        <v>6498.0709999999999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7321.0280000000002</v>
      </c>
      <c r="C27" s="2">
        <v>29520</v>
      </c>
      <c r="D27" s="3">
        <f>Sheet3!B27</f>
        <v>7321.0280000000002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6973.8760000000002</v>
      </c>
      <c r="C28" s="2">
        <v>29521</v>
      </c>
      <c r="D28" s="3">
        <f>Sheet3!B28</f>
        <v>6973.8760000000002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6919.5950000000003</v>
      </c>
      <c r="C29" s="2">
        <v>29522</v>
      </c>
      <c r="D29" s="3">
        <f>Sheet3!B29</f>
        <v>6919.5950000000003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6889.0929999999998</v>
      </c>
      <c r="C30" s="2">
        <v>29523</v>
      </c>
      <c r="D30" s="3">
        <f>Sheet3!B30</f>
        <v>6889.0929999999998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6740.8990000000003</v>
      </c>
      <c r="C32" s="2">
        <v>29525</v>
      </c>
      <c r="D32" s="3">
        <f>Sheet3!B32</f>
        <v>6740.8990000000003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6619.3860000000004</v>
      </c>
      <c r="C33" s="2">
        <v>29526</v>
      </c>
      <c r="D33" s="3">
        <f>Sheet3!B33</f>
        <v>6619.3860000000004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6239.3010000000004</v>
      </c>
      <c r="C36" s="2">
        <v>29529</v>
      </c>
      <c r="D36" s="3">
        <f>Sheet3!B36</f>
        <v>6239.3010000000004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6085.1239999999998</v>
      </c>
      <c r="C37" s="2">
        <v>29530</v>
      </c>
      <c r="D37" s="3">
        <f>Sheet3!B37</f>
        <v>6085.1239999999998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7688.5659999999998</v>
      </c>
      <c r="C41" s="2">
        <v>29534</v>
      </c>
      <c r="D41" s="3">
        <f>Sheet3!B41</f>
        <v>7688.5659999999998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7388.8819999999996</v>
      </c>
      <c r="C42" s="2">
        <v>29535</v>
      </c>
      <c r="D42" s="3">
        <f>Sheet3!B42</f>
        <v>7388.8819999999996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8578.0740000000005</v>
      </c>
      <c r="C44" s="2">
        <v>29537</v>
      </c>
      <c r="D44" s="3">
        <f>Sheet3!B44</f>
        <v>8578.0740000000005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</v>
      </c>
      <c r="C45" s="2">
        <v>29538</v>
      </c>
      <c r="D45" s="3">
        <f>Sheet3!B45</f>
        <v>8421.68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8477.2279999999992</v>
      </c>
      <c r="C46" s="2">
        <v>29539</v>
      </c>
      <c r="D46" s="3">
        <f>Sheet3!B46</f>
        <v>8477.2279999999992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8522.2260000000006</v>
      </c>
      <c r="C47" s="2">
        <v>29540</v>
      </c>
      <c r="D47" s="3">
        <f>Sheet3!B47</f>
        <v>8522.2260000000006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8474.9719999999998</v>
      </c>
      <c r="C48" s="2">
        <v>29541</v>
      </c>
      <c r="D48" s="3">
        <f>Sheet3!B48</f>
        <v>8474.9719999999998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8617.884</v>
      </c>
      <c r="C49" s="2">
        <v>29542</v>
      </c>
      <c r="D49" s="3">
        <f>Sheet3!B49</f>
        <v>8617.884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8684.8209999999999</v>
      </c>
      <c r="C50" s="2">
        <v>29543</v>
      </c>
      <c r="D50" s="3">
        <f>Sheet3!B50</f>
        <v>8684.8209999999999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8648.2039999999997</v>
      </c>
      <c r="C51" s="2">
        <v>29544</v>
      </c>
      <c r="D51" s="3">
        <f>Sheet3!B51</f>
        <v>8648.2039999999997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8577.0220000000008</v>
      </c>
      <c r="C52" s="2">
        <v>29545</v>
      </c>
      <c r="D52" s="3">
        <f>Sheet3!B52</f>
        <v>8577.0220000000008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8461.5429999999997</v>
      </c>
      <c r="C53" s="2">
        <v>29546</v>
      </c>
      <c r="D53" s="3">
        <f>Sheet3!B53</f>
        <v>8461.5429999999997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8388.7970000000005</v>
      </c>
      <c r="C54" s="2">
        <v>29547</v>
      </c>
      <c r="D54" s="3">
        <f>Sheet3!B54</f>
        <v>8388.7970000000005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8356.0779999999995</v>
      </c>
      <c r="C55" s="2">
        <v>29548</v>
      </c>
      <c r="D55" s="3">
        <f>Sheet3!B55</f>
        <v>8356.0779999999995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8366.0229999999992</v>
      </c>
      <c r="C56" s="2">
        <v>29549</v>
      </c>
      <c r="D56" s="3">
        <f>Sheet3!B56</f>
        <v>8366.0229999999992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8430.82</v>
      </c>
      <c r="C57" s="2">
        <v>29550</v>
      </c>
      <c r="D57" s="3">
        <f>Sheet3!B57</f>
        <v>8430.82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8538.6139999999996</v>
      </c>
      <c r="C58" s="2">
        <v>29551</v>
      </c>
      <c r="D58" s="3">
        <f>Sheet3!B58</f>
        <v>8538.6139999999996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8684.7659999999996</v>
      </c>
      <c r="C59" s="2">
        <v>29552</v>
      </c>
      <c r="D59" s="3">
        <f>Sheet3!B59</f>
        <v>8684.7659999999996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8738.7109999999993</v>
      </c>
      <c r="C60" s="2">
        <v>29553</v>
      </c>
      <c r="D60" s="3">
        <f>Sheet3!B60</f>
        <v>8738.7109999999993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8646.1769999999997</v>
      </c>
      <c r="C61" s="2">
        <v>29554</v>
      </c>
      <c r="D61" s="3">
        <f>Sheet3!B61</f>
        <v>8646.1769999999997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12585.75</v>
      </c>
      <c r="C62" s="2">
        <v>29555</v>
      </c>
      <c r="D62" s="3">
        <f>Sheet3!B62</f>
        <v>12585.75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10592.53</v>
      </c>
      <c r="C63" s="2">
        <v>29556</v>
      </c>
      <c r="D63" s="3">
        <f>Sheet3!B63</f>
        <v>10592.53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11693.29</v>
      </c>
      <c r="C64" s="2">
        <v>29557</v>
      </c>
      <c r="D64" s="3">
        <f>Sheet3!B64</f>
        <v>11693.29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11324.32</v>
      </c>
      <c r="C65" s="2">
        <v>29558</v>
      </c>
      <c r="D65" s="3">
        <f>Sheet3!B65</f>
        <v>11324.32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11360.77</v>
      </c>
      <c r="C66" s="2">
        <v>29559</v>
      </c>
      <c r="D66" s="3">
        <f>Sheet3!B66</f>
        <v>11360.77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11485.61</v>
      </c>
      <c r="C67" s="2">
        <v>29560</v>
      </c>
      <c r="D67" s="3">
        <f>Sheet3!B67</f>
        <v>11485.61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11631.72</v>
      </c>
      <c r="C68" s="2">
        <v>29561</v>
      </c>
      <c r="D68" s="3">
        <f>Sheet3!B68</f>
        <v>11631.72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11787.38</v>
      </c>
      <c r="C69" s="2">
        <v>29562</v>
      </c>
      <c r="D69" s="3">
        <f>Sheet3!B69</f>
        <v>11787.38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11947.25</v>
      </c>
      <c r="C70" s="2">
        <v>29563</v>
      </c>
      <c r="D70" s="3">
        <f>Sheet3!B70</f>
        <v>11947.25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12114.43</v>
      </c>
      <c r="C71" s="2">
        <v>29564</v>
      </c>
      <c r="D71" s="3">
        <f>Sheet3!B71</f>
        <v>12114.43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12285.34</v>
      </c>
      <c r="C72" s="2">
        <v>29565</v>
      </c>
      <c r="D72" s="3">
        <f>Sheet3!B72</f>
        <v>12285.34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12471.81</v>
      </c>
      <c r="C73" s="2">
        <v>29566</v>
      </c>
      <c r="D73" s="3">
        <f>Sheet3!B73</f>
        <v>12471.81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13530.67</v>
      </c>
      <c r="C74" s="2">
        <v>29567</v>
      </c>
      <c r="D74" s="3">
        <f>Sheet3!B74</f>
        <v>13530.67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16655.47</v>
      </c>
      <c r="C75" s="2">
        <v>29568</v>
      </c>
      <c r="D75" s="3">
        <f>Sheet3!B75</f>
        <v>16655.47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19753.16</v>
      </c>
      <c r="C76" s="2">
        <v>29569</v>
      </c>
      <c r="D76" s="3">
        <f>Sheet3!B76</f>
        <v>19753.16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28748.05</v>
      </c>
      <c r="C77" s="2">
        <v>29570</v>
      </c>
      <c r="D77" s="3">
        <f>Sheet3!B77</f>
        <v>28748.05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37201.480000000003</v>
      </c>
      <c r="C78" s="2">
        <v>29571</v>
      </c>
      <c r="D78" s="3">
        <f>Sheet3!B78</f>
        <v>37201.480000000003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</v>
      </c>
      <c r="C79" s="2">
        <v>29572</v>
      </c>
      <c r="D79" s="3">
        <f>Sheet3!B79</f>
        <v>40701.1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41228.53</v>
      </c>
      <c r="C80" s="2">
        <v>29573</v>
      </c>
      <c r="D80" s="3">
        <f>Sheet3!B80</f>
        <v>41228.53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39001.949999999997</v>
      </c>
      <c r="C81" s="2">
        <v>29574</v>
      </c>
      <c r="D81" s="3">
        <f>Sheet3!B81</f>
        <v>39001.949999999997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38020.04</v>
      </c>
      <c r="C82" s="2">
        <v>29575</v>
      </c>
      <c r="D82" s="3">
        <f>Sheet3!B82</f>
        <v>38020.04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33305.410000000003</v>
      </c>
      <c r="C83" s="2">
        <v>29576</v>
      </c>
      <c r="D83" s="3">
        <f>Sheet3!B83</f>
        <v>33305.410000000003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31940.34</v>
      </c>
      <c r="C84" s="2">
        <v>29577</v>
      </c>
      <c r="D84" s="3">
        <f>Sheet3!B84</f>
        <v>31940.34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29810.47</v>
      </c>
      <c r="C85" s="2">
        <v>29578</v>
      </c>
      <c r="D85" s="3">
        <f>Sheet3!B85</f>
        <v>29810.47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29800.6</v>
      </c>
      <c r="C88" s="2">
        <v>29581</v>
      </c>
      <c r="D88" s="3">
        <f>Sheet3!B88</f>
        <v>29800.6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27138.98</v>
      </c>
      <c r="C89" s="2">
        <v>29582</v>
      </c>
      <c r="D89" s="3">
        <f>Sheet3!B89</f>
        <v>27138.98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24928.9</v>
      </c>
      <c r="C90" s="2">
        <v>29583</v>
      </c>
      <c r="D90" s="3">
        <f>Sheet3!B90</f>
        <v>24928.9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22739.11</v>
      </c>
      <c r="C91" s="2">
        <v>29584</v>
      </c>
      <c r="D91" s="3">
        <f>Sheet3!B91</f>
        <v>22739.11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15642.25</v>
      </c>
      <c r="C95" s="2">
        <v>29588</v>
      </c>
      <c r="D95" s="3">
        <f>Sheet3!B95</f>
        <v>15642.25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20465.689999999999</v>
      </c>
      <c r="C97" s="2">
        <v>29590</v>
      </c>
      <c r="D97" s="3">
        <f>Sheet3!B97</f>
        <v>20465.689999999999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10774.01</v>
      </c>
      <c r="C109" s="2">
        <v>29602</v>
      </c>
      <c r="D109" s="3">
        <f>Sheet3!B109</f>
        <v>10774.01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9886.5319999999992</v>
      </c>
      <c r="C111" s="2">
        <v>29604</v>
      </c>
      <c r="D111" s="3">
        <f>Sheet3!B111</f>
        <v>9886.5319999999992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9492.1149999999998</v>
      </c>
      <c r="C112" s="2">
        <v>29605</v>
      </c>
      <c r="D112" s="3">
        <f>Sheet3!B112</f>
        <v>9492.1149999999998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9138.7039999999997</v>
      </c>
      <c r="C113" s="2">
        <v>29606</v>
      </c>
      <c r="D113" s="3">
        <f>Sheet3!B113</f>
        <v>9138.7039999999997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8426.1039999999994</v>
      </c>
      <c r="C115" s="2">
        <v>29608</v>
      </c>
      <c r="D115" s="3">
        <f>Sheet3!B115</f>
        <v>8426.1039999999994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10622.19</v>
      </c>
      <c r="C118" s="2">
        <v>29611</v>
      </c>
      <c r="D118" s="3">
        <f>Sheet3!B118</f>
        <v>10622.19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16322.34</v>
      </c>
      <c r="C136" s="2">
        <v>29629</v>
      </c>
      <c r="D136" s="3">
        <f>Sheet3!B136</f>
        <v>16322.34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128529.4</v>
      </c>
      <c r="C143" s="2">
        <v>29636</v>
      </c>
      <c r="D143" s="3">
        <f>Sheet3!B143</f>
        <v>128529.4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96011.24</v>
      </c>
      <c r="C144" s="2">
        <v>29637</v>
      </c>
      <c r="D144" s="3">
        <f>Sheet3!B144</f>
        <v>96011.24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79999.63</v>
      </c>
      <c r="C145" s="2">
        <v>29638</v>
      </c>
      <c r="D145" s="3">
        <f>Sheet3!B145</f>
        <v>79999.63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81350.62</v>
      </c>
      <c r="C146" s="2">
        <v>29639</v>
      </c>
      <c r="D146" s="3">
        <f>Sheet3!B146</f>
        <v>81350.62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</v>
      </c>
      <c r="C147" s="2">
        <v>29640</v>
      </c>
      <c r="D147" s="3">
        <f>Sheet3!B147</f>
        <v>95317.6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78596.91</v>
      </c>
      <c r="C149" s="2">
        <v>29642</v>
      </c>
      <c r="D149" s="3">
        <f>Sheet3!B149</f>
        <v>78596.91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56784.89</v>
      </c>
      <c r="C151" s="2">
        <v>29644</v>
      </c>
      <c r="D151" s="3">
        <f>Sheet3!B151</f>
        <v>56784.89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40051.660000000003</v>
      </c>
      <c r="C154" s="2">
        <v>29647</v>
      </c>
      <c r="D154" s="3">
        <f>Sheet3!B154</f>
        <v>40051.660000000003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36855.519999999997</v>
      </c>
      <c r="C158" s="2">
        <v>29651</v>
      </c>
      <c r="D158" s="3">
        <f>Sheet3!B158</f>
        <v>36855.519999999997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78454.740000000005</v>
      </c>
      <c r="C163" s="2">
        <v>29656</v>
      </c>
      <c r="D163" s="3">
        <f>Sheet3!B163</f>
        <v>78454.740000000005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63969.47</v>
      </c>
      <c r="C164" s="2">
        <v>29657</v>
      </c>
      <c r="D164" s="3">
        <f>Sheet3!B164</f>
        <v>63969.47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23894.51</v>
      </c>
      <c r="C173" s="2">
        <v>29666</v>
      </c>
      <c r="D173" s="3">
        <f>Sheet3!B173</f>
        <v>23894.51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81922.149999999994</v>
      </c>
      <c r="C192" s="2">
        <v>29685</v>
      </c>
      <c r="D192" s="3">
        <f>Sheet3!B192</f>
        <v>81922.149999999994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76292.14</v>
      </c>
      <c r="C193" s="2">
        <v>29686</v>
      </c>
      <c r="D193" s="3">
        <f>Sheet3!B193</f>
        <v>76292.14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</v>
      </c>
      <c r="C194" s="2">
        <v>29687</v>
      </c>
      <c r="D194" s="3">
        <f>Sheet3!B194</f>
        <v>67166.3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67381.77</v>
      </c>
      <c r="C195" s="2">
        <v>29688</v>
      </c>
      <c r="D195" s="3">
        <f>Sheet3!B195</f>
        <v>67381.77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91677.69</v>
      </c>
      <c r="C197" s="2">
        <v>29690</v>
      </c>
      <c r="D197" s="3">
        <f>Sheet3!B197</f>
        <v>91677.69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78037.429999999993</v>
      </c>
      <c r="C202" s="2">
        <v>29695</v>
      </c>
      <c r="D202" s="3">
        <f>Sheet3!B202</f>
        <v>78037.429999999993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</v>
      </c>
      <c r="C204" s="2">
        <v>29697</v>
      </c>
      <c r="D204" s="3">
        <f>Sheet3!B204</f>
        <v>74774.7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39626.910000000003</v>
      </c>
      <c r="C209" s="2">
        <v>29702</v>
      </c>
      <c r="D209" s="3">
        <f>Sheet3!B209</f>
        <v>39626.910000000003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16621.07</v>
      </c>
      <c r="C238" s="2">
        <v>29731</v>
      </c>
      <c r="D238" s="3">
        <f>Sheet3!B238</f>
        <v>16621.07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8971.3040000000001</v>
      </c>
      <c r="C244" s="2">
        <v>29737</v>
      </c>
      <c r="D244" s="3">
        <f>Sheet3!B244</f>
        <v>8971.3040000000001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7831.0129999999999</v>
      </c>
      <c r="C245" s="2">
        <v>29738</v>
      </c>
      <c r="D245" s="3">
        <f>Sheet3!B245</f>
        <v>7831.0129999999999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7159.6319999999996</v>
      </c>
      <c r="C246" s="2">
        <v>29739</v>
      </c>
      <c r="D246" s="3">
        <f>Sheet3!B246</f>
        <v>7159.6319999999996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4884.75</v>
      </c>
      <c r="C262" s="2">
        <v>29755</v>
      </c>
      <c r="D262" s="3">
        <f>Sheet3!B262</f>
        <v>4884.75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4782.7430000000004</v>
      </c>
      <c r="C263" s="2">
        <v>29756</v>
      </c>
      <c r="D263" s="3">
        <f>Sheet3!B263</f>
        <v>4782.7430000000004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4667.2610000000004</v>
      </c>
      <c r="C264" s="2">
        <v>29757</v>
      </c>
      <c r="D264" s="3">
        <f>Sheet3!B264</f>
        <v>4667.2610000000004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4573.259</v>
      </c>
      <c r="C265" s="2">
        <v>29758</v>
      </c>
      <c r="D265" s="3">
        <f>Sheet3!B265</f>
        <v>4573.259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4518.6030000000001</v>
      </c>
      <c r="C266" s="2">
        <v>29759</v>
      </c>
      <c r="D266" s="3">
        <f>Sheet3!B266</f>
        <v>4518.6030000000001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4456.5969999999998</v>
      </c>
      <c r="C267" s="2">
        <v>29760</v>
      </c>
      <c r="D267" s="3">
        <f>Sheet3!B267</f>
        <v>4456.5969999999998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4423.8410000000003</v>
      </c>
      <c r="C268" s="2">
        <v>29761</v>
      </c>
      <c r="D268" s="3">
        <f>Sheet3!B268</f>
        <v>4423.8410000000003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4403.1660000000002</v>
      </c>
      <c r="C269" s="2">
        <v>29762</v>
      </c>
      <c r="D269" s="3">
        <f>Sheet3!B269</f>
        <v>4403.1660000000002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4384.9229999999998</v>
      </c>
      <c r="C270" s="2">
        <v>29763</v>
      </c>
      <c r="D270" s="3">
        <f>Sheet3!B270</f>
        <v>4384.9229999999998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4370.4960000000001</v>
      </c>
      <c r="C271" s="2">
        <v>29764</v>
      </c>
      <c r="D271" s="3">
        <f>Sheet3!B271</f>
        <v>4370.4960000000001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4360.1040000000003</v>
      </c>
      <c r="C272" s="2">
        <v>29765</v>
      </c>
      <c r="D272" s="3">
        <f>Sheet3!B272</f>
        <v>4360.1040000000003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4349.9160000000002</v>
      </c>
      <c r="C273" s="2">
        <v>29766</v>
      </c>
      <c r="D273" s="3">
        <f>Sheet3!B273</f>
        <v>4349.9160000000002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</v>
      </c>
      <c r="C274" s="2">
        <v>29767</v>
      </c>
      <c r="D274" s="3">
        <f>Sheet3!B274</f>
        <v>4339.88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4329.915</v>
      </c>
      <c r="C275" s="2">
        <v>29768</v>
      </c>
      <c r="D275" s="3">
        <f>Sheet3!B275</f>
        <v>4329.915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4320.2550000000001</v>
      </c>
      <c r="C276" s="2">
        <v>29769</v>
      </c>
      <c r="D276" s="3">
        <f>Sheet3!B276</f>
        <v>4320.2550000000001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4294.4870000000001</v>
      </c>
      <c r="C279" s="2">
        <v>29772</v>
      </c>
      <c r="D279" s="3">
        <f>Sheet3!B279</f>
        <v>4294.4870000000001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4290.5609999999997</v>
      </c>
      <c r="C285" s="2">
        <v>29778</v>
      </c>
      <c r="D285" s="3">
        <f>Sheet3!B285</f>
        <v>4290.5609999999997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4331.8500000000004</v>
      </c>
      <c r="C286" s="2">
        <v>29779</v>
      </c>
      <c r="D286" s="3">
        <f>Sheet3!B286</f>
        <v>4331.8500000000004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4361.165</v>
      </c>
      <c r="C287" s="2">
        <v>29780</v>
      </c>
      <c r="D287" s="3">
        <f>Sheet3!B287</f>
        <v>4361.165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4376.9520000000002</v>
      </c>
      <c r="C288" s="2">
        <v>29781</v>
      </c>
      <c r="D288" s="3">
        <f>Sheet3!B288</f>
        <v>4376.9520000000002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4383.9650000000001</v>
      </c>
      <c r="C289" s="2">
        <v>29782</v>
      </c>
      <c r="D289" s="3">
        <f>Sheet3!B289</f>
        <v>4383.9650000000001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4386.3940000000002</v>
      </c>
      <c r="C290" s="2">
        <v>29783</v>
      </c>
      <c r="D290" s="3">
        <f>Sheet3!B290</f>
        <v>4386.3940000000002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4386.1310000000003</v>
      </c>
      <c r="C291" s="2">
        <v>29784</v>
      </c>
      <c r="D291" s="3">
        <f>Sheet3!B291</f>
        <v>4386.1310000000003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4374.9799999999996</v>
      </c>
      <c r="C295" s="2">
        <v>29788</v>
      </c>
      <c r="D295" s="3">
        <f>Sheet3!B295</f>
        <v>4374.9799999999996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4368.1989999999996</v>
      </c>
      <c r="C297" s="2">
        <v>29790</v>
      </c>
      <c r="D297" s="3">
        <f>Sheet3!B297</f>
        <v>4368.1989999999996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4106.3770000000004</v>
      </c>
      <c r="C325" s="2">
        <v>29818</v>
      </c>
      <c r="D325" s="3">
        <f>Sheet3!B325</f>
        <v>4106.3770000000004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4014.2289999999998</v>
      </c>
      <c r="C349" s="2">
        <v>29842</v>
      </c>
      <c r="D349" s="3">
        <f>Sheet3!B349</f>
        <v>4014.2289999999998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8031.7070000000003</v>
      </c>
      <c r="C373" s="2">
        <v>29866</v>
      </c>
      <c r="D373" s="3">
        <f>Sheet3!B373</f>
        <v>8031.7070000000003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6762.643</v>
      </c>
      <c r="C375" s="2">
        <v>29868</v>
      </c>
      <c r="D375" s="3">
        <f>Sheet3!B375</f>
        <v>6762.643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8417.5619999999999</v>
      </c>
      <c r="C376" s="2">
        <v>29869</v>
      </c>
      <c r="D376" s="3">
        <f>Sheet3!B376</f>
        <v>8417.5619999999999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7899.933</v>
      </c>
      <c r="C377" s="2">
        <v>29870</v>
      </c>
      <c r="D377" s="3">
        <f>Sheet3!B377</f>
        <v>7899.933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6720.6469999999999</v>
      </c>
      <c r="C378" s="2">
        <v>29871</v>
      </c>
      <c r="D378" s="3">
        <f>Sheet3!B378</f>
        <v>6720.6469999999999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6539.29</v>
      </c>
      <c r="C379" s="2">
        <v>29872</v>
      </c>
      <c r="D379" s="3">
        <f>Sheet3!B379</f>
        <v>6539.29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6884.9849999999997</v>
      </c>
      <c r="C380" s="2">
        <v>29873</v>
      </c>
      <c r="D380" s="3">
        <f>Sheet3!B380</f>
        <v>6884.9849999999997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7268.9260000000004</v>
      </c>
      <c r="C381" s="2">
        <v>29874</v>
      </c>
      <c r="D381" s="3">
        <f>Sheet3!B381</f>
        <v>7268.9260000000004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7917.7190000000001</v>
      </c>
      <c r="C382" s="2">
        <v>29875</v>
      </c>
      <c r="D382" s="3">
        <f>Sheet3!B382</f>
        <v>7917.7190000000001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8461.3359999999993</v>
      </c>
      <c r="C383" s="2">
        <v>29876</v>
      </c>
      <c r="D383" s="3">
        <f>Sheet3!B383</f>
        <v>8461.3359999999993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8779.3770000000004</v>
      </c>
      <c r="C384" s="2">
        <v>29877</v>
      </c>
      <c r="D384" s="3">
        <f>Sheet3!B384</f>
        <v>8779.3770000000004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7542.46</v>
      </c>
      <c r="C385" s="2">
        <v>29878</v>
      </c>
      <c r="D385" s="3">
        <f>Sheet3!B385</f>
        <v>7542.46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6868.9380000000001</v>
      </c>
      <c r="C386" s="2">
        <v>29879</v>
      </c>
      <c r="D386" s="3">
        <f>Sheet3!B386</f>
        <v>6868.9380000000001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6280.6210000000001</v>
      </c>
      <c r="C387" s="2">
        <v>29880</v>
      </c>
      <c r="D387" s="3">
        <f>Sheet3!B387</f>
        <v>6280.6210000000001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5806.3990000000003</v>
      </c>
      <c r="C388" s="2">
        <v>29881</v>
      </c>
      <c r="D388" s="3">
        <f>Sheet3!B388</f>
        <v>5806.3990000000003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5429.692</v>
      </c>
      <c r="C389" s="2">
        <v>29882</v>
      </c>
      <c r="D389" s="3">
        <f>Sheet3!B389</f>
        <v>5429.692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5133.616</v>
      </c>
      <c r="C390" s="2">
        <v>29883</v>
      </c>
      <c r="D390" s="3">
        <f>Sheet3!B390</f>
        <v>5133.616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4898.8419999999996</v>
      </c>
      <c r="C391" s="2">
        <v>29884</v>
      </c>
      <c r="D391" s="3">
        <f>Sheet3!B391</f>
        <v>4898.8419999999996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4703.2830000000004</v>
      </c>
      <c r="C392" s="2">
        <v>29885</v>
      </c>
      <c r="D392" s="3">
        <f>Sheet3!B392</f>
        <v>4703.2830000000004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9013.5460000000003</v>
      </c>
      <c r="C393" s="2">
        <v>29886</v>
      </c>
      <c r="D393" s="3">
        <f>Sheet3!B393</f>
        <v>9013.5460000000003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</v>
      </c>
      <c r="C394" s="2">
        <v>29887</v>
      </c>
      <c r="D394" s="3">
        <f>Sheet3!B394</f>
        <v>7396.07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6474.2740000000003</v>
      </c>
      <c r="C395" s="2">
        <v>29888</v>
      </c>
      <c r="D395" s="3">
        <f>Sheet3!B395</f>
        <v>6474.2740000000003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6319.6480000000001</v>
      </c>
      <c r="C396" s="2">
        <v>29889</v>
      </c>
      <c r="D396" s="3">
        <f>Sheet3!B396</f>
        <v>6319.6480000000001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7276.6670000000004</v>
      </c>
      <c r="C397" s="2">
        <v>29890</v>
      </c>
      <c r="D397" s="3">
        <f>Sheet3!B397</f>
        <v>7276.6670000000004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11330.27</v>
      </c>
      <c r="C398" s="2">
        <v>29891</v>
      </c>
      <c r="D398" s="3">
        <f>Sheet3!B398</f>
        <v>11330.27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15459.6</v>
      </c>
      <c r="C399" s="2">
        <v>29892</v>
      </c>
      <c r="D399" s="3">
        <f>Sheet3!B399</f>
        <v>15459.6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20335.29</v>
      </c>
      <c r="C400" s="2">
        <v>29893</v>
      </c>
      <c r="D400" s="3">
        <f>Sheet3!B400</f>
        <v>20335.29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25129.37</v>
      </c>
      <c r="C401" s="2">
        <v>29894</v>
      </c>
      <c r="D401" s="3">
        <f>Sheet3!B401</f>
        <v>25129.37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26021.39</v>
      </c>
      <c r="C402" s="2">
        <v>29895</v>
      </c>
      <c r="D402" s="3">
        <f>Sheet3!B402</f>
        <v>26021.39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28098.91</v>
      </c>
      <c r="C403" s="2">
        <v>29896</v>
      </c>
      <c r="D403" s="3">
        <f>Sheet3!B403</f>
        <v>28098.91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26341.22</v>
      </c>
      <c r="C404" s="2">
        <v>29897</v>
      </c>
      <c r="D404" s="3">
        <f>Sheet3!B404</f>
        <v>26341.22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25959.82</v>
      </c>
      <c r="C405" s="2">
        <v>29898</v>
      </c>
      <c r="D405" s="3">
        <f>Sheet3!B405</f>
        <v>25959.82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23767.78</v>
      </c>
      <c r="C406" s="2">
        <v>29899</v>
      </c>
      <c r="D406" s="3">
        <f>Sheet3!B406</f>
        <v>23767.78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21493.41</v>
      </c>
      <c r="C407" s="2">
        <v>29900</v>
      </c>
      <c r="D407" s="3">
        <f>Sheet3!B407</f>
        <v>21493.41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19018.13</v>
      </c>
      <c r="C408" s="2">
        <v>29901</v>
      </c>
      <c r="D408" s="3">
        <f>Sheet3!B408</f>
        <v>19018.13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</v>
      </c>
      <c r="C409" s="2">
        <v>29902</v>
      </c>
      <c r="D409" s="3">
        <f>Sheet3!B409</f>
        <v>102753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161820.6</v>
      </c>
      <c r="C410" s="2">
        <v>29903</v>
      </c>
      <c r="D410" s="3">
        <f>Sheet3!B410</f>
        <v>161820.6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113576.1</v>
      </c>
      <c r="C411" s="2">
        <v>29904</v>
      </c>
      <c r="D411" s="3">
        <f>Sheet3!B411</f>
        <v>113576.1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</v>
      </c>
      <c r="C412" s="2">
        <v>29905</v>
      </c>
      <c r="D412" s="3">
        <f>Sheet3!B412</f>
        <v>113577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423882.7</v>
      </c>
      <c r="C413" s="2">
        <v>29906</v>
      </c>
      <c r="D413" s="3">
        <f>Sheet3!B413</f>
        <v>423882.7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294636.2</v>
      </c>
      <c r="C414" s="2">
        <v>29907</v>
      </c>
      <c r="D414" s="3">
        <f>Sheet3!B414</f>
        <v>294636.2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143150.20000000001</v>
      </c>
      <c r="C415" s="2">
        <v>29908</v>
      </c>
      <c r="D415" s="3">
        <f>Sheet3!B415</f>
        <v>143150.20000000001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278739.7</v>
      </c>
      <c r="C418" s="2">
        <v>29911</v>
      </c>
      <c r="D418" s="3">
        <f>Sheet3!B418</f>
        <v>278739.7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</v>
      </c>
      <c r="C434" s="2">
        <v>29927</v>
      </c>
      <c r="D434" s="3">
        <f>Sheet3!B434</f>
        <v>92357.1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15664.79</v>
      </c>
      <c r="C485" s="2">
        <v>29978</v>
      </c>
      <c r="D485" s="3">
        <f>Sheet3!B485</f>
        <v>15664.79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192711.2</v>
      </c>
      <c r="C504" s="2">
        <v>29997</v>
      </c>
      <c r="D504" s="3">
        <f>Sheet3!B504</f>
        <v>192711.2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13004.09</v>
      </c>
      <c r="C544" s="2">
        <v>30037</v>
      </c>
      <c r="D544" s="3">
        <f>Sheet3!B544</f>
        <v>13004.09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13951.46</v>
      </c>
      <c r="C545" s="2">
        <v>30038</v>
      </c>
      <c r="D545" s="3">
        <f>Sheet3!B545</f>
        <v>13951.46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</v>
      </c>
      <c r="C547" s="2">
        <v>30040</v>
      </c>
      <c r="D547" s="3">
        <f>Sheet3!B547</f>
        <v>12144.1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12043.15</v>
      </c>
      <c r="C548" s="2">
        <v>30041</v>
      </c>
      <c r="D548" s="3">
        <f>Sheet3!B548</f>
        <v>12043.15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11912.28</v>
      </c>
      <c r="C549" s="2">
        <v>30042</v>
      </c>
      <c r="D549" s="3">
        <f>Sheet3!B549</f>
        <v>11912.28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11892.44</v>
      </c>
      <c r="C550" s="2">
        <v>30043</v>
      </c>
      <c r="D550" s="3">
        <f>Sheet3!B550</f>
        <v>11892.44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11827.87</v>
      </c>
      <c r="C551" s="2">
        <v>30044</v>
      </c>
      <c r="D551" s="3">
        <f>Sheet3!B551</f>
        <v>11827.87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11121.52</v>
      </c>
      <c r="C555" s="2">
        <v>30048</v>
      </c>
      <c r="D555" s="3">
        <f>Sheet3!B555</f>
        <v>11121.52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</v>
      </c>
      <c r="C556" s="2">
        <v>30049</v>
      </c>
      <c r="D556" s="3">
        <f>Sheet3!B556</f>
        <v>11211.2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11378.75</v>
      </c>
      <c r="C557" s="2">
        <v>30050</v>
      </c>
      <c r="D557" s="3">
        <f>Sheet3!B557</f>
        <v>11378.75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11448.76</v>
      </c>
      <c r="C558" s="2">
        <v>30051</v>
      </c>
      <c r="D558" s="3">
        <f>Sheet3!B558</f>
        <v>11448.76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23859.97</v>
      </c>
      <c r="C559" s="2">
        <v>30052</v>
      </c>
      <c r="D559" s="3">
        <f>Sheet3!B559</f>
        <v>23859.97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15483.93</v>
      </c>
      <c r="C560" s="2">
        <v>30053</v>
      </c>
      <c r="D560" s="3">
        <f>Sheet3!B560</f>
        <v>15483.93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14783.19</v>
      </c>
      <c r="C561" s="2">
        <v>30054</v>
      </c>
      <c r="D561" s="3">
        <f>Sheet3!B561</f>
        <v>14783.19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15604.33</v>
      </c>
      <c r="C562" s="2">
        <v>30055</v>
      </c>
      <c r="D562" s="3">
        <f>Sheet3!B562</f>
        <v>15604.33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15201.19</v>
      </c>
      <c r="C563" s="2">
        <v>30056</v>
      </c>
      <c r="D563" s="3">
        <f>Sheet3!B563</f>
        <v>15201.19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16350.39</v>
      </c>
      <c r="C564" s="2">
        <v>30057</v>
      </c>
      <c r="D564" s="3">
        <f>Sheet3!B564</f>
        <v>16350.39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19877.39</v>
      </c>
      <c r="C565" s="2">
        <v>30058</v>
      </c>
      <c r="D565" s="3">
        <f>Sheet3!B565</f>
        <v>19877.39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</v>
      </c>
      <c r="C566" s="2">
        <v>30059</v>
      </c>
      <c r="D566" s="3">
        <f>Sheet3!B566</f>
        <v>27832.7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26827.33</v>
      </c>
      <c r="C567" s="2">
        <v>30060</v>
      </c>
      <c r="D567" s="3">
        <f>Sheet3!B567</f>
        <v>26827.33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27710.880000000001</v>
      </c>
      <c r="C568" s="2">
        <v>30061</v>
      </c>
      <c r="D568" s="3">
        <f>Sheet3!B568</f>
        <v>27710.880000000001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30312.71</v>
      </c>
      <c r="C569" s="2">
        <v>30062</v>
      </c>
      <c r="D569" s="3">
        <f>Sheet3!B569</f>
        <v>30312.71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44504.38</v>
      </c>
      <c r="C570" s="2">
        <v>30063</v>
      </c>
      <c r="D570" s="3">
        <f>Sheet3!B570</f>
        <v>44504.38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63091.98</v>
      </c>
      <c r="C571" s="2">
        <v>30064</v>
      </c>
      <c r="D571" s="3">
        <f>Sheet3!B571</f>
        <v>63091.98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67006.600000000006</v>
      </c>
      <c r="C572" s="2">
        <v>30065</v>
      </c>
      <c r="D572" s="3">
        <f>Sheet3!B572</f>
        <v>67006.600000000006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</v>
      </c>
      <c r="C573" s="2">
        <v>30066</v>
      </c>
      <c r="D573" s="3">
        <f>Sheet3!B573</f>
        <v>78276.7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93407.360000000001</v>
      </c>
      <c r="C574" s="2">
        <v>30067</v>
      </c>
      <c r="D574" s="3">
        <f>Sheet3!B574</f>
        <v>93407.360000000001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105362.5</v>
      </c>
      <c r="C575" s="2">
        <v>30068</v>
      </c>
      <c r="D575" s="3">
        <f>Sheet3!B575</f>
        <v>105362.5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173535.1</v>
      </c>
      <c r="C579" s="2">
        <v>30072</v>
      </c>
      <c r="D579" s="3">
        <f>Sheet3!B579</f>
        <v>173535.1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376615.5</v>
      </c>
      <c r="C600" s="2">
        <v>30093</v>
      </c>
      <c r="D600" s="3">
        <f>Sheet3!B600</f>
        <v>376615.5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425341.2</v>
      </c>
      <c r="C604" s="2">
        <v>30097</v>
      </c>
      <c r="D604" s="3">
        <f>Sheet3!B604</f>
        <v>425341.2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97071.87</v>
      </c>
      <c r="C637" s="2">
        <v>30130</v>
      </c>
      <c r="D637" s="3">
        <f>Sheet3!B637</f>
        <v>97071.87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80084.600000000006</v>
      </c>
      <c r="C638" s="2">
        <v>30131</v>
      </c>
      <c r="D638" s="3">
        <f>Sheet3!B638</f>
        <v>80084.600000000006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96949.08</v>
      </c>
      <c r="C639" s="2">
        <v>30132</v>
      </c>
      <c r="D639" s="3">
        <f>Sheet3!B639</f>
        <v>96949.08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70835.210000000006</v>
      </c>
      <c r="C647" s="2">
        <v>30140</v>
      </c>
      <c r="D647" s="3">
        <f>Sheet3!B647</f>
        <v>70835.210000000006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60711.05</v>
      </c>
      <c r="C648" s="2">
        <v>30141</v>
      </c>
      <c r="D648" s="3">
        <f>Sheet3!B648</f>
        <v>60711.05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67349.03</v>
      </c>
      <c r="C649" s="2">
        <v>30142</v>
      </c>
      <c r="D649" s="3">
        <f>Sheet3!B649</f>
        <v>67349.03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58254.11</v>
      </c>
      <c r="C652" s="2">
        <v>30145</v>
      </c>
      <c r="D652" s="3">
        <f>Sheet3!B652</f>
        <v>58254.11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55439.81</v>
      </c>
      <c r="C653" s="2">
        <v>30146</v>
      </c>
      <c r="D653" s="3">
        <f>Sheet3!B653</f>
        <v>55439.81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51329.74</v>
      </c>
      <c r="C654" s="2">
        <v>30147</v>
      </c>
      <c r="D654" s="3">
        <f>Sheet3!B654</f>
        <v>51329.74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33124.32</v>
      </c>
      <c r="C663" s="2">
        <v>30156</v>
      </c>
      <c r="D663" s="3">
        <f>Sheet3!B663</f>
        <v>33124.32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29860.58</v>
      </c>
      <c r="C664" s="2">
        <v>30157</v>
      </c>
      <c r="D664" s="3">
        <f>Sheet3!B664</f>
        <v>29860.58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30045.119999999999</v>
      </c>
      <c r="C665" s="2">
        <v>30158</v>
      </c>
      <c r="D665" s="3">
        <f>Sheet3!B665</f>
        <v>30045.119999999999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29153.37</v>
      </c>
      <c r="C666" s="2">
        <v>30159</v>
      </c>
      <c r="D666" s="3">
        <f>Sheet3!B666</f>
        <v>29153.37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26722.53</v>
      </c>
      <c r="C667" s="2">
        <v>30160</v>
      </c>
      <c r="D667" s="3">
        <f>Sheet3!B667</f>
        <v>26722.53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24531.56</v>
      </c>
      <c r="C669" s="2">
        <v>30162</v>
      </c>
      <c r="D669" s="3">
        <f>Sheet3!B669</f>
        <v>24531.56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22345.47</v>
      </c>
      <c r="C670" s="2">
        <v>30163</v>
      </c>
      <c r="D670" s="3">
        <f>Sheet3!B670</f>
        <v>22345.47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16289.37</v>
      </c>
      <c r="C675" s="2">
        <v>30168</v>
      </c>
      <c r="D675" s="3">
        <f>Sheet3!B675</f>
        <v>16289.37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16749.77</v>
      </c>
      <c r="C677" s="2">
        <v>30170</v>
      </c>
      <c r="D677" s="3">
        <f>Sheet3!B677</f>
        <v>16749.77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14751.68</v>
      </c>
      <c r="C678" s="2">
        <v>30171</v>
      </c>
      <c r="D678" s="3">
        <f>Sheet3!B678</f>
        <v>14751.68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10479.08</v>
      </c>
      <c r="C688" s="2">
        <v>30181</v>
      </c>
      <c r="D688" s="3">
        <f>Sheet3!B688</f>
        <v>10479.08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9822.0249999999996</v>
      </c>
      <c r="C690" s="2">
        <v>30183</v>
      </c>
      <c r="D690" s="3">
        <f>Sheet3!B690</f>
        <v>9822.0249999999996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9583.1839999999993</v>
      </c>
      <c r="C691" s="2">
        <v>30184</v>
      </c>
      <c r="D691" s="3">
        <f>Sheet3!B691</f>
        <v>9583.1839999999993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9488.5769999999993</v>
      </c>
      <c r="C692" s="2">
        <v>30185</v>
      </c>
      <c r="D692" s="3">
        <f>Sheet3!B692</f>
        <v>9488.5769999999993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9123.7029999999995</v>
      </c>
      <c r="C693" s="2">
        <v>30186</v>
      </c>
      <c r="D693" s="3">
        <f>Sheet3!B693</f>
        <v>9123.7029999999995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8543.0439999999999</v>
      </c>
      <c r="C694" s="2">
        <v>30187</v>
      </c>
      <c r="D694" s="3">
        <f>Sheet3!B694</f>
        <v>8543.0439999999999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8014.6149999999998</v>
      </c>
      <c r="C695" s="2">
        <v>30188</v>
      </c>
      <c r="D695" s="3">
        <f>Sheet3!B695</f>
        <v>8014.6149999999998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7812.6480000000001</v>
      </c>
      <c r="C696" s="2">
        <v>30189</v>
      </c>
      <c r="D696" s="3">
        <f>Sheet3!B696</f>
        <v>7812.6480000000001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7294.3469999999998</v>
      </c>
      <c r="C697" s="2">
        <v>30190</v>
      </c>
      <c r="D697" s="3">
        <f>Sheet3!B697</f>
        <v>7294.3469999999998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7147.9889999999996</v>
      </c>
      <c r="C698" s="2">
        <v>30191</v>
      </c>
      <c r="D698" s="3">
        <f>Sheet3!B698</f>
        <v>7147.9889999999996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6502.3860000000004</v>
      </c>
      <c r="C699" s="2">
        <v>30192</v>
      </c>
      <c r="D699" s="3">
        <f>Sheet3!B699</f>
        <v>6502.3860000000004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6574.6040000000003</v>
      </c>
      <c r="C700" s="2">
        <v>30193</v>
      </c>
      <c r="D700" s="3">
        <f>Sheet3!B700</f>
        <v>6574.6040000000003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6496.8620000000001</v>
      </c>
      <c r="C701" s="2">
        <v>30194</v>
      </c>
      <c r="D701" s="3">
        <f>Sheet3!B701</f>
        <v>6496.8620000000001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6493.1459999999997</v>
      </c>
      <c r="C702" s="2">
        <v>30195</v>
      </c>
      <c r="D702" s="3">
        <f>Sheet3!B702</f>
        <v>6493.1459999999997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6433.6779999999999</v>
      </c>
      <c r="C703" s="2">
        <v>30196</v>
      </c>
      <c r="D703" s="3">
        <f>Sheet3!B703</f>
        <v>6433.6779999999999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6422.5619999999999</v>
      </c>
      <c r="C704" s="2">
        <v>30197</v>
      </c>
      <c r="D704" s="3">
        <f>Sheet3!B704</f>
        <v>6422.5619999999999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6126.2550000000001</v>
      </c>
      <c r="C705" s="2">
        <v>30198</v>
      </c>
      <c r="D705" s="3">
        <f>Sheet3!B705</f>
        <v>6126.2550000000001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6020.3969999999999</v>
      </c>
      <c r="C706" s="2">
        <v>30199</v>
      </c>
      <c r="D706" s="3">
        <f>Sheet3!B706</f>
        <v>6020.3969999999999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6009.0039999999999</v>
      </c>
      <c r="C707" s="2">
        <v>30200</v>
      </c>
      <c r="D707" s="3">
        <f>Sheet3!B707</f>
        <v>6009.0039999999999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5884.2780000000002</v>
      </c>
      <c r="C708" s="2">
        <v>30201</v>
      </c>
      <c r="D708" s="3">
        <f>Sheet3!B708</f>
        <v>5884.2780000000002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5684.7470000000003</v>
      </c>
      <c r="C709" s="2">
        <v>30202</v>
      </c>
      <c r="D709" s="3">
        <f>Sheet3!B709</f>
        <v>5684.7470000000003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5562.9120000000003</v>
      </c>
      <c r="C710" s="2">
        <v>30203</v>
      </c>
      <c r="D710" s="3">
        <f>Sheet3!B710</f>
        <v>5562.9120000000003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5090.7020000000002</v>
      </c>
      <c r="C713" s="2">
        <v>30206</v>
      </c>
      <c r="D713" s="3">
        <f>Sheet3!B713</f>
        <v>5090.7020000000002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5083.3999999999996</v>
      </c>
      <c r="C714" s="2">
        <v>30207</v>
      </c>
      <c r="D714" s="3">
        <f>Sheet3!B714</f>
        <v>5083.3999999999996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4846.6239999999998</v>
      </c>
      <c r="C715" s="2">
        <v>30208</v>
      </c>
      <c r="D715" s="3">
        <f>Sheet3!B715</f>
        <v>4846.6239999999998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14950.24</v>
      </c>
      <c r="C716" s="2">
        <v>30209</v>
      </c>
      <c r="D716" s="3">
        <f>Sheet3!B716</f>
        <v>14950.24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11437.32</v>
      </c>
      <c r="C717" s="2">
        <v>30210</v>
      </c>
      <c r="D717" s="3">
        <f>Sheet3!B717</f>
        <v>11437.32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18464.54</v>
      </c>
      <c r="C719" s="2">
        <v>30212</v>
      </c>
      <c r="D719" s="3">
        <f>Sheet3!B719</f>
        <v>18464.54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23381.77</v>
      </c>
      <c r="C720" s="2">
        <v>30213</v>
      </c>
      <c r="D720" s="3">
        <f>Sheet3!B720</f>
        <v>23381.77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14809.48</v>
      </c>
      <c r="C721" s="2">
        <v>30214</v>
      </c>
      <c r="D721" s="3">
        <f>Sheet3!B721</f>
        <v>14809.48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14455.14</v>
      </c>
      <c r="C722" s="2">
        <v>30215</v>
      </c>
      <c r="D722" s="3">
        <f>Sheet3!B722</f>
        <v>14455.14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31507.26</v>
      </c>
      <c r="C724" s="2">
        <v>30217</v>
      </c>
      <c r="D724" s="3">
        <f>Sheet3!B724</f>
        <v>31507.26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50272.75</v>
      </c>
      <c r="C725" s="2">
        <v>30218</v>
      </c>
      <c r="D725" s="3">
        <f>Sheet3!B725</f>
        <v>50272.75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80416.479999999996</v>
      </c>
      <c r="C726" s="2">
        <v>30219</v>
      </c>
      <c r="D726" s="3">
        <f>Sheet3!B726</f>
        <v>80416.479999999996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77984.44</v>
      </c>
      <c r="C727" s="2">
        <v>30220</v>
      </c>
      <c r="D727" s="3">
        <f>Sheet3!B727</f>
        <v>77984.44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66259.14</v>
      </c>
      <c r="C728" s="2">
        <v>30221</v>
      </c>
      <c r="D728" s="3">
        <f>Sheet3!B728</f>
        <v>66259.14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</v>
      </c>
      <c r="C729" s="2">
        <v>30222</v>
      </c>
      <c r="D729" s="3">
        <f>Sheet3!B729</f>
        <v>65948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60446.31</v>
      </c>
      <c r="C731" s="2">
        <v>30224</v>
      </c>
      <c r="D731" s="3">
        <f>Sheet3!B731</f>
        <v>60446.31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</v>
      </c>
      <c r="C733" s="2">
        <v>30226</v>
      </c>
      <c r="D733" s="3">
        <f>Sheet3!B733</f>
        <v>45997.1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20608.650000000001</v>
      </c>
      <c r="C738" s="2">
        <v>30231</v>
      </c>
      <c r="D738" s="3">
        <f>Sheet3!B738</f>
        <v>20608.650000000001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17305.77</v>
      </c>
      <c r="C739" s="2">
        <v>30232</v>
      </c>
      <c r="D739" s="3">
        <f>Sheet3!B739</f>
        <v>17305.77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16816.45</v>
      </c>
      <c r="C740" s="2">
        <v>30233</v>
      </c>
      <c r="D740" s="3">
        <f>Sheet3!B740</f>
        <v>16816.45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16401.47</v>
      </c>
      <c r="C741" s="2">
        <v>30234</v>
      </c>
      <c r="D741" s="3">
        <f>Sheet3!B741</f>
        <v>16401.47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14802.08</v>
      </c>
      <c r="C742" s="2">
        <v>30235</v>
      </c>
      <c r="D742" s="3">
        <f>Sheet3!B742</f>
        <v>14802.08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13244.86</v>
      </c>
      <c r="C743" s="2">
        <v>30236</v>
      </c>
      <c r="D743" s="3">
        <f>Sheet3!B743</f>
        <v>13244.86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11581.9</v>
      </c>
      <c r="C744" s="2">
        <v>30237</v>
      </c>
      <c r="D744" s="3">
        <f>Sheet3!B744</f>
        <v>11581.9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10110.92</v>
      </c>
      <c r="C745" s="2">
        <v>30238</v>
      </c>
      <c r="D745" s="3">
        <f>Sheet3!B745</f>
        <v>10110.92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13011.36</v>
      </c>
      <c r="C746" s="2">
        <v>30239</v>
      </c>
      <c r="D746" s="3">
        <f>Sheet3!B746</f>
        <v>13011.36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9652.7469999999994</v>
      </c>
      <c r="C747" s="2">
        <v>30240</v>
      </c>
      <c r="D747" s="3">
        <f>Sheet3!B747</f>
        <v>9652.7469999999994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8897.5439999999999</v>
      </c>
      <c r="C748" s="2">
        <v>30241</v>
      </c>
      <c r="D748" s="3">
        <f>Sheet3!B748</f>
        <v>8897.5439999999999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7990.3220000000001</v>
      </c>
      <c r="C749" s="2">
        <v>30242</v>
      </c>
      <c r="D749" s="3">
        <f>Sheet3!B749</f>
        <v>7990.3220000000001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7289.6559999999999</v>
      </c>
      <c r="C750" s="2">
        <v>30243</v>
      </c>
      <c r="D750" s="3">
        <f>Sheet3!B750</f>
        <v>7289.6559999999999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6819.08</v>
      </c>
      <c r="C751" s="2">
        <v>30244</v>
      </c>
      <c r="D751" s="3">
        <f>Sheet3!B751</f>
        <v>6819.08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9172.9110000000001</v>
      </c>
      <c r="C752" s="2">
        <v>30245</v>
      </c>
      <c r="D752" s="3">
        <f>Sheet3!B752</f>
        <v>9172.9110000000001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15985.46</v>
      </c>
      <c r="C753" s="2">
        <v>30246</v>
      </c>
      <c r="D753" s="3">
        <f>Sheet3!B753</f>
        <v>15985.46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45668.9</v>
      </c>
      <c r="C754" s="2">
        <v>30247</v>
      </c>
      <c r="D754" s="3">
        <f>Sheet3!B754</f>
        <v>45668.9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129900.2</v>
      </c>
      <c r="C755" s="2">
        <v>30248</v>
      </c>
      <c r="D755" s="3">
        <f>Sheet3!B755</f>
        <v>129900.2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72468.33</v>
      </c>
      <c r="C756" s="2">
        <v>30249</v>
      </c>
      <c r="D756" s="3">
        <f>Sheet3!B756</f>
        <v>72468.33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60815.46</v>
      </c>
      <c r="C757" s="2">
        <v>30250</v>
      </c>
      <c r="D757" s="3">
        <f>Sheet3!B757</f>
        <v>60815.46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46897.919999999998</v>
      </c>
      <c r="C758" s="2">
        <v>30251</v>
      </c>
      <c r="D758" s="3">
        <f>Sheet3!B758</f>
        <v>46897.919999999998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47693.27</v>
      </c>
      <c r="C759" s="2">
        <v>30252</v>
      </c>
      <c r="D759" s="3">
        <f>Sheet3!B759</f>
        <v>47693.27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53271.93</v>
      </c>
      <c r="C760" s="2">
        <v>30253</v>
      </c>
      <c r="D760" s="3">
        <f>Sheet3!B760</f>
        <v>53271.93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77093.73</v>
      </c>
      <c r="C761" s="2">
        <v>30254</v>
      </c>
      <c r="D761" s="3">
        <f>Sheet3!B761</f>
        <v>77093.73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57281.29</v>
      </c>
      <c r="C762" s="2">
        <v>30255</v>
      </c>
      <c r="D762" s="3">
        <f>Sheet3!B762</f>
        <v>57281.29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62673.2</v>
      </c>
      <c r="C763" s="2">
        <v>30256</v>
      </c>
      <c r="D763" s="3">
        <f>Sheet3!B763</f>
        <v>62673.2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68157.77</v>
      </c>
      <c r="C764" s="2">
        <v>30257</v>
      </c>
      <c r="D764" s="3">
        <f>Sheet3!B764</f>
        <v>68157.77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75032.59</v>
      </c>
      <c r="C765" s="2">
        <v>30258</v>
      </c>
      <c r="D765" s="3">
        <f>Sheet3!B765</f>
        <v>75032.59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85527.62</v>
      </c>
      <c r="C766" s="2">
        <v>30259</v>
      </c>
      <c r="D766" s="3">
        <f>Sheet3!B766</f>
        <v>85527.62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99903.360000000001</v>
      </c>
      <c r="C767" s="2">
        <v>30260</v>
      </c>
      <c r="D767" s="3">
        <f>Sheet3!B767</f>
        <v>99903.360000000001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105540.4</v>
      </c>
      <c r="C768" s="2">
        <v>30261</v>
      </c>
      <c r="D768" s="3">
        <f>Sheet3!B768</f>
        <v>105540.4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94544.24</v>
      </c>
      <c r="C769" s="2">
        <v>30262</v>
      </c>
      <c r="D769" s="3">
        <f>Sheet3!B769</f>
        <v>94544.24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71269.41</v>
      </c>
      <c r="C770" s="2">
        <v>30263</v>
      </c>
      <c r="D770" s="3">
        <f>Sheet3!B770</f>
        <v>71269.41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60359.67</v>
      </c>
      <c r="C771" s="2">
        <v>30264</v>
      </c>
      <c r="D771" s="3">
        <f>Sheet3!B771</f>
        <v>60359.67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52084.800000000003</v>
      </c>
      <c r="C772" s="2">
        <v>30265</v>
      </c>
      <c r="D772" s="3">
        <f>Sheet3!B772</f>
        <v>52084.800000000003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45634.03</v>
      </c>
      <c r="C773" s="2">
        <v>30266</v>
      </c>
      <c r="D773" s="3">
        <f>Sheet3!B773</f>
        <v>45634.03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40532.129999999997</v>
      </c>
      <c r="C774" s="2">
        <v>30267</v>
      </c>
      <c r="D774" s="3">
        <f>Sheet3!B774</f>
        <v>40532.129999999997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36462.480000000003</v>
      </c>
      <c r="C775" s="2">
        <v>30268</v>
      </c>
      <c r="D775" s="3">
        <f>Sheet3!B775</f>
        <v>36462.480000000003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33253.57</v>
      </c>
      <c r="C776" s="2">
        <v>30269</v>
      </c>
      <c r="D776" s="3">
        <f>Sheet3!B776</f>
        <v>33253.57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33809.760000000002</v>
      </c>
      <c r="C777" s="2">
        <v>30270</v>
      </c>
      <c r="D777" s="3">
        <f>Sheet3!B777</f>
        <v>33809.760000000002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34290.61</v>
      </c>
      <c r="C778" s="2">
        <v>30271</v>
      </c>
      <c r="D778" s="3">
        <f>Sheet3!B778</f>
        <v>34290.61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41406.17</v>
      </c>
      <c r="C779" s="2">
        <v>30272</v>
      </c>
      <c r="D779" s="3">
        <f>Sheet3!B779</f>
        <v>41406.17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64736.95</v>
      </c>
      <c r="C780" s="2">
        <v>30273</v>
      </c>
      <c r="D780" s="3">
        <f>Sheet3!B780</f>
        <v>64736.95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42612.39</v>
      </c>
      <c r="C781" s="2">
        <v>30274</v>
      </c>
      <c r="D781" s="3">
        <f>Sheet3!B781</f>
        <v>42612.39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37635.269999999997</v>
      </c>
      <c r="C782" s="2">
        <v>30275</v>
      </c>
      <c r="D782" s="3">
        <f>Sheet3!B782</f>
        <v>37635.269999999997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33729.78</v>
      </c>
      <c r="C783" s="2">
        <v>30276</v>
      </c>
      <c r="D783" s="3">
        <f>Sheet3!B783</f>
        <v>33729.78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</v>
      </c>
      <c r="C784" s="2">
        <v>30277</v>
      </c>
      <c r="D784" s="3">
        <f>Sheet3!B784</f>
        <v>30614.7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28129.61</v>
      </c>
      <c r="C785" s="2">
        <v>30278</v>
      </c>
      <c r="D785" s="3">
        <f>Sheet3!B785</f>
        <v>28129.61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26073.48</v>
      </c>
      <c r="C786" s="2">
        <v>30279</v>
      </c>
      <c r="D786" s="3">
        <f>Sheet3!B786</f>
        <v>26073.48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24389.67</v>
      </c>
      <c r="C787" s="2">
        <v>30280</v>
      </c>
      <c r="D787" s="3">
        <f>Sheet3!B787</f>
        <v>24389.67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22997.200000000001</v>
      </c>
      <c r="C788" s="2">
        <v>30281</v>
      </c>
      <c r="D788" s="3">
        <f>Sheet3!B788</f>
        <v>22997.200000000001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21836.080000000002</v>
      </c>
      <c r="C789" s="2">
        <v>30282</v>
      </c>
      <c r="D789" s="3">
        <f>Sheet3!B789</f>
        <v>21836.080000000002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21479.03</v>
      </c>
      <c r="C790" s="2">
        <v>30283</v>
      </c>
      <c r="D790" s="3">
        <f>Sheet3!B790</f>
        <v>21479.03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20353.23</v>
      </c>
      <c r="C791" s="2">
        <v>30284</v>
      </c>
      <c r="D791" s="3">
        <f>Sheet3!B791</f>
        <v>20353.23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19565.439999999999</v>
      </c>
      <c r="C792" s="2">
        <v>30285</v>
      </c>
      <c r="D792" s="3">
        <f>Sheet3!B792</f>
        <v>19565.439999999999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18914.060000000001</v>
      </c>
      <c r="C793" s="2">
        <v>30286</v>
      </c>
      <c r="D793" s="3">
        <f>Sheet3!B793</f>
        <v>18914.060000000001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</v>
      </c>
      <c r="C794" s="2">
        <v>30287</v>
      </c>
      <c r="D794" s="3">
        <f>Sheet3!B794</f>
        <v>18353.2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17862.87</v>
      </c>
      <c r="C795" s="2">
        <v>30288</v>
      </c>
      <c r="D795" s="3">
        <f>Sheet3!B795</f>
        <v>17862.87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</v>
      </c>
      <c r="C796" s="2">
        <v>30289</v>
      </c>
      <c r="D796" s="3">
        <f>Sheet3!B796</f>
        <v>17437.34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17072.099999999999</v>
      </c>
      <c r="C797" s="2">
        <v>30290</v>
      </c>
      <c r="D797" s="3">
        <f>Sheet3!B797</f>
        <v>17072.099999999999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16630.330000000002</v>
      </c>
      <c r="C798" s="2">
        <v>30291</v>
      </c>
      <c r="D798" s="3">
        <f>Sheet3!B798</f>
        <v>16630.330000000002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16380.89</v>
      </c>
      <c r="C799" s="2">
        <v>30292</v>
      </c>
      <c r="D799" s="3">
        <f>Sheet3!B799</f>
        <v>16380.89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</v>
      </c>
      <c r="C800" s="2">
        <v>30293</v>
      </c>
      <c r="D800" s="3">
        <f>Sheet3!B800</f>
        <v>16149.7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15752.68</v>
      </c>
      <c r="C802" s="2">
        <v>30295</v>
      </c>
      <c r="D802" s="3">
        <f>Sheet3!B802</f>
        <v>15752.68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15586.27</v>
      </c>
      <c r="C803" s="2">
        <v>30296</v>
      </c>
      <c r="D803" s="3">
        <f>Sheet3!B803</f>
        <v>15586.27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15455.52</v>
      </c>
      <c r="C804" s="2">
        <v>30297</v>
      </c>
      <c r="D804" s="3">
        <f>Sheet3!B804</f>
        <v>15455.52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15349.42</v>
      </c>
      <c r="C805" s="2">
        <v>30298</v>
      </c>
      <c r="D805" s="3">
        <f>Sheet3!B805</f>
        <v>15349.42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15239.67</v>
      </c>
      <c r="C806" s="2">
        <v>30299</v>
      </c>
      <c r="D806" s="3">
        <f>Sheet3!B806</f>
        <v>15239.67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15161.02</v>
      </c>
      <c r="C808" s="2">
        <v>30301</v>
      </c>
      <c r="D808" s="3">
        <f>Sheet3!B808</f>
        <v>15161.02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25178.720000000001</v>
      </c>
      <c r="C809" s="2">
        <v>30302</v>
      </c>
      <c r="D809" s="3">
        <f>Sheet3!B809</f>
        <v>25178.720000000001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18258.669999999998</v>
      </c>
      <c r="C811" s="2">
        <v>30304</v>
      </c>
      <c r="D811" s="3">
        <f>Sheet3!B811</f>
        <v>18258.669999999998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25302.97</v>
      </c>
      <c r="C812" s="2">
        <v>30305</v>
      </c>
      <c r="D812" s="3">
        <f>Sheet3!B812</f>
        <v>25302.97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20511.79</v>
      </c>
      <c r="C813" s="2">
        <v>30306</v>
      </c>
      <c r="D813" s="3">
        <f>Sheet3!B813</f>
        <v>20511.79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19484.79</v>
      </c>
      <c r="C814" s="2">
        <v>30307</v>
      </c>
      <c r="D814" s="3">
        <f>Sheet3!B814</f>
        <v>19484.79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18656.240000000002</v>
      </c>
      <c r="C815" s="2">
        <v>30308</v>
      </c>
      <c r="D815" s="3">
        <f>Sheet3!B815</f>
        <v>18656.240000000002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16207.95</v>
      </c>
      <c r="C820" s="2">
        <v>30313</v>
      </c>
      <c r="D820" s="3">
        <f>Sheet3!B820</f>
        <v>16207.95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15005.39</v>
      </c>
      <c r="C826" s="2">
        <v>30319</v>
      </c>
      <c r="D826" s="3">
        <f>Sheet3!B826</f>
        <v>15005.39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14883.53</v>
      </c>
      <c r="C827" s="2">
        <v>30320</v>
      </c>
      <c r="D827" s="3">
        <f>Sheet3!B827</f>
        <v>14883.53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14593.04</v>
      </c>
      <c r="C830" s="2">
        <v>30323</v>
      </c>
      <c r="D830" s="3">
        <f>Sheet3!B830</f>
        <v>14593.04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14519.46</v>
      </c>
      <c r="C831" s="2">
        <v>30324</v>
      </c>
      <c r="D831" s="3">
        <f>Sheet3!B831</f>
        <v>14519.46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14483.51</v>
      </c>
      <c r="C833" s="2">
        <v>30326</v>
      </c>
      <c r="D833" s="3">
        <f>Sheet3!B833</f>
        <v>14483.51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14448.14</v>
      </c>
      <c r="C834" s="2">
        <v>30327</v>
      </c>
      <c r="D834" s="3">
        <f>Sheet3!B834</f>
        <v>14448.14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14403.42</v>
      </c>
      <c r="C836" s="2">
        <v>30329</v>
      </c>
      <c r="D836" s="3">
        <f>Sheet3!B836</f>
        <v>14403.42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14358.71</v>
      </c>
      <c r="C837" s="2">
        <v>30330</v>
      </c>
      <c r="D837" s="3">
        <f>Sheet3!B837</f>
        <v>14358.71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14419.43</v>
      </c>
      <c r="C838" s="2">
        <v>30331</v>
      </c>
      <c r="D838" s="3">
        <f>Sheet3!B838</f>
        <v>14419.43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14406.38</v>
      </c>
      <c r="C839" s="2">
        <v>30332</v>
      </c>
      <c r="D839" s="3">
        <f>Sheet3!B839</f>
        <v>14406.38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14345.57</v>
      </c>
      <c r="C840" s="2">
        <v>30333</v>
      </c>
      <c r="D840" s="3">
        <f>Sheet3!B840</f>
        <v>14345.57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14313.75</v>
      </c>
      <c r="C841" s="2">
        <v>30334</v>
      </c>
      <c r="D841" s="3">
        <f>Sheet3!B841</f>
        <v>14313.75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14238.06</v>
      </c>
      <c r="C842" s="2">
        <v>30335</v>
      </c>
      <c r="D842" s="3">
        <f>Sheet3!B842</f>
        <v>14238.06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14191.34</v>
      </c>
      <c r="C843" s="2">
        <v>30336</v>
      </c>
      <c r="D843" s="3">
        <f>Sheet3!B843</f>
        <v>14191.34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14150.13</v>
      </c>
      <c r="C844" s="2">
        <v>30337</v>
      </c>
      <c r="D844" s="3">
        <f>Sheet3!B844</f>
        <v>14150.13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14113.81</v>
      </c>
      <c r="C845" s="2">
        <v>30338</v>
      </c>
      <c r="D845" s="3">
        <f>Sheet3!B845</f>
        <v>14113.81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14081.26</v>
      </c>
      <c r="C846" s="2">
        <v>30339</v>
      </c>
      <c r="D846" s="3">
        <f>Sheet3!B846</f>
        <v>14081.26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14051.13</v>
      </c>
      <c r="C847" s="2">
        <v>30340</v>
      </c>
      <c r="D847" s="3">
        <f>Sheet3!B847</f>
        <v>14051.13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13932.36</v>
      </c>
      <c r="C848" s="2">
        <v>30341</v>
      </c>
      <c r="D848" s="3">
        <f>Sheet3!B848</f>
        <v>13932.36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</v>
      </c>
      <c r="C849" s="2">
        <v>30342</v>
      </c>
      <c r="D849" s="3">
        <f>Sheet3!B849</f>
        <v>13849.4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</v>
      </c>
      <c r="C850" s="2">
        <v>30343</v>
      </c>
      <c r="D850" s="3">
        <f>Sheet3!B850</f>
        <v>13790.1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13745.37</v>
      </c>
      <c r="C851" s="2">
        <v>30344</v>
      </c>
      <c r="D851" s="3">
        <f>Sheet3!B851</f>
        <v>13745.37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13709.28</v>
      </c>
      <c r="C852" s="2">
        <v>30345</v>
      </c>
      <c r="D852" s="3">
        <f>Sheet3!B852</f>
        <v>13709.28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</v>
      </c>
      <c r="C855" s="2">
        <v>30348</v>
      </c>
      <c r="D855" s="3">
        <f>Sheet3!B855</f>
        <v>13662.4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13655.28</v>
      </c>
      <c r="C856" s="2">
        <v>30349</v>
      </c>
      <c r="D856" s="3">
        <f>Sheet3!B856</f>
        <v>13655.28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</v>
      </c>
      <c r="C857" s="2">
        <v>30350</v>
      </c>
      <c r="D857" s="3">
        <f>Sheet3!B857</f>
        <v>13641.9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13665.91</v>
      </c>
      <c r="C858" s="2">
        <v>30351</v>
      </c>
      <c r="D858" s="3">
        <f>Sheet3!B858</f>
        <v>13665.91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13670.16</v>
      </c>
      <c r="C859" s="2">
        <v>30352</v>
      </c>
      <c r="D859" s="3">
        <f>Sheet3!B859</f>
        <v>13670.16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13654.86</v>
      </c>
      <c r="C861" s="2">
        <v>30354</v>
      </c>
      <c r="D861" s="3">
        <f>Sheet3!B861</f>
        <v>13654.86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13629.35</v>
      </c>
      <c r="C863" s="2">
        <v>30356</v>
      </c>
      <c r="D863" s="3">
        <f>Sheet3!B863</f>
        <v>13629.35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13616.19</v>
      </c>
      <c r="C864" s="2">
        <v>30357</v>
      </c>
      <c r="D864" s="3">
        <f>Sheet3!B864</f>
        <v>13616.19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13635.17</v>
      </c>
      <c r="C865" s="2">
        <v>30358</v>
      </c>
      <c r="D865" s="3">
        <f>Sheet3!B865</f>
        <v>13635.17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13638.11</v>
      </c>
      <c r="C866" s="2">
        <v>30359</v>
      </c>
      <c r="D866" s="3">
        <f>Sheet3!B866</f>
        <v>13638.11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13633.28</v>
      </c>
      <c r="C867" s="2">
        <v>30360</v>
      </c>
      <c r="D867" s="3">
        <f>Sheet3!B867</f>
        <v>13633.28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13616.09</v>
      </c>
      <c r="C869" s="2">
        <v>30362</v>
      </c>
      <c r="D869" s="3">
        <f>Sheet3!B869</f>
        <v>13616.09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</v>
      </c>
      <c r="C870" s="2">
        <v>30363</v>
      </c>
      <c r="D870" s="3">
        <f>Sheet3!B870</f>
        <v>13606.1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13717.41</v>
      </c>
      <c r="C871" s="2">
        <v>30364</v>
      </c>
      <c r="D871" s="3">
        <f>Sheet3!B871</f>
        <v>13717.41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23065.64</v>
      </c>
      <c r="C872" s="2">
        <v>30365</v>
      </c>
      <c r="D872" s="3">
        <f>Sheet3!B872</f>
        <v>23065.64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16407.11</v>
      </c>
      <c r="C874" s="2">
        <v>30367</v>
      </c>
      <c r="D874" s="3">
        <f>Sheet3!B874</f>
        <v>16407.11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21965.439999999999</v>
      </c>
      <c r="C881" s="2">
        <v>30374</v>
      </c>
      <c r="D881" s="3">
        <f>Sheet3!B881</f>
        <v>21965.439999999999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19361.400000000001</v>
      </c>
      <c r="C883" s="2">
        <v>30376</v>
      </c>
      <c r="D883" s="3">
        <f>Sheet3!B883</f>
        <v>19361.400000000001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17087.62</v>
      </c>
      <c r="C887" s="2">
        <v>30380</v>
      </c>
      <c r="D887" s="3">
        <f>Sheet3!B887</f>
        <v>17087.62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21165.599999999999</v>
      </c>
      <c r="C889" s="2">
        <v>30382</v>
      </c>
      <c r="D889" s="3">
        <f>Sheet3!B889</f>
        <v>21165.599999999999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50300.19</v>
      </c>
      <c r="C892" s="2">
        <v>30385</v>
      </c>
      <c r="D892" s="3">
        <f>Sheet3!B892</f>
        <v>50300.19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61503.53</v>
      </c>
      <c r="C893" s="2">
        <v>30386</v>
      </c>
      <c r="D893" s="3">
        <f>Sheet3!B893</f>
        <v>61503.53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44793.440000000002</v>
      </c>
      <c r="C896" s="2">
        <v>30389</v>
      </c>
      <c r="D896" s="3">
        <f>Sheet3!B896</f>
        <v>44793.440000000002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28730.17</v>
      </c>
      <c r="C899" s="2">
        <v>30392</v>
      </c>
      <c r="D899" s="3">
        <f>Sheet3!B899</f>
        <v>28730.17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22168.66</v>
      </c>
      <c r="C901" s="2">
        <v>30394</v>
      </c>
      <c r="D901" s="3">
        <f>Sheet3!B901</f>
        <v>22168.66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</v>
      </c>
      <c r="C912" s="2">
        <v>30405</v>
      </c>
      <c r="D912" s="3">
        <f>Sheet3!B912</f>
        <v>12463.9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11256.06</v>
      </c>
      <c r="C916" s="2">
        <v>30409</v>
      </c>
      <c r="D916" s="3">
        <f>Sheet3!B916</f>
        <v>11256.06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10918.73</v>
      </c>
      <c r="C918" s="2">
        <v>30411</v>
      </c>
      <c r="D918" s="3">
        <f>Sheet3!B918</f>
        <v>10918.73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10992.14</v>
      </c>
      <c r="C919" s="2">
        <v>30412</v>
      </c>
      <c r="D919" s="3">
        <f>Sheet3!B919</f>
        <v>10992.14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11107.42</v>
      </c>
      <c r="C920" s="2">
        <v>30413</v>
      </c>
      <c r="D920" s="3">
        <f>Sheet3!B920</f>
        <v>11107.42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11144.23</v>
      </c>
      <c r="C921" s="2">
        <v>30414</v>
      </c>
      <c r="D921" s="3">
        <f>Sheet3!B921</f>
        <v>11144.23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</v>
      </c>
      <c r="C922" s="2">
        <v>30415</v>
      </c>
      <c r="D922" s="3">
        <f>Sheet3!B922</f>
        <v>10423.4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9537.0079999999998</v>
      </c>
      <c r="C923" s="2">
        <v>30416</v>
      </c>
      <c r="D923" s="3">
        <f>Sheet3!B923</f>
        <v>9537.0079999999998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8483.652</v>
      </c>
      <c r="C924" s="2">
        <v>30417</v>
      </c>
      <c r="D924" s="3">
        <f>Sheet3!B924</f>
        <v>8483.652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8025.9740000000002</v>
      </c>
      <c r="C925" s="2">
        <v>30418</v>
      </c>
      <c r="D925" s="3">
        <f>Sheet3!B925</f>
        <v>8025.9740000000002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7815.7510000000002</v>
      </c>
      <c r="C926" s="2">
        <v>30419</v>
      </c>
      <c r="D926" s="3">
        <f>Sheet3!B926</f>
        <v>7815.7510000000002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7848.2259999999997</v>
      </c>
      <c r="C927" s="2">
        <v>30420</v>
      </c>
      <c r="D927" s="3">
        <f>Sheet3!B927</f>
        <v>7848.2259999999997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8015.2920000000004</v>
      </c>
      <c r="C928" s="2">
        <v>30421</v>
      </c>
      <c r="D928" s="3">
        <f>Sheet3!B928</f>
        <v>8015.2920000000004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8157.2309999999998</v>
      </c>
      <c r="C929" s="2">
        <v>30422</v>
      </c>
      <c r="D929" s="3">
        <f>Sheet3!B929</f>
        <v>8157.2309999999998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7939.7240000000002</v>
      </c>
      <c r="C930" s="2">
        <v>30423</v>
      </c>
      <c r="D930" s="3">
        <f>Sheet3!B930</f>
        <v>7939.7240000000002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7967.0879999999997</v>
      </c>
      <c r="C931" s="2">
        <v>30424</v>
      </c>
      <c r="D931" s="3">
        <f>Sheet3!B931</f>
        <v>7967.0879999999997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</v>
      </c>
      <c r="C932" s="2">
        <v>30425</v>
      </c>
      <c r="D932" s="3">
        <f>Sheet3!B932</f>
        <v>8311.92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12524.39</v>
      </c>
      <c r="C933" s="2">
        <v>30426</v>
      </c>
      <c r="D933" s="3">
        <f>Sheet3!B933</f>
        <v>12524.39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16260.48</v>
      </c>
      <c r="C935" s="2">
        <v>30428</v>
      </c>
      <c r="D935" s="3">
        <f>Sheet3!B935</f>
        <v>16260.48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17990.45</v>
      </c>
      <c r="C936" s="2">
        <v>30429</v>
      </c>
      <c r="D936" s="3">
        <f>Sheet3!B936</f>
        <v>17990.45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11995.79</v>
      </c>
      <c r="C938" s="2">
        <v>30431</v>
      </c>
      <c r="D938" s="3">
        <f>Sheet3!B938</f>
        <v>11995.79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11034.38</v>
      </c>
      <c r="C939" s="2">
        <v>30432</v>
      </c>
      <c r="D939" s="3">
        <f>Sheet3!B939</f>
        <v>11034.38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11788.48</v>
      </c>
      <c r="C941" s="2">
        <v>30434</v>
      </c>
      <c r="D941" s="3">
        <f>Sheet3!B941</f>
        <v>11788.48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18110.71</v>
      </c>
      <c r="C942" s="2">
        <v>30435</v>
      </c>
      <c r="D942" s="3">
        <f>Sheet3!B942</f>
        <v>18110.71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17913.169999999998</v>
      </c>
      <c r="C943" s="2">
        <v>30436</v>
      </c>
      <c r="D943" s="3">
        <f>Sheet3!B943</f>
        <v>17913.169999999998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</v>
      </c>
      <c r="C944" s="2">
        <v>30437</v>
      </c>
      <c r="D944" s="3">
        <f>Sheet3!B944</f>
        <v>14805.1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25233.46</v>
      </c>
      <c r="C945" s="2">
        <v>30438</v>
      </c>
      <c r="D945" s="3">
        <f>Sheet3!B945</f>
        <v>25233.46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25852.14</v>
      </c>
      <c r="C946" s="2">
        <v>30439</v>
      </c>
      <c r="D946" s="3">
        <f>Sheet3!B946</f>
        <v>25852.14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40332.32</v>
      </c>
      <c r="C947" s="2">
        <v>30440</v>
      </c>
      <c r="D947" s="3">
        <f>Sheet3!B947</f>
        <v>40332.32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32684.67</v>
      </c>
      <c r="C948" s="2">
        <v>30441</v>
      </c>
      <c r="D948" s="3">
        <f>Sheet3!B948</f>
        <v>32684.67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23566.62</v>
      </c>
      <c r="C949" s="2">
        <v>30442</v>
      </c>
      <c r="D949" s="3">
        <f>Sheet3!B949</f>
        <v>23566.62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31963.08</v>
      </c>
      <c r="C950" s="2">
        <v>30443</v>
      </c>
      <c r="D950" s="3">
        <f>Sheet3!B950</f>
        <v>31963.08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41427.800000000003</v>
      </c>
      <c r="C951" s="2">
        <v>30444</v>
      </c>
      <c r="D951" s="3">
        <f>Sheet3!B951</f>
        <v>41427.800000000003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50488.77</v>
      </c>
      <c r="C952" s="2">
        <v>30445</v>
      </c>
      <c r="D952" s="3">
        <f>Sheet3!B952</f>
        <v>50488.77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47609.79</v>
      </c>
      <c r="C953" s="2">
        <v>30446</v>
      </c>
      <c r="D953" s="3">
        <f>Sheet3!B953</f>
        <v>47609.79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37247.93</v>
      </c>
      <c r="C954" s="2">
        <v>30447</v>
      </c>
      <c r="D954" s="3">
        <f>Sheet3!B954</f>
        <v>37247.93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62634.18</v>
      </c>
      <c r="C955" s="2">
        <v>30448</v>
      </c>
      <c r="D955" s="3">
        <f>Sheet3!B955</f>
        <v>62634.18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80227.47</v>
      </c>
      <c r="C956" s="2">
        <v>30449</v>
      </c>
      <c r="D956" s="3">
        <f>Sheet3!B956</f>
        <v>80227.47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84919.18</v>
      </c>
      <c r="C957" s="2">
        <v>30450</v>
      </c>
      <c r="D957" s="3">
        <f>Sheet3!B957</f>
        <v>84919.18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</v>
      </c>
      <c r="C958" s="2">
        <v>30451</v>
      </c>
      <c r="D958" s="3">
        <f>Sheet3!B958</f>
        <v>114408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118235.6</v>
      </c>
      <c r="C959" s="2">
        <v>30452</v>
      </c>
      <c r="D959" s="3">
        <f>Sheet3!B959</f>
        <v>118235.6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</v>
      </c>
      <c r="C960" s="2">
        <v>30453</v>
      </c>
      <c r="D960" s="3">
        <f>Sheet3!B960</f>
        <v>137427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184569.1</v>
      </c>
      <c r="C961" s="2">
        <v>30454</v>
      </c>
      <c r="D961" s="3">
        <f>Sheet3!B961</f>
        <v>184569.1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255836.6</v>
      </c>
      <c r="C963" s="2">
        <v>30456</v>
      </c>
      <c r="D963" s="3">
        <f>Sheet3!B963</f>
        <v>255836.6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294651.7</v>
      </c>
      <c r="C964" s="2">
        <v>30457</v>
      </c>
      <c r="D964" s="3">
        <f>Sheet3!B964</f>
        <v>294651.7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411144.2</v>
      </c>
      <c r="C967" s="2">
        <v>30460</v>
      </c>
      <c r="D967" s="3">
        <f>Sheet3!B967</f>
        <v>411144.2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</v>
      </c>
      <c r="C970" s="2">
        <v>30463</v>
      </c>
      <c r="D970" s="3">
        <f>Sheet3!B970</f>
        <v>501087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522956.4</v>
      </c>
      <c r="C971" s="2">
        <v>30464</v>
      </c>
      <c r="D971" s="3">
        <f>Sheet3!B971</f>
        <v>522956.4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262594.8</v>
      </c>
      <c r="C975" s="2">
        <v>30468</v>
      </c>
      <c r="D975" s="3">
        <f>Sheet3!B975</f>
        <v>262594.8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354527.1</v>
      </c>
      <c r="C987" s="2">
        <v>30480</v>
      </c>
      <c r="D987" s="3">
        <f>Sheet3!B987</f>
        <v>354527.1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351231.2</v>
      </c>
      <c r="C989" s="2">
        <v>30482</v>
      </c>
      <c r="D989" s="3">
        <f>Sheet3!B989</f>
        <v>351231.2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241349.3</v>
      </c>
      <c r="C997" s="2">
        <v>30490</v>
      </c>
      <c r="D997" s="3">
        <f>Sheet3!B997</f>
        <v>241349.3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116585.9</v>
      </c>
      <c r="C1006" s="2">
        <v>30499</v>
      </c>
      <c r="D1006" s="3">
        <f>Sheet3!B1006</f>
        <v>116585.9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148436.70000000001</v>
      </c>
      <c r="C1007" s="2">
        <v>30500</v>
      </c>
      <c r="D1007" s="3">
        <f>Sheet3!B1007</f>
        <v>148436.70000000001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148982.70000000001</v>
      </c>
      <c r="C1010" s="2">
        <v>30503</v>
      </c>
      <c r="D1010" s="3">
        <f>Sheet3!B1010</f>
        <v>148982.70000000001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77261.279999999999</v>
      </c>
      <c r="C1012" s="2">
        <v>30505</v>
      </c>
      <c r="D1012" s="3">
        <f>Sheet3!B1012</f>
        <v>77261.279999999999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79009.45</v>
      </c>
      <c r="C1013" s="2">
        <v>30506</v>
      </c>
      <c r="D1013" s="3">
        <f>Sheet3!B1013</f>
        <v>79009.45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</v>
      </c>
      <c r="C1014" s="2">
        <v>30507</v>
      </c>
      <c r="D1014" s="3">
        <f>Sheet3!B1014</f>
        <v>82615.03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88804.97</v>
      </c>
      <c r="C1017" s="2">
        <v>30510</v>
      </c>
      <c r="D1017" s="3">
        <f>Sheet3!B1017</f>
        <v>88804.97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61187.43</v>
      </c>
      <c r="C1020" s="2">
        <v>30513</v>
      </c>
      <c r="D1020" s="3">
        <f>Sheet3!B1020</f>
        <v>61187.43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64074.97</v>
      </c>
      <c r="C1021" s="2">
        <v>30514</v>
      </c>
      <c r="D1021" s="3">
        <f>Sheet3!B1021</f>
        <v>64074.97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52810.15</v>
      </c>
      <c r="C1022" s="2">
        <v>30515</v>
      </c>
      <c r="D1022" s="3">
        <f>Sheet3!B1022</f>
        <v>52810.15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</v>
      </c>
      <c r="C1025" s="2">
        <v>30518</v>
      </c>
      <c r="D1025" s="3">
        <f>Sheet3!B1025</f>
        <v>54090.8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43874.48</v>
      </c>
      <c r="C1028" s="2">
        <v>30521</v>
      </c>
      <c r="D1028" s="3">
        <f>Sheet3!B1028</f>
        <v>43874.48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40591.96</v>
      </c>
      <c r="C1029" s="2">
        <v>30522</v>
      </c>
      <c r="D1029" s="3">
        <f>Sheet3!B1029</f>
        <v>40591.96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36533.72</v>
      </c>
      <c r="C1030" s="2">
        <v>30523</v>
      </c>
      <c r="D1030" s="3">
        <f>Sheet3!B1030</f>
        <v>36533.72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33554.81</v>
      </c>
      <c r="C1032" s="2">
        <v>30525</v>
      </c>
      <c r="D1032" s="3">
        <f>Sheet3!B1032</f>
        <v>33554.81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34577.46</v>
      </c>
      <c r="C1033" s="2">
        <v>30526</v>
      </c>
      <c r="D1033" s="3">
        <f>Sheet3!B1033</f>
        <v>34577.46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35237.360000000001</v>
      </c>
      <c r="C1034" s="2">
        <v>30527</v>
      </c>
      <c r="D1034" s="3">
        <f>Sheet3!B1034</f>
        <v>35237.360000000001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31781.13</v>
      </c>
      <c r="C1035" s="2">
        <v>30528</v>
      </c>
      <c r="D1035" s="3">
        <f>Sheet3!B1035</f>
        <v>31781.13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28852.62</v>
      </c>
      <c r="C1036" s="2">
        <v>30529</v>
      </c>
      <c r="D1036" s="3">
        <f>Sheet3!B1036</f>
        <v>28852.62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27104.87</v>
      </c>
      <c r="C1037" s="2">
        <v>30530</v>
      </c>
      <c r="D1037" s="3">
        <f>Sheet3!B1037</f>
        <v>27104.87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24815.14</v>
      </c>
      <c r="C1038" s="2">
        <v>30531</v>
      </c>
      <c r="D1038" s="3">
        <f>Sheet3!B1038</f>
        <v>24815.14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24153.97</v>
      </c>
      <c r="C1039" s="2">
        <v>30532</v>
      </c>
      <c r="D1039" s="3">
        <f>Sheet3!B1039</f>
        <v>24153.97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22242.639999999999</v>
      </c>
      <c r="C1040" s="2">
        <v>30533</v>
      </c>
      <c r="D1040" s="3">
        <f>Sheet3!B1040</f>
        <v>22242.639999999999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18185.009999999998</v>
      </c>
      <c r="C1044" s="2">
        <v>30537</v>
      </c>
      <c r="D1044" s="3">
        <f>Sheet3!B1044</f>
        <v>18185.009999999998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38235.300000000003</v>
      </c>
      <c r="C1045" s="2">
        <v>30538</v>
      </c>
      <c r="D1045" s="3">
        <f>Sheet3!B1045</f>
        <v>38235.300000000003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18295.52</v>
      </c>
      <c r="C1048" s="2">
        <v>30541</v>
      </c>
      <c r="D1048" s="3">
        <f>Sheet3!B1048</f>
        <v>18295.52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35622.22</v>
      </c>
      <c r="C1050" s="2">
        <v>30543</v>
      </c>
      <c r="D1050" s="3">
        <f>Sheet3!B1050</f>
        <v>35622.22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23838.47</v>
      </c>
      <c r="C1052" s="2">
        <v>30545</v>
      </c>
      <c r="D1052" s="3">
        <f>Sheet3!B1052</f>
        <v>23838.47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17187.89</v>
      </c>
      <c r="C1055" s="2">
        <v>30548</v>
      </c>
      <c r="D1055" s="3">
        <f>Sheet3!B1055</f>
        <v>17187.89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9525.4150000000009</v>
      </c>
      <c r="C1065" s="2">
        <v>30558</v>
      </c>
      <c r="D1065" s="3">
        <f>Sheet3!B1065</f>
        <v>9525.4150000000009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9367.5709999999999</v>
      </c>
      <c r="C1066" s="2">
        <v>30559</v>
      </c>
      <c r="D1066" s="3">
        <f>Sheet3!B1066</f>
        <v>9367.5709999999999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12935.77</v>
      </c>
      <c r="C1067" s="2">
        <v>30560</v>
      </c>
      <c r="D1067" s="3">
        <f>Sheet3!B1067</f>
        <v>12935.77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3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3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9874.4570000000003</v>
      </c>
      <c r="E1070" s="2">
        <v>30563</v>
      </c>
      <c r="F1070" s="3">
        <f t="shared" si="34"/>
        <v>0.1319999999996071</v>
      </c>
      <c r="G1070" s="3">
        <f t="shared" si="35"/>
        <v>1.3367823668643966E-3</v>
      </c>
    </row>
    <row r="1071" spans="1:7" x14ac:dyDescent="0.3">
      <c r="A1071" s="2">
        <v>30564</v>
      </c>
      <c r="B1071" s="3">
        <f>Sheet2!B1071</f>
        <v>9610.4179999999997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8.6000000001149601E-2</v>
      </c>
      <c r="G1071" s="3">
        <f t="shared" si="35"/>
        <v>8.9485421369315903E-4</v>
      </c>
    </row>
    <row r="1072" spans="1:7" x14ac:dyDescent="0.3">
      <c r="A1072" s="2">
        <v>30565</v>
      </c>
      <c r="B1072" s="3">
        <f>Sheet2!B1072</f>
        <v>9078.3629999999994</v>
      </c>
      <c r="C1072" s="2">
        <v>30565</v>
      </c>
      <c r="D1072" s="3">
        <f>Sheet3!B1072</f>
        <v>9078.4210000000003</v>
      </c>
      <c r="E1072" s="2">
        <v>30565</v>
      </c>
      <c r="F1072" s="3">
        <f t="shared" si="34"/>
        <v>5.8000000000902219E-2</v>
      </c>
      <c r="G1072" s="3">
        <f t="shared" si="35"/>
        <v>6.3887761980747774E-4</v>
      </c>
    </row>
    <row r="1073" spans="1:7" x14ac:dyDescent="0.3">
      <c r="A1073" s="2">
        <v>30566</v>
      </c>
      <c r="B1073" s="3">
        <f>Sheet2!B1073</f>
        <v>8330.23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5.0000000001091394E-2</v>
      </c>
      <c r="G1073" s="3">
        <f t="shared" si="35"/>
        <v>6.0021992059200154E-4</v>
      </c>
    </row>
    <row r="1074" spans="1:7" x14ac:dyDescent="0.3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8355.7199999999993</v>
      </c>
      <c r="E1074" s="2">
        <v>30567</v>
      </c>
      <c r="F1074" s="3">
        <f t="shared" si="34"/>
        <v>3.6999999998442945E-2</v>
      </c>
      <c r="G1074" s="3">
        <f t="shared" si="35"/>
        <v>4.4281043403133358E-4</v>
      </c>
    </row>
    <row r="1075" spans="1:7" x14ac:dyDescent="0.3">
      <c r="A1075" s="2">
        <v>30568</v>
      </c>
      <c r="B1075" s="3">
        <f>Sheet2!B1075</f>
        <v>7404.9210000000003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0.55599999999958527</v>
      </c>
      <c r="G1075" s="3">
        <f t="shared" si="35"/>
        <v>7.5079566110270177E-3</v>
      </c>
    </row>
    <row r="1076" spans="1:7" x14ac:dyDescent="0.3">
      <c r="A1076" s="2">
        <v>30569</v>
      </c>
      <c r="B1076" s="3">
        <f>Sheet2!B1076</f>
        <v>7576.8419999999996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0.33100000000013097</v>
      </c>
      <c r="G1076" s="3">
        <f t="shared" si="35"/>
        <v>4.3683838286407211E-3</v>
      </c>
    </row>
    <row r="1077" spans="1:7" x14ac:dyDescent="0.3">
      <c r="A1077" s="2">
        <v>30570</v>
      </c>
      <c r="B1077" s="3">
        <f>Sheet2!B1077</f>
        <v>7224.0450000000001</v>
      </c>
      <c r="C1077" s="2">
        <v>30570</v>
      </c>
      <c r="D1077" s="3">
        <f>Sheet3!B1077</f>
        <v>7224.2489999999998</v>
      </c>
      <c r="E1077" s="2">
        <v>30570</v>
      </c>
      <c r="F1077" s="3">
        <f t="shared" si="34"/>
        <v>0.20399999999972351</v>
      </c>
      <c r="G1077" s="3">
        <f t="shared" si="35"/>
        <v>2.8238229330096944E-3</v>
      </c>
    </row>
    <row r="1078" spans="1:7" x14ac:dyDescent="0.3">
      <c r="A1078" s="2">
        <v>30571</v>
      </c>
      <c r="B1078" s="3">
        <f>Sheet2!B1078</f>
        <v>7200.5870000000004</v>
      </c>
      <c r="C1078" s="2">
        <v>30571</v>
      </c>
      <c r="D1078" s="3">
        <f>Sheet3!B1078</f>
        <v>7200.7179999999998</v>
      </c>
      <c r="E1078" s="2">
        <v>30571</v>
      </c>
      <c r="F1078" s="3">
        <f t="shared" si="34"/>
        <v>0.13099999999940337</v>
      </c>
      <c r="G1078" s="3">
        <f t="shared" si="35"/>
        <v>1.8192630234846493E-3</v>
      </c>
    </row>
    <row r="1079" spans="1:7" x14ac:dyDescent="0.3">
      <c r="A1079" s="2">
        <v>30572</v>
      </c>
      <c r="B1079" s="3">
        <f>Sheet2!B1079</f>
        <v>6906.8850000000002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8.500000000003638E-2</v>
      </c>
      <c r="G1079" s="3">
        <f t="shared" si="35"/>
        <v>1.2306409322761845E-3</v>
      </c>
    </row>
    <row r="1080" spans="1:7" x14ac:dyDescent="0.3">
      <c r="A1080" s="2">
        <v>30573</v>
      </c>
      <c r="B1080" s="3">
        <f>Sheet2!B1080</f>
        <v>6614.2049999999999</v>
      </c>
      <c r="C1080" s="2">
        <v>30573</v>
      </c>
      <c r="D1080" s="3">
        <f>Sheet3!B1080</f>
        <v>6614.2669999999998</v>
      </c>
      <c r="E1080" s="2">
        <v>30573</v>
      </c>
      <c r="F1080" s="3">
        <f t="shared" si="34"/>
        <v>6.1999999999898137E-2</v>
      </c>
      <c r="G1080" s="3">
        <f t="shared" si="35"/>
        <v>9.373676629609621E-4</v>
      </c>
    </row>
    <row r="1081" spans="1:7" x14ac:dyDescent="0.3">
      <c r="A1081" s="2">
        <v>30574</v>
      </c>
      <c r="B1081" s="3">
        <f>Sheet2!B1081</f>
        <v>6408.5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4.2000000000371074E-2</v>
      </c>
      <c r="G1081" s="3">
        <f t="shared" si="35"/>
        <v>6.5537527881335677E-4</v>
      </c>
    </row>
    <row r="1082" spans="1:7" x14ac:dyDescent="0.3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3">
      <c r="A1083" s="2">
        <v>30576</v>
      </c>
      <c r="B1083" s="3">
        <f>Sheet2!B1083</f>
        <v>6478.5360000000001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6.9999999999708962E-2</v>
      </c>
      <c r="G1083" s="3">
        <f t="shared" si="35"/>
        <v>1.0805026992456077E-3</v>
      </c>
    </row>
    <row r="1084" spans="1:7" x14ac:dyDescent="0.3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6090.8339999999998</v>
      </c>
      <c r="E1084" s="2">
        <v>30577</v>
      </c>
      <c r="F1084" s="3">
        <f t="shared" si="34"/>
        <v>3.2000000000152795E-2</v>
      </c>
      <c r="G1084" s="3">
        <f t="shared" si="35"/>
        <v>5.2537961139891183E-4</v>
      </c>
    </row>
    <row r="1085" spans="1:7" x14ac:dyDescent="0.3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6135.6840000000002</v>
      </c>
      <c r="E1085" s="2">
        <v>30578</v>
      </c>
      <c r="F1085" s="3">
        <f t="shared" si="34"/>
        <v>1.0000000000218279E-2</v>
      </c>
      <c r="G1085" s="3">
        <f t="shared" si="35"/>
        <v>1.6298101401927281E-4</v>
      </c>
    </row>
    <row r="1086" spans="1:7" x14ac:dyDescent="0.3">
      <c r="A1086" s="2">
        <v>30579</v>
      </c>
      <c r="B1086" s="3">
        <f>Sheet2!B1086</f>
        <v>5487.4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3.9999999999054126E-3</v>
      </c>
      <c r="G1086" s="3">
        <f t="shared" si="35"/>
        <v>7.2894319999967426E-5</v>
      </c>
    </row>
    <row r="1087" spans="1:7" x14ac:dyDescent="0.3">
      <c r="A1087" s="2">
        <v>30580</v>
      </c>
      <c r="B1087" s="3">
        <f>Sheet2!B1087</f>
        <v>5524.0249999999996</v>
      </c>
      <c r="C1087" s="2">
        <v>30580</v>
      </c>
      <c r="D1087" s="3">
        <f>Sheet3!B1087</f>
        <v>5524.0240000000003</v>
      </c>
      <c r="E1087" s="2">
        <v>30580</v>
      </c>
      <c r="F1087" s="3">
        <f t="shared" si="34"/>
        <v>9.9999999929423211E-4</v>
      </c>
      <c r="G1087" s="3">
        <f t="shared" si="35"/>
        <v>1.8102745377178522E-5</v>
      </c>
    </row>
    <row r="1088" spans="1:7" x14ac:dyDescent="0.3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3">
      <c r="A1090" s="2">
        <v>30583</v>
      </c>
      <c r="B1090" s="3">
        <f>Sheet2!B1090</f>
        <v>8722.6620000000003</v>
      </c>
      <c r="C1090" s="2">
        <v>30583</v>
      </c>
      <c r="D1090" s="3">
        <f>Sheet3!B1090</f>
        <v>8722.7790000000005</v>
      </c>
      <c r="E1090" s="2">
        <v>30583</v>
      </c>
      <c r="F1090" s="3">
        <f t="shared" si="34"/>
        <v>0.11700000000018917</v>
      </c>
      <c r="G1090" s="3">
        <f t="shared" si="35"/>
        <v>1.3413156518145097E-3</v>
      </c>
    </row>
    <row r="1091" spans="1:7" x14ac:dyDescent="0.3">
      <c r="A1091" s="2">
        <v>30584</v>
      </c>
      <c r="B1091" s="3">
        <f>Sheet2!B1091</f>
        <v>8301.884</v>
      </c>
      <c r="C1091" s="2">
        <v>30584</v>
      </c>
      <c r="D1091" s="3">
        <f>Sheet3!B1091</f>
        <v>8301.9709999999995</v>
      </c>
      <c r="E1091" s="2">
        <v>30584</v>
      </c>
      <c r="F1091" s="3">
        <f t="shared" ref="F1091:F1154" si="36">ABS(B1091-D1091)</f>
        <v>8.6999999999534339E-2</v>
      </c>
      <c r="G1091" s="3">
        <f t="shared" ref="G1091:G1154" si="37">100*F1091/D1091</f>
        <v>1.0479439159632616E-3</v>
      </c>
    </row>
    <row r="1092" spans="1:7" x14ac:dyDescent="0.3">
      <c r="A1092" s="2">
        <v>30585</v>
      </c>
      <c r="B1092" s="3">
        <f>Sheet2!B1092</f>
        <v>8014.598</v>
      </c>
      <c r="C1092" s="2">
        <v>30585</v>
      </c>
      <c r="D1092" s="3">
        <f>Sheet3!B1092</f>
        <v>8014.6660000000002</v>
      </c>
      <c r="E1092" s="2">
        <v>30585</v>
      </c>
      <c r="F1092" s="3">
        <f t="shared" si="36"/>
        <v>6.8000000000211003E-2</v>
      </c>
      <c r="G1092" s="3">
        <f t="shared" si="37"/>
        <v>8.4844458895992668E-4</v>
      </c>
    </row>
    <row r="1093" spans="1:7" x14ac:dyDescent="0.3">
      <c r="A1093" s="2">
        <v>30586</v>
      </c>
      <c r="B1093" s="3">
        <f>Sheet2!B1093</f>
        <v>7189.0230000000001</v>
      </c>
      <c r="C1093" s="2">
        <v>30586</v>
      </c>
      <c r="D1093" s="3">
        <f>Sheet3!B1093</f>
        <v>7189.076</v>
      </c>
      <c r="E1093" s="2">
        <v>30586</v>
      </c>
      <c r="F1093" s="3">
        <f t="shared" si="36"/>
        <v>5.2999999999883585E-2</v>
      </c>
      <c r="G1093" s="3">
        <f t="shared" si="37"/>
        <v>7.3722965232087662E-4</v>
      </c>
    </row>
    <row r="1094" spans="1:7" x14ac:dyDescent="0.3">
      <c r="A1094" s="2">
        <v>30587</v>
      </c>
      <c r="B1094" s="3">
        <f>Sheet2!B1094</f>
        <v>8597.0349999999999</v>
      </c>
      <c r="C1094" s="2">
        <v>30587</v>
      </c>
      <c r="D1094" s="3">
        <f>Sheet3!B1094</f>
        <v>8597.0769999999993</v>
      </c>
      <c r="E1094" s="2">
        <v>30587</v>
      </c>
      <c r="F1094" s="3">
        <f t="shared" si="36"/>
        <v>4.1999999999461579E-2</v>
      </c>
      <c r="G1094" s="3">
        <f t="shared" si="37"/>
        <v>4.8853813917755517E-4</v>
      </c>
    </row>
    <row r="1095" spans="1:7" x14ac:dyDescent="0.3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3">
      <c r="A1096" s="2">
        <v>30589</v>
      </c>
      <c r="B1096" s="3">
        <f>Sheet2!B1096</f>
        <v>9711.07</v>
      </c>
      <c r="C1096" s="2">
        <v>30589</v>
      </c>
      <c r="D1096" s="3">
        <f>Sheet3!B1096</f>
        <v>9711.6080000000002</v>
      </c>
      <c r="E1096" s="2">
        <v>30589</v>
      </c>
      <c r="F1096" s="3">
        <f t="shared" si="36"/>
        <v>0.53800000000046566</v>
      </c>
      <c r="G1096" s="3">
        <f t="shared" si="37"/>
        <v>5.5397623133106857E-3</v>
      </c>
    </row>
    <row r="1097" spans="1:7" x14ac:dyDescent="0.3">
      <c r="A1097" s="2">
        <v>30590</v>
      </c>
      <c r="B1097" s="3">
        <f>Sheet2!B1097</f>
        <v>11501.06</v>
      </c>
      <c r="C1097" s="2">
        <v>30590</v>
      </c>
      <c r="D1097" s="3">
        <f>Sheet3!B1097</f>
        <v>11501.34</v>
      </c>
      <c r="E1097" s="2">
        <v>30590</v>
      </c>
      <c r="F1097" s="3">
        <f t="shared" si="36"/>
        <v>0.28000000000065484</v>
      </c>
      <c r="G1097" s="3">
        <f t="shared" si="37"/>
        <v>2.4344989366513366E-3</v>
      </c>
    </row>
    <row r="1098" spans="1:7" x14ac:dyDescent="0.3">
      <c r="A1098" s="2">
        <v>30591</v>
      </c>
      <c r="B1098" s="3">
        <f>Sheet2!B1098</f>
        <v>9655.8819999999996</v>
      </c>
      <c r="C1098" s="2">
        <v>30591</v>
      </c>
      <c r="D1098" s="3">
        <f>Sheet3!B1098</f>
        <v>9656.0390000000007</v>
      </c>
      <c r="E1098" s="2">
        <v>30591</v>
      </c>
      <c r="F1098" s="3">
        <f t="shared" si="36"/>
        <v>0.15700000000106229</v>
      </c>
      <c r="G1098" s="3">
        <f t="shared" si="37"/>
        <v>1.6259254959622913E-3</v>
      </c>
    </row>
    <row r="1099" spans="1:7" x14ac:dyDescent="0.3">
      <c r="A1099" s="2">
        <v>30592</v>
      </c>
      <c r="B1099" s="3">
        <f>Sheet2!B1099</f>
        <v>8752.6470000000008</v>
      </c>
      <c r="C1099" s="2">
        <v>30592</v>
      </c>
      <c r="D1099" s="3">
        <f>Sheet3!B1099</f>
        <v>8752.7289999999994</v>
      </c>
      <c r="E1099" s="2">
        <v>30592</v>
      </c>
      <c r="F1099" s="3">
        <f t="shared" si="36"/>
        <v>8.1999999998515705E-2</v>
      </c>
      <c r="G1099" s="3">
        <f t="shared" si="37"/>
        <v>9.3685066678650408E-4</v>
      </c>
    </row>
    <row r="1100" spans="1:7" x14ac:dyDescent="0.3">
      <c r="A1100" s="2">
        <v>30593</v>
      </c>
      <c r="B1100" s="3">
        <f>Sheet2!B1100</f>
        <v>8643.4560000000001</v>
      </c>
      <c r="C1100" s="2">
        <v>30593</v>
      </c>
      <c r="D1100" s="3">
        <f>Sheet3!B1100</f>
        <v>8643.5040000000008</v>
      </c>
      <c r="E1100" s="2">
        <v>30593</v>
      </c>
      <c r="F1100" s="3">
        <f t="shared" si="36"/>
        <v>4.800000000068394E-2</v>
      </c>
      <c r="G1100" s="3">
        <f t="shared" si="37"/>
        <v>5.5533033825962174E-4</v>
      </c>
    </row>
    <row r="1101" spans="1:7" x14ac:dyDescent="0.3">
      <c r="A1101" s="2">
        <v>30594</v>
      </c>
      <c r="B1101" s="3">
        <f>Sheet2!B1101</f>
        <v>7900.8559999999998</v>
      </c>
      <c r="C1101" s="2">
        <v>30594</v>
      </c>
      <c r="D1101" s="3">
        <f>Sheet3!B1101</f>
        <v>7900.8779999999997</v>
      </c>
      <c r="E1101" s="2">
        <v>30594</v>
      </c>
      <c r="F1101" s="3">
        <f t="shared" si="36"/>
        <v>2.1999999999934516E-2</v>
      </c>
      <c r="G1101" s="3">
        <f t="shared" si="37"/>
        <v>2.7845006592855273E-4</v>
      </c>
    </row>
    <row r="1102" spans="1:7" x14ac:dyDescent="0.3">
      <c r="A1102" s="2">
        <v>30595</v>
      </c>
      <c r="B1102" s="3">
        <f>Sheet2!B1102</f>
        <v>7098.4790000000003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1.599999999962165E-2</v>
      </c>
      <c r="G1102" s="3">
        <f t="shared" si="37"/>
        <v>2.2539989109834761E-4</v>
      </c>
    </row>
    <row r="1103" spans="1:7" x14ac:dyDescent="0.3">
      <c r="A1103" s="2">
        <v>30596</v>
      </c>
      <c r="B1103" s="3">
        <f>Sheet2!B1103</f>
        <v>6408.692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5.0000000001091394E-3</v>
      </c>
      <c r="G1103" s="3">
        <f t="shared" si="37"/>
        <v>7.8018979522813132E-5</v>
      </c>
    </row>
    <row r="1104" spans="1:7" x14ac:dyDescent="0.3">
      <c r="A1104" s="2">
        <v>30597</v>
      </c>
      <c r="B1104" s="3">
        <f>Sheet2!B1104</f>
        <v>5758.7650000000003</v>
      </c>
      <c r="C1104" s="2">
        <v>30597</v>
      </c>
      <c r="D1104" s="3">
        <f>Sheet3!B1104</f>
        <v>5758.768</v>
      </c>
      <c r="E1104" s="2">
        <v>30597</v>
      </c>
      <c r="F1104" s="3">
        <f t="shared" si="36"/>
        <v>2.9999999997016857E-3</v>
      </c>
      <c r="G1104" s="3">
        <f t="shared" si="37"/>
        <v>5.2094475757691326E-5</v>
      </c>
    </row>
    <row r="1105" spans="1:7" x14ac:dyDescent="0.3">
      <c r="A1105" s="2">
        <v>30598</v>
      </c>
      <c r="B1105" s="3">
        <f>Sheet2!B1105</f>
        <v>5379.2089999999998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1.0000000002037268E-3</v>
      </c>
      <c r="G1105" s="3">
        <f t="shared" si="37"/>
        <v>1.859009728204834E-5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5027.2460000000001</v>
      </c>
      <c r="E1106" s="2">
        <v>30599</v>
      </c>
      <c r="F1106" s="3">
        <f t="shared" si="36"/>
        <v>6.9999999996070983E-3</v>
      </c>
      <c r="G1106" s="3">
        <f t="shared" si="37"/>
        <v>1.3924124659121711E-4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4989.3239999999996</v>
      </c>
      <c r="E1107" s="2">
        <v>30600</v>
      </c>
      <c r="F1107" s="3">
        <f t="shared" si="36"/>
        <v>3.0000000006111804E-3</v>
      </c>
      <c r="G1107" s="3">
        <f t="shared" si="37"/>
        <v>6.0128386142314681E-5</v>
      </c>
    </row>
    <row r="1108" spans="1:7" x14ac:dyDescent="0.3">
      <c r="A1108" s="2">
        <v>30601</v>
      </c>
      <c r="B1108" s="3">
        <f>Sheet2!B1108</f>
        <v>4859.54</v>
      </c>
      <c r="C1108" s="2">
        <v>30601</v>
      </c>
      <c r="D1108" s="3">
        <f>Sheet3!B1108</f>
        <v>4859.5330000000004</v>
      </c>
      <c r="E1108" s="2">
        <v>30601</v>
      </c>
      <c r="F1108" s="3">
        <f t="shared" si="36"/>
        <v>6.9999999996070983E-3</v>
      </c>
      <c r="G1108" s="3">
        <f t="shared" si="37"/>
        <v>1.4404676333316593E-4</v>
      </c>
    </row>
    <row r="1109" spans="1:7" x14ac:dyDescent="0.3">
      <c r="A1109" s="2">
        <v>30602</v>
      </c>
      <c r="B1109" s="3">
        <f>Sheet2!B1109</f>
        <v>4656.57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3.9999999999054126E-3</v>
      </c>
      <c r="G1109" s="3">
        <f t="shared" si="37"/>
        <v>8.5900210582334977E-5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4418.7719999999999</v>
      </c>
      <c r="E1110" s="2">
        <v>30603</v>
      </c>
      <c r="F1110" s="3">
        <f t="shared" si="36"/>
        <v>0.65300000000024738</v>
      </c>
      <c r="G1110" s="3">
        <f t="shared" si="37"/>
        <v>1.4777861360582701E-2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</v>
      </c>
      <c r="E1111" s="2">
        <v>30604</v>
      </c>
      <c r="F1111" s="3">
        <f t="shared" si="36"/>
        <v>0.34000000000014552</v>
      </c>
      <c r="G1111" s="3">
        <f t="shared" si="37"/>
        <v>7.9855320947963809E-3</v>
      </c>
    </row>
    <row r="1112" spans="1:7" x14ac:dyDescent="0.3">
      <c r="A1112" s="2">
        <v>30605</v>
      </c>
      <c r="B1112" s="3">
        <f>Sheet2!B1112</f>
        <v>4161.8540000000003</v>
      </c>
      <c r="C1112" s="2">
        <v>30605</v>
      </c>
      <c r="D1112" s="3">
        <f>Sheet3!B1112</f>
        <v>4162.0379999999996</v>
      </c>
      <c r="E1112" s="2">
        <v>30605</v>
      </c>
      <c r="F1112" s="3">
        <f t="shared" si="36"/>
        <v>0.18399999999928696</v>
      </c>
      <c r="G1112" s="3">
        <f t="shared" si="37"/>
        <v>4.4209111017075526E-3</v>
      </c>
    </row>
    <row r="1113" spans="1:7" x14ac:dyDescent="0.3">
      <c r="A1113" s="2">
        <v>30606</v>
      </c>
      <c r="B1113" s="3">
        <f>Sheet2!B1113</f>
        <v>4093.0720000000001</v>
      </c>
      <c r="C1113" s="2">
        <v>30606</v>
      </c>
      <c r="D1113" s="3">
        <f>Sheet3!B1113</f>
        <v>4093.1709999999998</v>
      </c>
      <c r="E1113" s="2">
        <v>30606</v>
      </c>
      <c r="F1113" s="3">
        <f t="shared" si="36"/>
        <v>9.8999999999705324E-2</v>
      </c>
      <c r="G1113" s="3">
        <f t="shared" si="37"/>
        <v>2.4186626945149696E-3</v>
      </c>
    </row>
    <row r="1114" spans="1:7" x14ac:dyDescent="0.3">
      <c r="A1114" s="2">
        <v>30607</v>
      </c>
      <c r="B1114" s="3">
        <f>Sheet2!B1114</f>
        <v>4042.585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5.2999999999883585E-2</v>
      </c>
      <c r="G1114" s="3">
        <f t="shared" si="37"/>
        <v>1.3110251276489161E-3</v>
      </c>
    </row>
    <row r="1115" spans="1:7" x14ac:dyDescent="0.3">
      <c r="A1115" s="2">
        <v>30608</v>
      </c>
      <c r="B1115" s="3">
        <f>Sheet2!B1115</f>
        <v>4017.6790000000001</v>
      </c>
      <c r="C1115" s="2">
        <v>30608</v>
      </c>
      <c r="D1115" s="3">
        <f>Sheet3!B1115</f>
        <v>4017.7089999999998</v>
      </c>
      <c r="E1115" s="2">
        <v>30608</v>
      </c>
      <c r="F1115" s="3">
        <f t="shared" si="36"/>
        <v>2.9999999999745341E-2</v>
      </c>
      <c r="G1115" s="3">
        <f t="shared" si="37"/>
        <v>7.4669419810507293E-4</v>
      </c>
    </row>
    <row r="1116" spans="1:7" x14ac:dyDescent="0.3">
      <c r="A1116" s="2">
        <v>30609</v>
      </c>
      <c r="B1116" s="3">
        <f>Sheet2!B1116</f>
        <v>4010.3220000000001</v>
      </c>
      <c r="C1116" s="2">
        <v>30609</v>
      </c>
      <c r="D1116" s="3">
        <f>Sheet3!B1116</f>
        <v>4010.3310000000001</v>
      </c>
      <c r="E1116" s="2">
        <v>30609</v>
      </c>
      <c r="F1116" s="3">
        <f t="shared" si="36"/>
        <v>9.0000000000145519E-3</v>
      </c>
      <c r="G1116" s="3">
        <f t="shared" si="37"/>
        <v>2.2442037826839111E-4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3923.8249999999998</v>
      </c>
      <c r="E1118" s="2">
        <v>30611</v>
      </c>
      <c r="F1118" s="3">
        <f t="shared" si="36"/>
        <v>0.15500000000020009</v>
      </c>
      <c r="G1118" s="3">
        <f t="shared" si="37"/>
        <v>3.9502271380655379E-3</v>
      </c>
    </row>
    <row r="1119" spans="1:7" x14ac:dyDescent="0.3">
      <c r="A1119" s="2">
        <v>30612</v>
      </c>
      <c r="B1119" s="3">
        <f>Sheet2!B1119</f>
        <v>5891.2470000000003</v>
      </c>
      <c r="C1119" s="2">
        <v>30612</v>
      </c>
      <c r="D1119" s="3">
        <f>Sheet3!B1119</f>
        <v>5891.2330000000002</v>
      </c>
      <c r="E1119" s="2">
        <v>30612</v>
      </c>
      <c r="F1119" s="3">
        <f t="shared" si="36"/>
        <v>1.4000000000123691E-2</v>
      </c>
      <c r="G1119" s="3">
        <f t="shared" si="37"/>
        <v>2.3764125438806597E-4</v>
      </c>
    </row>
    <row r="1120" spans="1:7" x14ac:dyDescent="0.3">
      <c r="A1120" s="2">
        <v>30613</v>
      </c>
      <c r="B1120" s="3">
        <f>Sheet2!B1120</f>
        <v>6201.7830000000004</v>
      </c>
      <c r="C1120" s="2">
        <v>30613</v>
      </c>
      <c r="D1120" s="3">
        <f>Sheet3!B1120</f>
        <v>6201.7569999999996</v>
      </c>
      <c r="E1120" s="2">
        <v>30613</v>
      </c>
      <c r="F1120" s="3">
        <f t="shared" si="36"/>
        <v>2.6000000000749424E-2</v>
      </c>
      <c r="G1120" s="3">
        <f t="shared" si="37"/>
        <v>4.1923603263961206E-4</v>
      </c>
    </row>
    <row r="1121" spans="1:7" x14ac:dyDescent="0.3">
      <c r="A1121" s="2">
        <v>30614</v>
      </c>
      <c r="B1121" s="3">
        <f>Sheet2!B1121</f>
        <v>5137.7969999999996</v>
      </c>
      <c r="C1121" s="2">
        <v>30614</v>
      </c>
      <c r="D1121" s="3">
        <f>Sheet3!B1121</f>
        <v>5137.7809999999999</v>
      </c>
      <c r="E1121" s="2">
        <v>30614</v>
      </c>
      <c r="F1121" s="3">
        <f t="shared" si="36"/>
        <v>1.599999999962165E-2</v>
      </c>
      <c r="G1121" s="3">
        <f t="shared" si="37"/>
        <v>3.1141848980370415E-4</v>
      </c>
    </row>
    <row r="1122" spans="1:7" x14ac:dyDescent="0.3">
      <c r="A1122" s="2">
        <v>30615</v>
      </c>
      <c r="B1122" s="3">
        <f>Sheet2!B1122</f>
        <v>5056.3689999999997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1.4999999999417923E-2</v>
      </c>
      <c r="G1122" s="3">
        <f t="shared" si="37"/>
        <v>2.9665644453331241E-4</v>
      </c>
    </row>
    <row r="1123" spans="1:7" x14ac:dyDescent="0.3">
      <c r="A1123" s="2">
        <v>30616</v>
      </c>
      <c r="B1123" s="3">
        <f>Sheet2!B1123</f>
        <v>4789.0010000000002</v>
      </c>
      <c r="C1123" s="2">
        <v>30616</v>
      </c>
      <c r="D1123" s="3">
        <f>Sheet3!B1123</f>
        <v>4788.9930000000004</v>
      </c>
      <c r="E1123" s="2">
        <v>30616</v>
      </c>
      <c r="F1123" s="3">
        <f t="shared" si="36"/>
        <v>7.9999999998108251E-3</v>
      </c>
      <c r="G1123" s="3">
        <f t="shared" si="37"/>
        <v>1.6704973258074973E-4</v>
      </c>
    </row>
    <row r="1124" spans="1:7" x14ac:dyDescent="0.3">
      <c r="A1124" s="2">
        <v>30617</v>
      </c>
      <c r="B1124" s="3">
        <f>Sheet2!B1124</f>
        <v>4625.3590000000004</v>
      </c>
      <c r="C1124" s="2">
        <v>30617</v>
      </c>
      <c r="D1124" s="3">
        <f>Sheet3!B1124</f>
        <v>4625.5240000000003</v>
      </c>
      <c r="E1124" s="2">
        <v>30617</v>
      </c>
      <c r="F1124" s="3">
        <f t="shared" si="36"/>
        <v>0.16499999999996362</v>
      </c>
      <c r="G1124" s="3">
        <f t="shared" si="37"/>
        <v>3.5671634175925499E-3</v>
      </c>
    </row>
    <row r="1125" spans="1:7" x14ac:dyDescent="0.3">
      <c r="A1125" s="2">
        <v>30618</v>
      </c>
      <c r="B1125" s="3">
        <f>Sheet2!B1125</f>
        <v>6907.1440000000002</v>
      </c>
      <c r="C1125" s="2">
        <v>30618</v>
      </c>
      <c r="D1125" s="3">
        <f>Sheet3!B1125</f>
        <v>6907.2259999999997</v>
      </c>
      <c r="E1125" s="2">
        <v>30618</v>
      </c>
      <c r="F1125" s="3">
        <f t="shared" si="36"/>
        <v>8.1999999999425199E-2</v>
      </c>
      <c r="G1125" s="3">
        <f t="shared" si="37"/>
        <v>1.1871625454187426E-3</v>
      </c>
    </row>
    <row r="1126" spans="1:7" x14ac:dyDescent="0.3">
      <c r="A1126" s="2">
        <v>30619</v>
      </c>
      <c r="B1126" s="3">
        <f>Sheet2!B1126</f>
        <v>12243.96</v>
      </c>
      <c r="C1126" s="2">
        <v>30619</v>
      </c>
      <c r="D1126" s="3">
        <f>Sheet3!B1126</f>
        <v>12243.95</v>
      </c>
      <c r="E1126" s="2">
        <v>30619</v>
      </c>
      <c r="F1126" s="3">
        <f t="shared" si="36"/>
        <v>9.9999999983992893E-3</v>
      </c>
      <c r="G1126" s="3">
        <f t="shared" si="37"/>
        <v>8.1672989504198305E-5</v>
      </c>
    </row>
    <row r="1127" spans="1:7" x14ac:dyDescent="0.3">
      <c r="A1127" s="2">
        <v>30620</v>
      </c>
      <c r="B1127" s="3">
        <f>Sheet2!B1127</f>
        <v>12321.88</v>
      </c>
      <c r="C1127" s="2">
        <v>30620</v>
      </c>
      <c r="D1127" s="3">
        <f>Sheet3!B1127</f>
        <v>12321.89</v>
      </c>
      <c r="E1127" s="2">
        <v>30620</v>
      </c>
      <c r="F1127" s="3">
        <f t="shared" si="36"/>
        <v>1.0000000000218279E-2</v>
      </c>
      <c r="G1127" s="3">
        <f t="shared" si="37"/>
        <v>8.1156381043965485E-5</v>
      </c>
    </row>
    <row r="1128" spans="1:7" x14ac:dyDescent="0.3">
      <c r="A1128" s="2">
        <v>30621</v>
      </c>
      <c r="B1128" s="3">
        <f>Sheet2!B1128</f>
        <v>15340.46</v>
      </c>
      <c r="C1128" s="2">
        <v>30621</v>
      </c>
      <c r="D1128" s="3">
        <f>Sheet3!B1128</f>
        <v>15340.5</v>
      </c>
      <c r="E1128" s="2">
        <v>30621</v>
      </c>
      <c r="F1128" s="3">
        <f t="shared" si="36"/>
        <v>4.0000000000873115E-2</v>
      </c>
      <c r="G1128" s="3">
        <f t="shared" si="37"/>
        <v>2.6074769401827262E-4</v>
      </c>
    </row>
    <row r="1129" spans="1:7" x14ac:dyDescent="0.3">
      <c r="A1129" s="2">
        <v>30622</v>
      </c>
      <c r="B1129" s="3">
        <f>Sheet2!B1129</f>
        <v>19489.52</v>
      </c>
      <c r="C1129" s="2">
        <v>30622</v>
      </c>
      <c r="D1129" s="3">
        <f>Sheet3!B1129</f>
        <v>19490.22</v>
      </c>
      <c r="E1129" s="2">
        <v>30622</v>
      </c>
      <c r="F1129" s="3">
        <f t="shared" si="36"/>
        <v>0.7000000000007276</v>
      </c>
      <c r="G1129" s="3">
        <f t="shared" si="37"/>
        <v>3.5915448876448165E-3</v>
      </c>
    </row>
    <row r="1130" spans="1:7" x14ac:dyDescent="0.3">
      <c r="A1130" s="2">
        <v>30623</v>
      </c>
      <c r="B1130" s="3">
        <f>Sheet2!B1130</f>
        <v>22324.99</v>
      </c>
      <c r="C1130" s="2">
        <v>30623</v>
      </c>
      <c r="D1130" s="3">
        <f>Sheet3!B1130</f>
        <v>22325.59</v>
      </c>
      <c r="E1130" s="2">
        <v>30623</v>
      </c>
      <c r="F1130" s="3">
        <f t="shared" si="36"/>
        <v>0.59999999999854481</v>
      </c>
      <c r="G1130" s="3">
        <f t="shared" si="37"/>
        <v>2.6874989641865895E-3</v>
      </c>
    </row>
    <row r="1131" spans="1:7" x14ac:dyDescent="0.3">
      <c r="A1131" s="2">
        <v>30624</v>
      </c>
      <c r="B1131" s="3">
        <f>Sheet2!B1131</f>
        <v>29009.3</v>
      </c>
      <c r="C1131" s="2">
        <v>30624</v>
      </c>
      <c r="D1131" s="3">
        <f>Sheet3!B1131</f>
        <v>29010.05</v>
      </c>
      <c r="E1131" s="2">
        <v>30624</v>
      </c>
      <c r="F1131" s="3">
        <f t="shared" si="36"/>
        <v>0.75</v>
      </c>
      <c r="G1131" s="3">
        <f t="shared" si="37"/>
        <v>2.5853109525836738E-3</v>
      </c>
    </row>
    <row r="1132" spans="1:7" x14ac:dyDescent="0.3">
      <c r="A1132" s="2">
        <v>30625</v>
      </c>
      <c r="B1132" s="3">
        <f>Sheet2!B1132</f>
        <v>28569.91</v>
      </c>
      <c r="C1132" s="2">
        <v>30625</v>
      </c>
      <c r="D1132" s="3">
        <f>Sheet3!B1132</f>
        <v>28570.51</v>
      </c>
      <c r="E1132" s="2">
        <v>30625</v>
      </c>
      <c r="F1132" s="3">
        <f t="shared" si="36"/>
        <v>0.59999999999854481</v>
      </c>
      <c r="G1132" s="3">
        <f t="shared" si="37"/>
        <v>2.100067517165584E-3</v>
      </c>
    </row>
    <row r="1133" spans="1:7" x14ac:dyDescent="0.3">
      <c r="A1133" s="2">
        <v>30626</v>
      </c>
      <c r="B1133" s="3">
        <f>Sheet2!B1133</f>
        <v>41071.14</v>
      </c>
      <c r="C1133" s="2">
        <v>30626</v>
      </c>
      <c r="D1133" s="3">
        <f>Sheet3!B1133</f>
        <v>41071.699999999997</v>
      </c>
      <c r="E1133" s="2">
        <v>30626</v>
      </c>
      <c r="F1133" s="3">
        <f t="shared" si="36"/>
        <v>0.55999999999767169</v>
      </c>
      <c r="G1133" s="3">
        <f t="shared" si="37"/>
        <v>1.3634692501105913E-3</v>
      </c>
    </row>
    <row r="1134" spans="1:7" x14ac:dyDescent="0.3">
      <c r="A1134" s="2">
        <v>30627</v>
      </c>
      <c r="B1134" s="3">
        <f>Sheet2!B1134</f>
        <v>53807.57</v>
      </c>
      <c r="C1134" s="2">
        <v>30627</v>
      </c>
      <c r="D1134" s="3">
        <f>Sheet3!B1134</f>
        <v>53808.62</v>
      </c>
      <c r="E1134" s="2">
        <v>30627</v>
      </c>
      <c r="F1134" s="3">
        <f t="shared" si="36"/>
        <v>1.0500000000029104</v>
      </c>
      <c r="G1134" s="3">
        <f t="shared" si="37"/>
        <v>1.9513602095777784E-3</v>
      </c>
    </row>
    <row r="1135" spans="1:7" x14ac:dyDescent="0.3">
      <c r="A1135" s="2">
        <v>30628</v>
      </c>
      <c r="B1135" s="3">
        <f>Sheet2!B1135</f>
        <v>33315.160000000003</v>
      </c>
      <c r="C1135" s="2">
        <v>30628</v>
      </c>
      <c r="D1135" s="3">
        <f>Sheet3!B1135</f>
        <v>33315.86</v>
      </c>
      <c r="E1135" s="2">
        <v>30628</v>
      </c>
      <c r="F1135" s="3">
        <f t="shared" si="36"/>
        <v>0.69999999999708962</v>
      </c>
      <c r="G1135" s="3">
        <f t="shared" si="37"/>
        <v>2.1011013973437566E-3</v>
      </c>
    </row>
    <row r="1136" spans="1:7" x14ac:dyDescent="0.3">
      <c r="A1136" s="2">
        <v>30629</v>
      </c>
      <c r="B1136" s="3">
        <f>Sheet2!B1136</f>
        <v>34877.120000000003</v>
      </c>
      <c r="C1136" s="2">
        <v>30629</v>
      </c>
      <c r="D1136" s="3">
        <f>Sheet3!B1136</f>
        <v>34877.68</v>
      </c>
      <c r="E1136" s="2">
        <v>30629</v>
      </c>
      <c r="F1136" s="3">
        <f t="shared" si="36"/>
        <v>0.55999999999767169</v>
      </c>
      <c r="G1136" s="3">
        <f t="shared" si="37"/>
        <v>1.6056113824017874E-3</v>
      </c>
    </row>
    <row r="1137" spans="1:7" x14ac:dyDescent="0.3">
      <c r="A1137" s="2">
        <v>30630</v>
      </c>
      <c r="B1137" s="3">
        <f>Sheet2!B1137</f>
        <v>89852.88</v>
      </c>
      <c r="C1137" s="2">
        <v>30630</v>
      </c>
      <c r="D1137" s="3">
        <f>Sheet3!B1137</f>
        <v>89853.440000000002</v>
      </c>
      <c r="E1137" s="2">
        <v>30630</v>
      </c>
      <c r="F1137" s="3">
        <f t="shared" si="36"/>
        <v>0.55999999999767169</v>
      </c>
      <c r="G1137" s="3">
        <f t="shared" si="37"/>
        <v>6.232371292603507E-4</v>
      </c>
    </row>
    <row r="1138" spans="1:7" x14ac:dyDescent="0.3">
      <c r="A1138" s="2">
        <v>30631</v>
      </c>
      <c r="B1138" s="3">
        <f>Sheet2!B1138</f>
        <v>78791.27</v>
      </c>
      <c r="C1138" s="2">
        <v>30631</v>
      </c>
      <c r="D1138" s="3">
        <f>Sheet3!B1138</f>
        <v>78791.31</v>
      </c>
      <c r="E1138" s="2">
        <v>30631</v>
      </c>
      <c r="F1138" s="3">
        <f t="shared" si="36"/>
        <v>3.9999999993597157E-2</v>
      </c>
      <c r="G1138" s="3">
        <f t="shared" si="37"/>
        <v>5.0767019857389296E-5</v>
      </c>
    </row>
    <row r="1139" spans="1:7" x14ac:dyDescent="0.3">
      <c r="A1139" s="2">
        <v>30632</v>
      </c>
      <c r="B1139" s="3">
        <f>Sheet2!B1139</f>
        <v>51846.51</v>
      </c>
      <c r="C1139" s="2">
        <v>30632</v>
      </c>
      <c r="D1139" s="3">
        <f>Sheet3!B1139</f>
        <v>51846.66</v>
      </c>
      <c r="E1139" s="2">
        <v>30632</v>
      </c>
      <c r="F1139" s="3">
        <f t="shared" si="36"/>
        <v>0.15000000000145519</v>
      </c>
      <c r="G1139" s="3">
        <f t="shared" si="37"/>
        <v>2.8931468295441827E-4</v>
      </c>
    </row>
    <row r="1140" spans="1:7" x14ac:dyDescent="0.3">
      <c r="A1140" s="2">
        <v>30633</v>
      </c>
      <c r="B1140" s="3">
        <f>Sheet2!B1140</f>
        <v>41985.64</v>
      </c>
      <c r="C1140" s="2">
        <v>30633</v>
      </c>
      <c r="D1140" s="3">
        <f>Sheet3!B1140</f>
        <v>41985.88</v>
      </c>
      <c r="E1140" s="2">
        <v>30633</v>
      </c>
      <c r="F1140" s="3">
        <f t="shared" si="36"/>
        <v>0.23999999999796273</v>
      </c>
      <c r="G1140" s="3">
        <f t="shared" si="37"/>
        <v>5.7162074487414046E-4</v>
      </c>
    </row>
    <row r="1141" spans="1:7" x14ac:dyDescent="0.3">
      <c r="A1141" s="2">
        <v>30634</v>
      </c>
      <c r="B1141" s="3">
        <f>Sheet2!B1141</f>
        <v>35917.06</v>
      </c>
      <c r="C1141" s="2">
        <v>30634</v>
      </c>
      <c r="D1141" s="3">
        <f>Sheet3!B1141</f>
        <v>35917.29</v>
      </c>
      <c r="E1141" s="2">
        <v>30634</v>
      </c>
      <c r="F1141" s="3">
        <f t="shared" si="36"/>
        <v>0.23000000000320142</v>
      </c>
      <c r="G1141" s="3">
        <f t="shared" si="37"/>
        <v>6.4036011626490035E-4</v>
      </c>
    </row>
    <row r="1142" spans="1:7" x14ac:dyDescent="0.3">
      <c r="A1142" s="2">
        <v>30635</v>
      </c>
      <c r="B1142" s="3">
        <f>Sheet2!B1142</f>
        <v>31438.07</v>
      </c>
      <c r="C1142" s="2">
        <v>30635</v>
      </c>
      <c r="D1142" s="3">
        <f>Sheet3!B1142</f>
        <v>31438.31</v>
      </c>
      <c r="E1142" s="2">
        <v>30635</v>
      </c>
      <c r="F1142" s="3">
        <f t="shared" si="36"/>
        <v>0.24000000000160071</v>
      </c>
      <c r="G1142" s="3">
        <f t="shared" si="37"/>
        <v>7.6339981379915361E-4</v>
      </c>
    </row>
    <row r="1143" spans="1:7" x14ac:dyDescent="0.3">
      <c r="A1143" s="2">
        <v>30636</v>
      </c>
      <c r="B1143" s="3">
        <f>Sheet2!B1143</f>
        <v>56105.24</v>
      </c>
      <c r="C1143" s="2">
        <v>30636</v>
      </c>
      <c r="D1143" s="3">
        <f>Sheet3!B1143</f>
        <v>56105.45</v>
      </c>
      <c r="E1143" s="2">
        <v>30636</v>
      </c>
      <c r="F1143" s="3">
        <f t="shared" si="36"/>
        <v>0.20999999999912689</v>
      </c>
      <c r="G1143" s="3">
        <f t="shared" si="37"/>
        <v>3.742951887902635E-4</v>
      </c>
    </row>
    <row r="1144" spans="1:7" x14ac:dyDescent="0.3">
      <c r="A1144" s="2">
        <v>30637</v>
      </c>
      <c r="B1144" s="3">
        <f>Sheet2!B1144</f>
        <v>52086.65</v>
      </c>
      <c r="C1144" s="2">
        <v>30637</v>
      </c>
      <c r="D1144" s="3">
        <f>Sheet3!B1144</f>
        <v>52086.86</v>
      </c>
      <c r="E1144" s="2">
        <v>30637</v>
      </c>
      <c r="F1144" s="3">
        <f t="shared" si="36"/>
        <v>0.20999999999912689</v>
      </c>
      <c r="G1144" s="3">
        <f t="shared" si="37"/>
        <v>4.0317270036843624E-4</v>
      </c>
    </row>
    <row r="1145" spans="1:7" x14ac:dyDescent="0.3">
      <c r="A1145" s="2">
        <v>30638</v>
      </c>
      <c r="B1145" s="3">
        <f>Sheet2!B1145</f>
        <v>37744.68</v>
      </c>
      <c r="C1145" s="2">
        <v>30638</v>
      </c>
      <c r="D1145" s="3">
        <f>Sheet3!B1145</f>
        <v>37744.43</v>
      </c>
      <c r="E1145" s="2">
        <v>30638</v>
      </c>
      <c r="F1145" s="3">
        <f t="shared" si="36"/>
        <v>0.25</v>
      </c>
      <c r="G1145" s="3">
        <f t="shared" si="37"/>
        <v>6.6234938506158387E-4</v>
      </c>
    </row>
    <row r="1146" spans="1:7" x14ac:dyDescent="0.3">
      <c r="A1146" s="2">
        <v>30639</v>
      </c>
      <c r="B1146" s="3">
        <f>Sheet2!B1146</f>
        <v>32863.42</v>
      </c>
      <c r="C1146" s="2">
        <v>30639</v>
      </c>
      <c r="D1146" s="3">
        <f>Sheet3!B1146</f>
        <v>32863.370000000003</v>
      </c>
      <c r="E1146" s="2">
        <v>30639</v>
      </c>
      <c r="F1146" s="3">
        <f t="shared" si="36"/>
        <v>4.9999999995634425E-2</v>
      </c>
      <c r="G1146" s="3">
        <f t="shared" si="37"/>
        <v>1.5214507823036537E-4</v>
      </c>
    </row>
    <row r="1147" spans="1:7" x14ac:dyDescent="0.3">
      <c r="A1147" s="2">
        <v>30640</v>
      </c>
      <c r="B1147" s="3">
        <f>Sheet2!B1147</f>
        <v>29752.91</v>
      </c>
      <c r="C1147" s="2">
        <v>30640</v>
      </c>
      <c r="D1147" s="3">
        <f>Sheet3!B1147</f>
        <v>29752.95</v>
      </c>
      <c r="E1147" s="2">
        <v>30640</v>
      </c>
      <c r="F1147" s="3">
        <f t="shared" si="36"/>
        <v>4.0000000000873115E-2</v>
      </c>
      <c r="G1147" s="3">
        <f t="shared" si="37"/>
        <v>1.3444045044566375E-4</v>
      </c>
    </row>
    <row r="1148" spans="1:7" x14ac:dyDescent="0.3">
      <c r="A1148" s="2">
        <v>30641</v>
      </c>
      <c r="B1148" s="3">
        <f>Sheet2!B1148</f>
        <v>26557.85</v>
      </c>
      <c r="C1148" s="2">
        <v>30641</v>
      </c>
      <c r="D1148" s="3">
        <f>Sheet3!B1148</f>
        <v>26557.93</v>
      </c>
      <c r="E1148" s="2">
        <v>30641</v>
      </c>
      <c r="F1148" s="3">
        <f t="shared" si="36"/>
        <v>8.000000000174623E-2</v>
      </c>
      <c r="G1148" s="3">
        <f t="shared" si="37"/>
        <v>3.0122829603717693E-4</v>
      </c>
    </row>
    <row r="1149" spans="1:7" x14ac:dyDescent="0.3">
      <c r="A1149" s="2">
        <v>30642</v>
      </c>
      <c r="B1149" s="3">
        <f>Sheet2!B1149</f>
        <v>24280.91</v>
      </c>
      <c r="C1149" s="2">
        <v>30642</v>
      </c>
      <c r="D1149" s="3">
        <f>Sheet3!B1149</f>
        <v>24281.02</v>
      </c>
      <c r="E1149" s="2">
        <v>30642</v>
      </c>
      <c r="F1149" s="3">
        <f t="shared" si="36"/>
        <v>0.11000000000058208</v>
      </c>
      <c r="G1149" s="3">
        <f t="shared" si="37"/>
        <v>4.5302874426437633E-4</v>
      </c>
    </row>
    <row r="1150" spans="1:7" x14ac:dyDescent="0.3">
      <c r="A1150" s="2">
        <v>30643</v>
      </c>
      <c r="B1150" s="3">
        <f>Sheet2!B1150</f>
        <v>22526.84</v>
      </c>
      <c r="C1150" s="2">
        <v>30643</v>
      </c>
      <c r="D1150" s="3">
        <f>Sheet3!B1150</f>
        <v>22526.97</v>
      </c>
      <c r="E1150" s="2">
        <v>30643</v>
      </c>
      <c r="F1150" s="3">
        <f t="shared" si="36"/>
        <v>0.13000000000101863</v>
      </c>
      <c r="G1150" s="3">
        <f t="shared" si="37"/>
        <v>5.7708604397759054E-4</v>
      </c>
    </row>
    <row r="1151" spans="1:7" x14ac:dyDescent="0.3">
      <c r="A1151" s="2">
        <v>30644</v>
      </c>
      <c r="B1151" s="3">
        <f>Sheet2!B1151</f>
        <v>21101.79</v>
      </c>
      <c r="C1151" s="2">
        <v>30644</v>
      </c>
      <c r="D1151" s="3">
        <f>Sheet3!B1151</f>
        <v>21101.93</v>
      </c>
      <c r="E1151" s="2">
        <v>30644</v>
      </c>
      <c r="F1151" s="3">
        <f t="shared" si="36"/>
        <v>0.13999999999941792</v>
      </c>
      <c r="G1151" s="3">
        <f t="shared" si="37"/>
        <v>6.6344642409209926E-4</v>
      </c>
    </row>
    <row r="1152" spans="1:7" x14ac:dyDescent="0.3">
      <c r="A1152" s="2">
        <v>30645</v>
      </c>
      <c r="B1152" s="3">
        <f>Sheet2!B1152</f>
        <v>19929.45</v>
      </c>
      <c r="C1152" s="2">
        <v>30645</v>
      </c>
      <c r="D1152" s="3">
        <f>Sheet3!B1152</f>
        <v>19929.72</v>
      </c>
      <c r="E1152" s="2">
        <v>30645</v>
      </c>
      <c r="F1152" s="3">
        <f t="shared" si="36"/>
        <v>0.27000000000043656</v>
      </c>
      <c r="G1152" s="3">
        <f t="shared" si="37"/>
        <v>1.3547606288519685E-3</v>
      </c>
    </row>
    <row r="1153" spans="1:7" x14ac:dyDescent="0.3">
      <c r="A1153" s="2">
        <v>30646</v>
      </c>
      <c r="B1153" s="3">
        <f>Sheet2!B1153</f>
        <v>18960.46</v>
      </c>
      <c r="C1153" s="2">
        <v>30646</v>
      </c>
      <c r="D1153" s="3">
        <f>Sheet3!B1153</f>
        <v>18960.63</v>
      </c>
      <c r="E1153" s="2">
        <v>30646</v>
      </c>
      <c r="F1153" s="3">
        <f t="shared" si="36"/>
        <v>0.17000000000189175</v>
      </c>
      <c r="G1153" s="3">
        <f t="shared" si="37"/>
        <v>8.9659468067195946E-4</v>
      </c>
    </row>
    <row r="1154" spans="1:7" x14ac:dyDescent="0.3">
      <c r="A1154" s="2">
        <v>30647</v>
      </c>
      <c r="B1154" s="3">
        <f>Sheet2!B1154</f>
        <v>18150.03</v>
      </c>
      <c r="C1154" s="2">
        <v>30647</v>
      </c>
      <c r="D1154" s="3">
        <f>Sheet3!B1154</f>
        <v>18150.16</v>
      </c>
      <c r="E1154" s="2">
        <v>30647</v>
      </c>
      <c r="F1154" s="3">
        <f t="shared" si="36"/>
        <v>0.13000000000101863</v>
      </c>
      <c r="G1154" s="3">
        <f t="shared" si="37"/>
        <v>7.162471295075009E-4</v>
      </c>
    </row>
    <row r="1155" spans="1:7" x14ac:dyDescent="0.3">
      <c r="A1155" s="2">
        <v>30648</v>
      </c>
      <c r="B1155" s="3">
        <f>Sheet2!B1155</f>
        <v>17474.669999999998</v>
      </c>
      <c r="C1155" s="2">
        <v>30648</v>
      </c>
      <c r="D1155" s="3">
        <f>Sheet3!B1155</f>
        <v>17474.8</v>
      </c>
      <c r="E1155" s="2">
        <v>30648</v>
      </c>
      <c r="F1155" s="3">
        <f t="shared" ref="F1155:F1179" si="38">ABS(B1155-D1155)</f>
        <v>0.13000000000101863</v>
      </c>
      <c r="G1155" s="3">
        <f t="shared" ref="G1155:G1218" si="39">100*F1155/D1155</f>
        <v>7.4392839975861611E-4</v>
      </c>
    </row>
    <row r="1156" spans="1:7" x14ac:dyDescent="0.3">
      <c r="A1156" s="2">
        <v>30649</v>
      </c>
      <c r="B1156" s="3">
        <f>Sheet2!B1156</f>
        <v>16906.79</v>
      </c>
      <c r="C1156" s="2">
        <v>30649</v>
      </c>
      <c r="D1156" s="3">
        <f>Sheet3!B1156</f>
        <v>16906.900000000001</v>
      </c>
      <c r="E1156" s="2">
        <v>30649</v>
      </c>
      <c r="F1156" s="3">
        <f t="shared" si="38"/>
        <v>0.11000000000058208</v>
      </c>
      <c r="G1156" s="3">
        <f t="shared" si="39"/>
        <v>6.5062193542625836E-4</v>
      </c>
    </row>
    <row r="1157" spans="1:7" x14ac:dyDescent="0.3">
      <c r="A1157" s="2">
        <v>30650</v>
      </c>
      <c r="B1157" s="3">
        <f>Sheet2!B1157</f>
        <v>16419.900000000001</v>
      </c>
      <c r="C1157" s="2">
        <v>30650</v>
      </c>
      <c r="D1157" s="3">
        <f>Sheet3!B1157</f>
        <v>16420.02</v>
      </c>
      <c r="E1157" s="2">
        <v>30650</v>
      </c>
      <c r="F1157" s="3">
        <f t="shared" si="38"/>
        <v>0.11999999999898137</v>
      </c>
      <c r="G1157" s="3">
        <f t="shared" si="39"/>
        <v>7.308151877950292E-4</v>
      </c>
    </row>
    <row r="1158" spans="1:7" x14ac:dyDescent="0.3">
      <c r="A1158" s="2">
        <v>30651</v>
      </c>
      <c r="B1158" s="3">
        <f>Sheet2!B1158</f>
        <v>15963.17</v>
      </c>
      <c r="C1158" s="2">
        <v>30651</v>
      </c>
      <c r="D1158" s="3">
        <f>Sheet3!B1158</f>
        <v>15963.18</v>
      </c>
      <c r="E1158" s="2">
        <v>30651</v>
      </c>
      <c r="F1158" s="3">
        <f t="shared" si="38"/>
        <v>1.0000000000218279E-2</v>
      </c>
      <c r="G1158" s="3">
        <f t="shared" si="39"/>
        <v>6.2644159874274916E-5</v>
      </c>
    </row>
    <row r="1159" spans="1:7" x14ac:dyDescent="0.3">
      <c r="A1159" s="2">
        <v>30652</v>
      </c>
      <c r="B1159" s="3">
        <f>Sheet2!B1159</f>
        <v>15613.76</v>
      </c>
      <c r="C1159" s="2">
        <v>30652</v>
      </c>
      <c r="D1159" s="3">
        <f>Sheet3!B1159</f>
        <v>15612.97</v>
      </c>
      <c r="E1159" s="2">
        <v>30652</v>
      </c>
      <c r="F1159" s="3">
        <f t="shared" si="38"/>
        <v>0.79000000000087311</v>
      </c>
      <c r="G1159" s="3">
        <f t="shared" si="39"/>
        <v>5.059895714914415E-3</v>
      </c>
    </row>
    <row r="1160" spans="1:7" x14ac:dyDescent="0.3">
      <c r="A1160" s="2">
        <v>30653</v>
      </c>
      <c r="B1160" s="3">
        <f>Sheet2!B1160</f>
        <v>15306.33</v>
      </c>
      <c r="C1160" s="2">
        <v>30653</v>
      </c>
      <c r="D1160" s="3">
        <f>Sheet3!B1160</f>
        <v>15305.96</v>
      </c>
      <c r="E1160" s="2">
        <v>30653</v>
      </c>
      <c r="F1160" s="3">
        <f t="shared" si="38"/>
        <v>0.37000000000080036</v>
      </c>
      <c r="G1160" s="3">
        <f t="shared" si="39"/>
        <v>2.417358989575305E-3</v>
      </c>
    </row>
    <row r="1161" spans="1:7" x14ac:dyDescent="0.3">
      <c r="A1161" s="2">
        <v>30654</v>
      </c>
      <c r="B1161" s="3">
        <f>Sheet2!B1161</f>
        <v>15034.01</v>
      </c>
      <c r="C1161" s="2">
        <v>30654</v>
      </c>
      <c r="D1161" s="3">
        <f>Sheet3!B1161</f>
        <v>15033.84</v>
      </c>
      <c r="E1161" s="2">
        <v>30654</v>
      </c>
      <c r="F1161" s="3">
        <f t="shared" si="38"/>
        <v>0.17000000000007276</v>
      </c>
      <c r="G1161" s="3">
        <f t="shared" si="39"/>
        <v>1.1307822884909827E-3</v>
      </c>
    </row>
    <row r="1162" spans="1:7" x14ac:dyDescent="0.3">
      <c r="A1162" s="2">
        <v>30655</v>
      </c>
      <c r="B1162" s="3">
        <f>Sheet2!B1162</f>
        <v>14803.53</v>
      </c>
      <c r="C1162" s="2">
        <v>30655</v>
      </c>
      <c r="D1162" s="3">
        <f>Sheet3!B1162</f>
        <v>14803.46</v>
      </c>
      <c r="E1162" s="2">
        <v>30655</v>
      </c>
      <c r="F1162" s="3">
        <f t="shared" si="38"/>
        <v>7.0000000001527951E-2</v>
      </c>
      <c r="G1162" s="3">
        <f t="shared" si="39"/>
        <v>4.7286242541627399E-4</v>
      </c>
    </row>
    <row r="1163" spans="1:7" x14ac:dyDescent="0.3">
      <c r="A1163" s="2">
        <v>30656</v>
      </c>
      <c r="B1163" s="3">
        <f>Sheet2!B1163</f>
        <v>14599.53</v>
      </c>
      <c r="C1163" s="2">
        <v>30656</v>
      </c>
      <c r="D1163" s="3">
        <f>Sheet3!B1163</f>
        <v>14599.5</v>
      </c>
      <c r="E1163" s="2">
        <v>30656</v>
      </c>
      <c r="F1163" s="3">
        <f t="shared" si="38"/>
        <v>3.0000000000654836E-2</v>
      </c>
      <c r="G1163" s="3">
        <f t="shared" si="39"/>
        <v>2.0548648926781626E-4</v>
      </c>
    </row>
    <row r="1164" spans="1:7" x14ac:dyDescent="0.3">
      <c r="A1164" s="2">
        <v>30657</v>
      </c>
      <c r="B1164" s="3">
        <f>Sheet2!B1164</f>
        <v>14417.53</v>
      </c>
      <c r="C1164" s="2">
        <v>30657</v>
      </c>
      <c r="D1164" s="3">
        <f>Sheet3!B1164</f>
        <v>14417.53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14260.31</v>
      </c>
      <c r="C1165" s="2">
        <v>30658</v>
      </c>
      <c r="D1165" s="3">
        <f>Sheet3!B1165</f>
        <v>14260.32</v>
      </c>
      <c r="E1165" s="2">
        <v>30658</v>
      </c>
      <c r="F1165" s="3">
        <f t="shared" si="38"/>
        <v>1.0000000000218279E-2</v>
      </c>
      <c r="G1165" s="3">
        <f t="shared" si="39"/>
        <v>7.0124653585741973E-5</v>
      </c>
    </row>
    <row r="1166" spans="1:7" x14ac:dyDescent="0.3">
      <c r="A1166" s="2">
        <v>30659</v>
      </c>
      <c r="B1166" s="3">
        <f>Sheet2!B1166</f>
        <v>14036.32</v>
      </c>
      <c r="C1166" s="2">
        <v>30659</v>
      </c>
      <c r="D1166" s="3">
        <f>Sheet3!B1166</f>
        <v>14036.34</v>
      </c>
      <c r="E1166" s="2">
        <v>30659</v>
      </c>
      <c r="F1166" s="3">
        <f t="shared" si="38"/>
        <v>2.0000000000436557E-2</v>
      </c>
      <c r="G1166" s="3">
        <f t="shared" si="39"/>
        <v>1.4248728657496583E-4</v>
      </c>
    </row>
    <row r="1167" spans="1:7" x14ac:dyDescent="0.3">
      <c r="A1167" s="2">
        <v>30660</v>
      </c>
      <c r="B1167" s="3">
        <f>Sheet2!B1167</f>
        <v>13857.42</v>
      </c>
      <c r="C1167" s="2">
        <v>30660</v>
      </c>
      <c r="D1167" s="3">
        <f>Sheet3!B1167</f>
        <v>13857.44</v>
      </c>
      <c r="E1167" s="2">
        <v>30660</v>
      </c>
      <c r="F1167" s="3">
        <f t="shared" si="38"/>
        <v>2.0000000000436557E-2</v>
      </c>
      <c r="G1167" s="3">
        <f t="shared" si="39"/>
        <v>1.4432680206760091E-4</v>
      </c>
    </row>
    <row r="1168" spans="1:7" x14ac:dyDescent="0.3">
      <c r="A1168" s="2">
        <v>30661</v>
      </c>
      <c r="B1168" s="3">
        <f>Sheet2!B1168</f>
        <v>13711.76</v>
      </c>
      <c r="C1168" s="2">
        <v>30661</v>
      </c>
      <c r="D1168" s="3">
        <f>Sheet3!B1168</f>
        <v>13711.79</v>
      </c>
      <c r="E1168" s="2">
        <v>30661</v>
      </c>
      <c r="F1168" s="3">
        <f t="shared" si="38"/>
        <v>3.0000000000654836E-2</v>
      </c>
      <c r="G1168" s="3">
        <f t="shared" si="39"/>
        <v>2.1878981519301882E-4</v>
      </c>
    </row>
    <row r="1169" spans="1:7" x14ac:dyDescent="0.3">
      <c r="A1169" s="2">
        <v>30662</v>
      </c>
      <c r="B1169" s="3">
        <f>Sheet2!B1169</f>
        <v>13589.74</v>
      </c>
      <c r="C1169" s="2">
        <v>30662</v>
      </c>
      <c r="D1169" s="3">
        <f>Sheet3!B1169</f>
        <v>13589.77</v>
      </c>
      <c r="E1169" s="2">
        <v>30662</v>
      </c>
      <c r="F1169" s="3">
        <f t="shared" si="38"/>
        <v>3.0000000000654836E-2</v>
      </c>
      <c r="G1169" s="3">
        <f t="shared" si="39"/>
        <v>2.2075428797290047E-4</v>
      </c>
    </row>
    <row r="1170" spans="1:7" x14ac:dyDescent="0.3">
      <c r="A1170" s="2">
        <v>30663</v>
      </c>
      <c r="B1170" s="3">
        <f>Sheet2!B1170</f>
        <v>13483.82</v>
      </c>
      <c r="C1170" s="2">
        <v>30663</v>
      </c>
      <c r="D1170" s="3">
        <f>Sheet3!B1170</f>
        <v>13483.86</v>
      </c>
      <c r="E1170" s="2">
        <v>30663</v>
      </c>
      <c r="F1170" s="3">
        <f t="shared" si="38"/>
        <v>4.0000000000873115E-2</v>
      </c>
      <c r="G1170" s="3">
        <f t="shared" si="39"/>
        <v>2.9665095900486296E-4</v>
      </c>
    </row>
    <row r="1171" spans="1:7" x14ac:dyDescent="0.3">
      <c r="A1171" s="2">
        <v>30664</v>
      </c>
      <c r="B1171" s="3">
        <f>Sheet2!B1171</f>
        <v>13388.77</v>
      </c>
      <c r="C1171" s="2">
        <v>30664</v>
      </c>
      <c r="D1171" s="3">
        <f>Sheet3!B1171</f>
        <v>13388.81</v>
      </c>
      <c r="E1171" s="2">
        <v>30664</v>
      </c>
      <c r="F1171" s="3">
        <f t="shared" si="38"/>
        <v>3.9999999999054126E-2</v>
      </c>
      <c r="G1171" s="3">
        <f t="shared" si="39"/>
        <v>2.987569470255693E-4</v>
      </c>
    </row>
    <row r="1172" spans="1:7" x14ac:dyDescent="0.3">
      <c r="A1172" s="2">
        <v>30665</v>
      </c>
      <c r="B1172" s="3">
        <f>Sheet2!B1172</f>
        <v>13303.67</v>
      </c>
      <c r="C1172" s="2">
        <v>30665</v>
      </c>
      <c r="D1172" s="3">
        <f>Sheet3!B1172</f>
        <v>13303.7</v>
      </c>
      <c r="E1172" s="2">
        <v>30665</v>
      </c>
      <c r="F1172" s="3">
        <f t="shared" si="38"/>
        <v>3.0000000000654836E-2</v>
      </c>
      <c r="G1172" s="3">
        <f t="shared" si="39"/>
        <v>2.2550117636939223E-4</v>
      </c>
    </row>
    <row r="1173" spans="1:7" x14ac:dyDescent="0.3">
      <c r="A1173" s="2">
        <v>30666</v>
      </c>
      <c r="B1173" s="3">
        <f>Sheet2!B1173</f>
        <v>13951.59</v>
      </c>
      <c r="C1173" s="2">
        <v>30666</v>
      </c>
      <c r="D1173" s="3">
        <f>Sheet3!B1173</f>
        <v>13951.63</v>
      </c>
      <c r="E1173" s="2">
        <v>30666</v>
      </c>
      <c r="F1173" s="3">
        <f t="shared" si="38"/>
        <v>3.9999999999054126E-2</v>
      </c>
      <c r="G1173" s="3">
        <f t="shared" si="39"/>
        <v>2.8670485096762263E-4</v>
      </c>
    </row>
    <row r="1174" spans="1:7" x14ac:dyDescent="0.3">
      <c r="A1174" s="2">
        <v>30667</v>
      </c>
      <c r="B1174" s="3">
        <f>Sheet2!B1174</f>
        <v>16351.56</v>
      </c>
      <c r="C1174" s="2">
        <v>30667</v>
      </c>
      <c r="D1174" s="3">
        <f>Sheet3!B1174</f>
        <v>16351.59</v>
      </c>
      <c r="E1174" s="2">
        <v>30667</v>
      </c>
      <c r="F1174" s="3">
        <f t="shared" si="38"/>
        <v>3.0000000000654836E-2</v>
      </c>
      <c r="G1174" s="3">
        <f t="shared" si="39"/>
        <v>1.8346839665533954E-4</v>
      </c>
    </row>
    <row r="1175" spans="1:7" x14ac:dyDescent="0.3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14415.32</v>
      </c>
      <c r="E1175" s="2">
        <v>30668</v>
      </c>
      <c r="F1175" s="3">
        <f t="shared" si="38"/>
        <v>2.9999999998835847E-2</v>
      </c>
      <c r="G1175" s="3">
        <f t="shared" si="39"/>
        <v>2.0811192536021293E-4</v>
      </c>
    </row>
    <row r="1176" spans="1:7" x14ac:dyDescent="0.3">
      <c r="A1176" s="2">
        <v>30669</v>
      </c>
      <c r="B1176" s="3">
        <f>Sheet2!B1176</f>
        <v>14166.78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3.9999999999054126E-2</v>
      </c>
      <c r="G1176" s="3">
        <f t="shared" si="39"/>
        <v>2.8234988514750753E-4</v>
      </c>
    </row>
    <row r="1177" spans="1:7" x14ac:dyDescent="0.3">
      <c r="A1177" s="2">
        <v>30670</v>
      </c>
      <c r="B1177" s="3">
        <f>Sheet2!B1177</f>
        <v>13932.99</v>
      </c>
      <c r="C1177" s="2">
        <v>30670</v>
      </c>
      <c r="D1177" s="3">
        <f>Sheet3!B1177</f>
        <v>13933.03</v>
      </c>
      <c r="E1177" s="2">
        <v>30670</v>
      </c>
      <c r="F1177" s="3">
        <f t="shared" si="38"/>
        <v>4.0000000000873115E-2</v>
      </c>
      <c r="G1177" s="3">
        <f t="shared" si="39"/>
        <v>2.8708758971216679E-4</v>
      </c>
    </row>
    <row r="1178" spans="1:7" x14ac:dyDescent="0.3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13701.07</v>
      </c>
      <c r="E1178" s="2">
        <v>30671</v>
      </c>
      <c r="F1178" s="3">
        <f t="shared" si="38"/>
        <v>3.9999999999054126E-2</v>
      </c>
      <c r="G1178" s="3">
        <f t="shared" si="39"/>
        <v>2.9194800113461301E-4</v>
      </c>
    </row>
    <row r="1179" spans="1:7" x14ac:dyDescent="0.3">
      <c r="A1179" s="2">
        <v>30672</v>
      </c>
      <c r="B1179" s="3">
        <f>Sheet2!B1179</f>
        <v>13536.38</v>
      </c>
      <c r="C1179" s="2">
        <v>30672</v>
      </c>
      <c r="D1179" s="3">
        <f>Sheet3!B1179</f>
        <v>13536.42</v>
      </c>
      <c r="E1179" s="2">
        <v>30672</v>
      </c>
      <c r="F1179" s="3">
        <f t="shared" si="38"/>
        <v>4.0000000000873115E-2</v>
      </c>
      <c r="G1179" s="3">
        <f t="shared" si="39"/>
        <v>2.9549910538290857E-4</v>
      </c>
    </row>
    <row r="1180" spans="1:7" x14ac:dyDescent="0.3">
      <c r="A1180" s="2">
        <v>30673</v>
      </c>
      <c r="B1180" s="3">
        <f>Sheet2!B1180</f>
        <v>13398.9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5.0000000001091394E-2</v>
      </c>
      <c r="G1180" s="3">
        <f t="shared" si="39"/>
        <v>3.7316356879525182E-4</v>
      </c>
    </row>
    <row r="1181" spans="1:7" x14ac:dyDescent="0.3">
      <c r="A1181" s="2">
        <v>30674</v>
      </c>
      <c r="B1181" s="3">
        <f>Sheet2!B1181</f>
        <v>13315.67</v>
      </c>
      <c r="C1181" s="2">
        <v>30674</v>
      </c>
      <c r="D1181" s="3">
        <f>Sheet3!B1181</f>
        <v>13315.72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3.7549603025050399E-4</v>
      </c>
    </row>
    <row r="1182" spans="1:7" x14ac:dyDescent="0.3">
      <c r="A1182" s="2">
        <v>30675</v>
      </c>
      <c r="B1182" s="3">
        <f>Sheet2!B1182</f>
        <v>13234.09</v>
      </c>
      <c r="C1182" s="2">
        <v>30675</v>
      </c>
      <c r="D1182" s="3">
        <f>Sheet3!B1182</f>
        <v>13234.13</v>
      </c>
      <c r="E1182" s="2">
        <v>30675</v>
      </c>
      <c r="F1182" s="3">
        <f t="shared" si="40"/>
        <v>3.9999999999054126E-2</v>
      </c>
      <c r="G1182" s="3">
        <f t="shared" si="39"/>
        <v>3.022488066767829E-4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13094.19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4.9999999999272404E-2</v>
      </c>
      <c r="G1184" s="3">
        <f t="shared" si="39"/>
        <v>3.8184728551846005E-4</v>
      </c>
    </row>
    <row r="1185" spans="1:7" x14ac:dyDescent="0.3">
      <c r="A1185" s="2">
        <v>30678</v>
      </c>
      <c r="B1185" s="3">
        <f>Sheet2!B1185</f>
        <v>13035.34</v>
      </c>
      <c r="C1185" s="2">
        <v>30678</v>
      </c>
      <c r="D1185" s="3">
        <f>Sheet3!B1185</f>
        <v>13035.39</v>
      </c>
      <c r="E1185" s="2">
        <v>30678</v>
      </c>
      <c r="F1185" s="3">
        <f t="shared" si="40"/>
        <v>4.9999999999272404E-2</v>
      </c>
      <c r="G1185" s="3">
        <f t="shared" si="39"/>
        <v>3.8357118582008217E-4</v>
      </c>
    </row>
    <row r="1186" spans="1:7" x14ac:dyDescent="0.3">
      <c r="A1186" s="2">
        <v>30679</v>
      </c>
      <c r="B1186" s="3">
        <f>Sheet2!B1186</f>
        <v>12982.45</v>
      </c>
      <c r="C1186" s="2">
        <v>30679</v>
      </c>
      <c r="D1186" s="3">
        <f>Sheet3!B1186</f>
        <v>12982.49</v>
      </c>
      <c r="E1186" s="2">
        <v>30679</v>
      </c>
      <c r="F1186" s="3">
        <f t="shared" si="40"/>
        <v>3.9999999999054126E-2</v>
      </c>
      <c r="G1186" s="3">
        <f t="shared" si="39"/>
        <v>3.0810730452366324E-4</v>
      </c>
    </row>
    <row r="1187" spans="1:7" x14ac:dyDescent="0.3">
      <c r="A1187" s="2">
        <v>30680</v>
      </c>
      <c r="B1187" s="3">
        <f>Sheet2!B1187</f>
        <v>17215.84</v>
      </c>
      <c r="C1187" s="2">
        <v>30680</v>
      </c>
      <c r="D1187" s="3">
        <f>Sheet3!B1187</f>
        <v>17215.88</v>
      </c>
      <c r="E1187" s="2">
        <v>30680</v>
      </c>
      <c r="F1187" s="3">
        <f t="shared" si="40"/>
        <v>4.0000000000873115E-2</v>
      </c>
      <c r="G1187" s="3">
        <f t="shared" si="39"/>
        <v>2.3234362693555667E-4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</v>
      </c>
      <c r="E1188" s="2">
        <v>30681</v>
      </c>
      <c r="F1188" s="3">
        <f t="shared" si="40"/>
        <v>4.0000000000873115E-2</v>
      </c>
      <c r="G1188" s="3">
        <f t="shared" si="39"/>
        <v>2.5999012038110074E-4</v>
      </c>
    </row>
    <row r="1189" spans="1:7" x14ac:dyDescent="0.3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15295.85</v>
      </c>
      <c r="E1189" s="2">
        <v>30682</v>
      </c>
      <c r="F1189" s="3">
        <f t="shared" si="40"/>
        <v>4.0000000000873115E-2</v>
      </c>
      <c r="G1189" s="3">
        <f t="shared" si="39"/>
        <v>2.6150884063895182E-4</v>
      </c>
    </row>
    <row r="1190" spans="1:7" x14ac:dyDescent="0.3">
      <c r="A1190" s="2">
        <v>30683</v>
      </c>
      <c r="B1190" s="3">
        <f>Sheet2!B1190</f>
        <v>15364.18</v>
      </c>
      <c r="C1190" s="2">
        <v>30683</v>
      </c>
      <c r="D1190" s="3">
        <f>Sheet3!B1190</f>
        <v>15364.21</v>
      </c>
      <c r="E1190" s="2">
        <v>30683</v>
      </c>
      <c r="F1190" s="3">
        <f t="shared" si="40"/>
        <v>2.9999999998835847E-2</v>
      </c>
      <c r="G1190" s="3">
        <f t="shared" si="39"/>
        <v>1.9525898174286766E-4</v>
      </c>
    </row>
    <row r="1191" spans="1:7" x14ac:dyDescent="0.3">
      <c r="A1191" s="2">
        <v>30684</v>
      </c>
      <c r="B1191" s="3">
        <f>Sheet2!B1191</f>
        <v>15014.42</v>
      </c>
      <c r="C1191" s="2">
        <v>30684</v>
      </c>
      <c r="D1191" s="3">
        <f>Sheet3!B1191</f>
        <v>15014.47</v>
      </c>
      <c r="E1191" s="2">
        <v>30684</v>
      </c>
      <c r="F1191" s="3">
        <f t="shared" si="40"/>
        <v>4.9999999999272404E-2</v>
      </c>
      <c r="G1191" s="3">
        <f t="shared" si="39"/>
        <v>3.3301208766791242E-4</v>
      </c>
    </row>
    <row r="1192" spans="1:7" x14ac:dyDescent="0.3">
      <c r="A1192" s="2">
        <v>30685</v>
      </c>
      <c r="B1192" s="3">
        <f>Sheet2!B1192</f>
        <v>21474.31</v>
      </c>
      <c r="C1192" s="2">
        <v>30685</v>
      </c>
      <c r="D1192" s="3">
        <f>Sheet3!B1192</f>
        <v>21474.37</v>
      </c>
      <c r="E1192" s="2">
        <v>30685</v>
      </c>
      <c r="F1192" s="3">
        <f t="shared" si="40"/>
        <v>5.9999999997671694E-2</v>
      </c>
      <c r="G1192" s="3">
        <f t="shared" si="39"/>
        <v>2.7940284160919129E-4</v>
      </c>
    </row>
    <row r="1193" spans="1:7" x14ac:dyDescent="0.3">
      <c r="A1193" s="2">
        <v>30686</v>
      </c>
      <c r="B1193" s="3">
        <f>Sheet2!B1193</f>
        <v>26023.200000000001</v>
      </c>
      <c r="C1193" s="2">
        <v>30686</v>
      </c>
      <c r="D1193" s="3">
        <f>Sheet3!B1193</f>
        <v>26023.37</v>
      </c>
      <c r="E1193" s="2">
        <v>30686</v>
      </c>
      <c r="F1193" s="3">
        <f t="shared" si="40"/>
        <v>0.16999999999825377</v>
      </c>
      <c r="G1193" s="3">
        <f t="shared" si="39"/>
        <v>6.5325897452272238E-4</v>
      </c>
    </row>
    <row r="1194" spans="1:7" x14ac:dyDescent="0.3">
      <c r="A1194" s="2">
        <v>30687</v>
      </c>
      <c r="B1194" s="3">
        <f>Sheet2!B1194</f>
        <v>31794.37</v>
      </c>
      <c r="C1194" s="2">
        <v>30687</v>
      </c>
      <c r="D1194" s="3">
        <f>Sheet3!B1194</f>
        <v>31794.54</v>
      </c>
      <c r="E1194" s="2">
        <v>30687</v>
      </c>
      <c r="F1194" s="3">
        <f t="shared" si="40"/>
        <v>0.17000000000189175</v>
      </c>
      <c r="G1194" s="3">
        <f t="shared" si="39"/>
        <v>5.3468299903660103E-4</v>
      </c>
    </row>
    <row r="1195" spans="1:7" x14ac:dyDescent="0.3">
      <c r="A1195" s="2">
        <v>30688</v>
      </c>
      <c r="B1195" s="3">
        <f>Sheet2!B1195</f>
        <v>36670.589999999997</v>
      </c>
      <c r="C1195" s="2">
        <v>30688</v>
      </c>
      <c r="D1195" s="3">
        <f>Sheet3!B1195</f>
        <v>36671.620000000003</v>
      </c>
      <c r="E1195" s="2">
        <v>30688</v>
      </c>
      <c r="F1195" s="3">
        <f t="shared" si="40"/>
        <v>1.0300000000061118</v>
      </c>
      <c r="G1195" s="3">
        <f t="shared" si="39"/>
        <v>2.8087114777206779E-3</v>
      </c>
    </row>
    <row r="1196" spans="1:7" x14ac:dyDescent="0.3">
      <c r="A1196" s="2">
        <v>30689</v>
      </c>
      <c r="B1196" s="3">
        <f>Sheet2!B1196</f>
        <v>43981.52</v>
      </c>
      <c r="C1196" s="2">
        <v>30689</v>
      </c>
      <c r="D1196" s="3">
        <f>Sheet3!B1196</f>
        <v>43982.17</v>
      </c>
      <c r="E1196" s="2">
        <v>30689</v>
      </c>
      <c r="F1196" s="3">
        <f t="shared" si="40"/>
        <v>0.65000000000145519</v>
      </c>
      <c r="G1196" s="3">
        <f t="shared" si="39"/>
        <v>1.4778716011544116E-3</v>
      </c>
    </row>
    <row r="1197" spans="1:7" x14ac:dyDescent="0.3">
      <c r="A1197" s="2">
        <v>30690</v>
      </c>
      <c r="B1197" s="3">
        <f>Sheet2!B1197</f>
        <v>45750.38</v>
      </c>
      <c r="C1197" s="2">
        <v>30690</v>
      </c>
      <c r="D1197" s="3">
        <f>Sheet3!B1197</f>
        <v>45750.82</v>
      </c>
      <c r="E1197" s="2">
        <v>30690</v>
      </c>
      <c r="F1197" s="3">
        <f t="shared" si="40"/>
        <v>0.44000000000232831</v>
      </c>
      <c r="G1197" s="3">
        <f t="shared" si="39"/>
        <v>9.617313962948168E-4</v>
      </c>
    </row>
    <row r="1198" spans="1:7" x14ac:dyDescent="0.3">
      <c r="A1198" s="2">
        <v>30691</v>
      </c>
      <c r="B1198" s="3">
        <f>Sheet2!B1198</f>
        <v>37416.54</v>
      </c>
      <c r="C1198" s="2">
        <v>30691</v>
      </c>
      <c r="D1198" s="3">
        <f>Sheet3!B1198</f>
        <v>37416.85</v>
      </c>
      <c r="E1198" s="2">
        <v>30691</v>
      </c>
      <c r="F1198" s="3">
        <f t="shared" si="40"/>
        <v>0.30999999999767169</v>
      </c>
      <c r="G1198" s="3">
        <f t="shared" si="39"/>
        <v>8.2850373561021756E-4</v>
      </c>
    </row>
    <row r="1199" spans="1:7" x14ac:dyDescent="0.3">
      <c r="A1199" s="2">
        <v>30692</v>
      </c>
      <c r="B1199" s="3">
        <f>Sheet2!B1199</f>
        <v>32435.439999999999</v>
      </c>
      <c r="C1199" s="2">
        <v>30692</v>
      </c>
      <c r="D1199" s="3">
        <f>Sheet3!B1199</f>
        <v>32435.68</v>
      </c>
      <c r="E1199" s="2">
        <v>30692</v>
      </c>
      <c r="F1199" s="3">
        <f t="shared" si="40"/>
        <v>0.24000000000160071</v>
      </c>
      <c r="G1199" s="3">
        <f t="shared" si="39"/>
        <v>7.3992590875727191E-4</v>
      </c>
    </row>
    <row r="1200" spans="1:7" x14ac:dyDescent="0.3">
      <c r="A1200" s="2">
        <v>30693</v>
      </c>
      <c r="B1200" s="3">
        <f>Sheet2!B1200</f>
        <v>29146.58</v>
      </c>
      <c r="C1200" s="2">
        <v>30693</v>
      </c>
      <c r="D1200" s="3">
        <f>Sheet3!B1200</f>
        <v>29146.799999999999</v>
      </c>
      <c r="E1200" s="2">
        <v>30693</v>
      </c>
      <c r="F1200" s="3">
        <f t="shared" si="40"/>
        <v>0.21999999999752617</v>
      </c>
      <c r="G1200" s="3">
        <f t="shared" si="39"/>
        <v>7.5479984079736436E-4</v>
      </c>
    </row>
    <row r="1201" spans="1:7" x14ac:dyDescent="0.3">
      <c r="A1201" s="2">
        <v>30694</v>
      </c>
      <c r="B1201" s="3">
        <f>Sheet2!B1201</f>
        <v>26507.46</v>
      </c>
      <c r="C1201" s="2">
        <v>30694</v>
      </c>
      <c r="D1201" s="3">
        <f>Sheet3!B1201</f>
        <v>26507.65</v>
      </c>
      <c r="E1201" s="2">
        <v>30694</v>
      </c>
      <c r="F1201" s="3">
        <f t="shared" si="40"/>
        <v>0.19000000000232831</v>
      </c>
      <c r="G1201" s="3">
        <f t="shared" si="39"/>
        <v>7.1677421424505116E-4</v>
      </c>
    </row>
    <row r="1202" spans="1:7" x14ac:dyDescent="0.3">
      <c r="A1202" s="2">
        <v>30695</v>
      </c>
      <c r="B1202" s="3">
        <f>Sheet2!B1202</f>
        <v>24372.14</v>
      </c>
      <c r="C1202" s="2">
        <v>30695</v>
      </c>
      <c r="D1202" s="3">
        <f>Sheet3!B1202</f>
        <v>24372.32</v>
      </c>
      <c r="E1202" s="2">
        <v>30695</v>
      </c>
      <c r="F1202" s="3">
        <f t="shared" si="40"/>
        <v>0.18000000000029104</v>
      </c>
      <c r="G1202" s="3">
        <f t="shared" si="39"/>
        <v>7.385427402901777E-4</v>
      </c>
    </row>
    <row r="1203" spans="1:7" x14ac:dyDescent="0.3">
      <c r="A1203" s="2">
        <v>30696</v>
      </c>
      <c r="B1203" s="3">
        <f>Sheet2!B1203</f>
        <v>22646.75</v>
      </c>
      <c r="C1203" s="2">
        <v>30696</v>
      </c>
      <c r="D1203" s="3">
        <f>Sheet3!B1203</f>
        <v>22646.92</v>
      </c>
      <c r="E1203" s="2">
        <v>30696</v>
      </c>
      <c r="F1203" s="3">
        <f t="shared" si="40"/>
        <v>0.16999999999825377</v>
      </c>
      <c r="G1203" s="3">
        <f t="shared" si="39"/>
        <v>7.5065395205287859E-4</v>
      </c>
    </row>
    <row r="1204" spans="1:7" x14ac:dyDescent="0.3">
      <c r="A1204" s="2">
        <v>30697</v>
      </c>
      <c r="B1204" s="3">
        <f>Sheet2!B1204</f>
        <v>21213.75</v>
      </c>
      <c r="C1204" s="2">
        <v>30697</v>
      </c>
      <c r="D1204" s="3">
        <f>Sheet3!B1204</f>
        <v>21213.91</v>
      </c>
      <c r="E1204" s="2">
        <v>30697</v>
      </c>
      <c r="F1204" s="3">
        <f t="shared" si="40"/>
        <v>0.15999999999985448</v>
      </c>
      <c r="G1204" s="3">
        <f t="shared" si="39"/>
        <v>7.5422211181179932E-4</v>
      </c>
    </row>
    <row r="1205" spans="1:7" x14ac:dyDescent="0.3">
      <c r="A1205" s="2">
        <v>30698</v>
      </c>
      <c r="B1205" s="3">
        <f>Sheet2!B1205</f>
        <v>20027.78</v>
      </c>
      <c r="C1205" s="2">
        <v>30698</v>
      </c>
      <c r="D1205" s="3">
        <f>Sheet3!B1205</f>
        <v>20027.939999999999</v>
      </c>
      <c r="E1205" s="2">
        <v>30698</v>
      </c>
      <c r="F1205" s="3">
        <f t="shared" si="40"/>
        <v>0.15999999999985448</v>
      </c>
      <c r="G1205" s="3">
        <f t="shared" si="39"/>
        <v>7.9888395910839808E-4</v>
      </c>
    </row>
    <row r="1206" spans="1:7" x14ac:dyDescent="0.3">
      <c r="A1206" s="2">
        <v>30699</v>
      </c>
      <c r="B1206" s="3">
        <f>Sheet2!B1206</f>
        <v>19033.97</v>
      </c>
      <c r="C1206" s="2">
        <v>30699</v>
      </c>
      <c r="D1206" s="3">
        <f>Sheet3!B1206</f>
        <v>19034.12</v>
      </c>
      <c r="E1206" s="2">
        <v>30699</v>
      </c>
      <c r="F1206" s="3">
        <f t="shared" si="40"/>
        <v>0.14999999999781721</v>
      </c>
      <c r="G1206" s="3">
        <f t="shared" si="39"/>
        <v>7.880584970453965E-4</v>
      </c>
    </row>
    <row r="1207" spans="1:7" x14ac:dyDescent="0.3">
      <c r="A1207" s="2">
        <v>30700</v>
      </c>
      <c r="B1207" s="3">
        <f>Sheet2!B1207</f>
        <v>18193.87</v>
      </c>
      <c r="C1207" s="2">
        <v>30700</v>
      </c>
      <c r="D1207" s="3">
        <f>Sheet3!B1207</f>
        <v>18194.02</v>
      </c>
      <c r="E1207" s="2">
        <v>30700</v>
      </c>
      <c r="F1207" s="3">
        <f t="shared" si="40"/>
        <v>0.15000000000145519</v>
      </c>
      <c r="G1207" s="3">
        <f t="shared" si="39"/>
        <v>8.2444671381836005E-4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</v>
      </c>
      <c r="E1209" s="2">
        <v>30702</v>
      </c>
      <c r="F1209" s="3">
        <f t="shared" si="40"/>
        <v>0.13999999999941792</v>
      </c>
      <c r="G1209" s="3">
        <f t="shared" si="39"/>
        <v>8.3082700519752277E-4</v>
      </c>
    </row>
    <row r="1210" spans="1:7" x14ac:dyDescent="0.3">
      <c r="A1210" s="2">
        <v>30703</v>
      </c>
      <c r="B1210" s="3">
        <f>Sheet2!B1210</f>
        <v>16322.58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0.13999999999941792</v>
      </c>
      <c r="G1210" s="3">
        <f t="shared" si="39"/>
        <v>8.5770018722013195E-4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15229.57</v>
      </c>
      <c r="E1213" s="2">
        <v>30706</v>
      </c>
      <c r="F1213" s="3">
        <f t="shared" si="40"/>
        <v>0.12999999999919964</v>
      </c>
      <c r="G1213" s="3">
        <f t="shared" si="39"/>
        <v>8.5360256395419993E-4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14933.35</v>
      </c>
      <c r="E1214" s="2">
        <v>30707</v>
      </c>
      <c r="F1214" s="3">
        <f t="shared" si="40"/>
        <v>0.12000000000080036</v>
      </c>
      <c r="G1214" s="3">
        <f t="shared" si="39"/>
        <v>8.0357053173467678E-4</v>
      </c>
    </row>
    <row r="1215" spans="1:7" x14ac:dyDescent="0.3">
      <c r="A1215" s="2">
        <v>30708</v>
      </c>
      <c r="B1215" s="3">
        <f>Sheet2!B1215</f>
        <v>14676.78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0.12999999999919964</v>
      </c>
      <c r="G1215" s="3">
        <f t="shared" si="39"/>
        <v>8.8574502398120348E-4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14447.63</v>
      </c>
      <c r="E1216" s="2">
        <v>30709</v>
      </c>
      <c r="F1216" s="3">
        <f t="shared" si="40"/>
        <v>0.11999999999898137</v>
      </c>
      <c r="G1216" s="3">
        <f t="shared" si="39"/>
        <v>8.3058605459152381E-4</v>
      </c>
    </row>
    <row r="1217" spans="1:7" x14ac:dyDescent="0.3">
      <c r="A1217" s="2">
        <v>30710</v>
      </c>
      <c r="B1217" s="3">
        <f>Sheet2!B1217</f>
        <v>14240.66</v>
      </c>
      <c r="C1217" s="2">
        <v>30710</v>
      </c>
      <c r="D1217" s="3">
        <f>Sheet3!B1217</f>
        <v>14240.78</v>
      </c>
      <c r="E1217" s="2">
        <v>30710</v>
      </c>
      <c r="F1217" s="3">
        <f t="shared" si="40"/>
        <v>0.12000000000080036</v>
      </c>
      <c r="G1217" s="3">
        <f t="shared" si="39"/>
        <v>8.4265047280275627E-4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14074.46</v>
      </c>
      <c r="E1218" s="2">
        <v>30711</v>
      </c>
      <c r="F1218" s="3">
        <f t="shared" si="40"/>
        <v>0.10999999999876309</v>
      </c>
      <c r="G1218" s="3">
        <f t="shared" si="39"/>
        <v>7.8155751622984533E-4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52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7740.8829999999998</v>
      </c>
      <c r="C13" s="3">
        <v>7.7123369999999998</v>
      </c>
      <c r="D13" s="3">
        <v>0</v>
      </c>
      <c r="E13" s="3">
        <v>2811.1089999999999</v>
      </c>
      <c r="F13" s="3">
        <v>0.83180659999999995</v>
      </c>
      <c r="G13" s="3">
        <v>-4940.5510000000004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292494.59999999998</v>
      </c>
      <c r="M13" s="3">
        <v>7297.4570000000003</v>
      </c>
      <c r="N13" s="3">
        <v>8915996</v>
      </c>
      <c r="O13" s="3">
        <v>164305700</v>
      </c>
      <c r="P13" s="3">
        <v>48.216340000000002</v>
      </c>
      <c r="Q13" s="3">
        <v>0</v>
      </c>
      <c r="R13" s="3">
        <v>0</v>
      </c>
      <c r="S13" s="3">
        <v>229249</v>
      </c>
      <c r="T13" s="3">
        <v>-723.89260000000002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6228.3190000000004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15712.68</v>
      </c>
      <c r="AL13" s="3">
        <v>19808.939999999999</v>
      </c>
      <c r="AM13" s="3">
        <v>155112.70000000001</v>
      </c>
      <c r="AN13" s="1" t="s">
        <v>49</v>
      </c>
    </row>
    <row r="14" spans="1:40" x14ac:dyDescent="0.3">
      <c r="A14" s="2">
        <v>29507</v>
      </c>
      <c r="B14" s="3">
        <v>6181.2179999999998</v>
      </c>
      <c r="C14" s="3">
        <v>0</v>
      </c>
      <c r="D14" s="3">
        <v>0</v>
      </c>
      <c r="E14" s="3">
        <v>862.52369999999996</v>
      </c>
      <c r="F14" s="3">
        <v>0.3684634</v>
      </c>
      <c r="G14" s="3">
        <v>-5320.5929999999998</v>
      </c>
      <c r="H14" s="3">
        <v>41251.96</v>
      </c>
      <c r="I14" s="3">
        <v>2858.634</v>
      </c>
      <c r="J14" s="3">
        <v>0</v>
      </c>
      <c r="K14" s="3">
        <v>0</v>
      </c>
      <c r="L14" s="3">
        <v>311815.5</v>
      </c>
      <c r="M14" s="3">
        <v>4966.1610000000001</v>
      </c>
      <c r="N14" s="3">
        <v>8896419</v>
      </c>
      <c r="O14" s="3">
        <v>164301500</v>
      </c>
      <c r="P14" s="3">
        <v>50.114660000000001</v>
      </c>
      <c r="Q14" s="3">
        <v>0</v>
      </c>
      <c r="R14" s="3">
        <v>0</v>
      </c>
      <c r="S14" s="3">
        <v>0</v>
      </c>
      <c r="T14" s="3">
        <v>-723.85410000000002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37.383870000000002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15629.57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6976.53</v>
      </c>
      <c r="C15" s="3">
        <v>1.312317</v>
      </c>
      <c r="D15" s="3">
        <v>0</v>
      </c>
      <c r="E15" s="3">
        <v>1873.376</v>
      </c>
      <c r="F15" s="3">
        <v>0.74204800000000004</v>
      </c>
      <c r="G15" s="3">
        <v>-5109.3329999999996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385928.8</v>
      </c>
      <c r="M15" s="3">
        <v>6501.4809999999998</v>
      </c>
      <c r="N15" s="3">
        <v>8876933</v>
      </c>
      <c r="O15" s="3">
        <v>164297400</v>
      </c>
      <c r="P15" s="3">
        <v>57.592840000000002</v>
      </c>
      <c r="Q15" s="3">
        <v>0</v>
      </c>
      <c r="R15" s="3">
        <v>0</v>
      </c>
      <c r="S15" s="3">
        <v>174040.4</v>
      </c>
      <c r="T15" s="3">
        <v>-723.899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5462.4470000000001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67327.08</v>
      </c>
      <c r="AN15" s="1" t="s">
        <v>50</v>
      </c>
    </row>
    <row r="16" spans="1:40" x14ac:dyDescent="0.3">
      <c r="A16" s="2">
        <v>29509</v>
      </c>
      <c r="B16" s="3">
        <v>6186.5339999999997</v>
      </c>
      <c r="C16" s="3">
        <v>0</v>
      </c>
      <c r="D16" s="3">
        <v>0</v>
      </c>
      <c r="E16" s="3">
        <v>945.57759999999996</v>
      </c>
      <c r="F16" s="3">
        <v>0.36706329999999998</v>
      </c>
      <c r="G16" s="3">
        <v>-5236.2619999999997</v>
      </c>
      <c r="H16" s="3">
        <v>69010.13</v>
      </c>
      <c r="I16" s="3">
        <v>205813.6</v>
      </c>
      <c r="J16" s="3">
        <v>0</v>
      </c>
      <c r="K16" s="3">
        <v>0</v>
      </c>
      <c r="L16" s="3">
        <v>404408.8</v>
      </c>
      <c r="M16" s="3">
        <v>4648.085</v>
      </c>
      <c r="N16" s="3">
        <v>8857592</v>
      </c>
      <c r="O16" s="3">
        <v>164293100</v>
      </c>
      <c r="P16" s="3">
        <v>52.895069999999997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4510.6549999999997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19372.72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6049.1660000000002</v>
      </c>
      <c r="C17" s="3">
        <v>0</v>
      </c>
      <c r="D17" s="3">
        <v>0</v>
      </c>
      <c r="E17" s="3">
        <v>780.78599999999994</v>
      </c>
      <c r="F17" s="3">
        <v>0.34755639999999999</v>
      </c>
      <c r="G17" s="3">
        <v>-5266.3580000000002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423738.3</v>
      </c>
      <c r="M17" s="3">
        <v>3518.6460000000002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4696.2340000000004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6844.7340000000004</v>
      </c>
      <c r="C18" s="3">
        <v>0</v>
      </c>
      <c r="D18" s="3">
        <v>0</v>
      </c>
      <c r="E18" s="3">
        <v>1801.2919999999999</v>
      </c>
      <c r="F18" s="3">
        <v>0.72336999999999996</v>
      </c>
      <c r="G18" s="3">
        <v>-5047.8029999999999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503890.1</v>
      </c>
      <c r="M18" s="3">
        <v>5673.4080000000004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8141.1189999999997</v>
      </c>
      <c r="C19" s="3">
        <v>0</v>
      </c>
      <c r="D19" s="3">
        <v>0</v>
      </c>
      <c r="E19" s="3">
        <v>3358.0419999999999</v>
      </c>
      <c r="F19" s="3">
        <v>0.85547260000000003</v>
      </c>
      <c r="G19" s="3">
        <v>-4789.8789999999999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650759.6</v>
      </c>
      <c r="M19" s="3">
        <v>10544.68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932.44650000000001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0.61469370000000001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3328.5479999999998</v>
      </c>
      <c r="F20" s="3">
        <v>0.87770280000000001</v>
      </c>
      <c r="G20" s="3">
        <v>-4766.4139999999998</v>
      </c>
      <c r="H20" s="3">
        <v>0</v>
      </c>
      <c r="I20" s="3">
        <v>42653.2</v>
      </c>
      <c r="J20" s="3">
        <v>0</v>
      </c>
      <c r="K20" s="3">
        <v>0</v>
      </c>
      <c r="L20" s="3">
        <v>732175.1</v>
      </c>
      <c r="M20" s="3">
        <v>12948.07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45001.53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1.880584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7286.4359999999997</v>
      </c>
      <c r="C21" s="3">
        <v>0</v>
      </c>
      <c r="D21" s="3">
        <v>0</v>
      </c>
      <c r="E21" s="3">
        <v>2241.5360000000001</v>
      </c>
      <c r="F21" s="3">
        <v>0.4647927</v>
      </c>
      <c r="G21" s="3">
        <v>-5039.9889999999996</v>
      </c>
      <c r="H21" s="3">
        <v>0</v>
      </c>
      <c r="I21" s="3">
        <v>12430.77</v>
      </c>
      <c r="J21" s="3">
        <v>0</v>
      </c>
      <c r="K21" s="3">
        <v>0</v>
      </c>
      <c r="L21" s="3">
        <v>720936.8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56498.85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20.3064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6867.0029999999997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698486.1</v>
      </c>
      <c r="M22" s="3">
        <v>8976.6149999999998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46152.75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-5195.79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675021.2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42525.04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6498.0709999999999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648921.30000000005</v>
      </c>
      <c r="M24" s="3">
        <v>6008.6760000000004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-5250.4409999999998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630852</v>
      </c>
      <c r="M25" s="3">
        <v>4931.424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33491.97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12.12556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634651.6</v>
      </c>
      <c r="M26" s="3">
        <v>4205.5410000000002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7.0307950000000003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7321.0280000000002</v>
      </c>
      <c r="C27" s="3">
        <v>2.8491089999999999</v>
      </c>
      <c r="D27" s="3">
        <v>0</v>
      </c>
      <c r="E27" s="3">
        <v>2456.8040000000001</v>
      </c>
      <c r="F27" s="3">
        <v>0.69080759999999997</v>
      </c>
      <c r="G27" s="3">
        <v>-4867.2290000000003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708847.1</v>
      </c>
      <c r="M27" s="3">
        <v>7677.2629999999999</v>
      </c>
      <c r="N27" s="3">
        <v>8652241</v>
      </c>
      <c r="O27" s="3">
        <v>164243500</v>
      </c>
      <c r="P27" s="3">
        <v>51.070500000000003</v>
      </c>
      <c r="Q27" s="3">
        <v>0</v>
      </c>
      <c r="R27" s="3">
        <v>0</v>
      </c>
      <c r="S27" s="3">
        <v>188774.2</v>
      </c>
      <c r="T27" s="3">
        <v>-723.76499999999999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11222.47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7.1169500000000001</v>
      </c>
      <c r="AK27" s="3">
        <v>15436.56</v>
      </c>
      <c r="AL27" s="3">
        <v>18130.57</v>
      </c>
      <c r="AM27" s="3">
        <v>75917.08</v>
      </c>
      <c r="AN27" s="1" t="s">
        <v>49</v>
      </c>
    </row>
    <row r="28" spans="1:40" x14ac:dyDescent="0.3">
      <c r="A28" s="2">
        <v>29521</v>
      </c>
      <c r="B28" s="3">
        <v>6973.8760000000002</v>
      </c>
      <c r="C28" s="3">
        <v>0</v>
      </c>
      <c r="D28" s="3">
        <v>0</v>
      </c>
      <c r="E28" s="3">
        <v>2045.241</v>
      </c>
      <c r="F28" s="3">
        <v>0.40583029999999998</v>
      </c>
      <c r="G28" s="3">
        <v>-4930.9449999999997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752673.9</v>
      </c>
      <c r="M28" s="3">
        <v>8152.4970000000003</v>
      </c>
      <c r="N28" s="3">
        <v>8634245</v>
      </c>
      <c r="O28" s="3">
        <v>164238600</v>
      </c>
      <c r="P28" s="3">
        <v>53.380409999999998</v>
      </c>
      <c r="Q28" s="3">
        <v>0</v>
      </c>
      <c r="R28" s="3">
        <v>0</v>
      </c>
      <c r="S28" s="3">
        <v>0</v>
      </c>
      <c r="T28" s="3">
        <v>-723.77319999999997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96.869510000000005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11.96166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6919.5950000000003</v>
      </c>
      <c r="C29" s="3">
        <v>0</v>
      </c>
      <c r="D29" s="3">
        <v>0</v>
      </c>
      <c r="E29" s="3">
        <v>1906.9870000000001</v>
      </c>
      <c r="F29" s="3">
        <v>0.36810929999999997</v>
      </c>
      <c r="G29" s="3">
        <v>-5010.0950000000003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777971.9</v>
      </c>
      <c r="M29" s="3">
        <v>8179.558</v>
      </c>
      <c r="N29" s="3">
        <v>8616354</v>
      </c>
      <c r="O29" s="3">
        <v>164233600</v>
      </c>
      <c r="P29" s="3">
        <v>50.867069999999998</v>
      </c>
      <c r="Q29" s="3">
        <v>0</v>
      </c>
      <c r="R29" s="3">
        <v>0</v>
      </c>
      <c r="S29" s="3">
        <v>0</v>
      </c>
      <c r="T29" s="3">
        <v>-723.76829999999995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28.987459999999999</v>
      </c>
      <c r="AK29" s="3">
        <v>15325.59</v>
      </c>
      <c r="AL29" s="3">
        <v>17948.61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6889.0929999999998</v>
      </c>
      <c r="C30" s="3">
        <v>0</v>
      </c>
      <c r="D30" s="3">
        <v>0</v>
      </c>
      <c r="E30" s="3">
        <v>1757.9939999999999</v>
      </c>
      <c r="F30" s="3">
        <v>0.32780809999999999</v>
      </c>
      <c r="G30" s="3">
        <v>-5128.7749999999996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772637.9</v>
      </c>
      <c r="M30" s="3">
        <v>7638.49</v>
      </c>
      <c r="N30" s="3">
        <v>8598573</v>
      </c>
      <c r="O30" s="3">
        <v>164228900</v>
      </c>
      <c r="P30" s="3">
        <v>48.547499999999999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20098.009999999998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34.918909999999997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1679.201</v>
      </c>
      <c r="F31" s="3">
        <v>0.32102700000000001</v>
      </c>
      <c r="G31" s="3">
        <v>-5137.4740000000002</v>
      </c>
      <c r="H31" s="3">
        <v>0</v>
      </c>
      <c r="I31" s="3">
        <v>0</v>
      </c>
      <c r="J31" s="3">
        <v>0</v>
      </c>
      <c r="K31" s="3">
        <v>0</v>
      </c>
      <c r="L31" s="3">
        <v>744518.9</v>
      </c>
      <c r="M31" s="3">
        <v>7163.8720000000003</v>
      </c>
      <c r="N31" s="3">
        <v>8580902</v>
      </c>
      <c r="O31" s="3">
        <v>164223600</v>
      </c>
      <c r="P31" s="3">
        <v>46.841000000000001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42115.18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34.6387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6740.8990000000003</v>
      </c>
      <c r="C32" s="3">
        <v>0</v>
      </c>
      <c r="D32" s="3">
        <v>0</v>
      </c>
      <c r="E32" s="3">
        <v>1574.347</v>
      </c>
      <c r="F32" s="3">
        <v>0.31188290000000002</v>
      </c>
      <c r="G32" s="3">
        <v>-5165.5720000000001</v>
      </c>
      <c r="H32" s="3">
        <v>0</v>
      </c>
      <c r="I32" s="3">
        <v>0</v>
      </c>
      <c r="J32" s="3">
        <v>0</v>
      </c>
      <c r="K32" s="3">
        <v>0</v>
      </c>
      <c r="L32" s="3">
        <v>722562.6</v>
      </c>
      <c r="M32" s="3">
        <v>6532.2820000000002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36197.99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26.123750000000001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6619.3860000000004</v>
      </c>
      <c r="C33" s="3">
        <v>0</v>
      </c>
      <c r="D33" s="3">
        <v>0</v>
      </c>
      <c r="E33" s="3">
        <v>1475.999</v>
      </c>
      <c r="F33" s="3">
        <v>0.30999460000000001</v>
      </c>
      <c r="G33" s="3">
        <v>-5142.6549999999997</v>
      </c>
      <c r="H33" s="3">
        <v>0</v>
      </c>
      <c r="I33" s="3">
        <v>0</v>
      </c>
      <c r="J33" s="3">
        <v>0</v>
      </c>
      <c r="K33" s="3">
        <v>0</v>
      </c>
      <c r="L33" s="3">
        <v>698501.2</v>
      </c>
      <c r="M33" s="3">
        <v>5972.5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38302.93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19.886289999999999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1364.2560000000001</v>
      </c>
      <c r="F34" s="3">
        <v>0.3086988</v>
      </c>
      <c r="G34" s="3">
        <v>-5130.9250000000002</v>
      </c>
      <c r="H34" s="3">
        <v>0</v>
      </c>
      <c r="I34" s="3">
        <v>0</v>
      </c>
      <c r="J34" s="3">
        <v>0</v>
      </c>
      <c r="K34" s="3">
        <v>0</v>
      </c>
      <c r="L34" s="3">
        <v>681549.2</v>
      </c>
      <c r="M34" s="3">
        <v>5448.46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14.550850000000001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1258.306</v>
      </c>
      <c r="F35" s="3">
        <v>0.30781409999999998</v>
      </c>
      <c r="G35" s="3">
        <v>-5122.9009999999998</v>
      </c>
      <c r="H35" s="3">
        <v>0</v>
      </c>
      <c r="I35" s="3">
        <v>0</v>
      </c>
      <c r="J35" s="3">
        <v>0</v>
      </c>
      <c r="K35" s="3">
        <v>0</v>
      </c>
      <c r="L35" s="3">
        <v>656613.5</v>
      </c>
      <c r="M35" s="3">
        <v>5047.1980000000003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39187.910000000003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12.93078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6239.3010000000004</v>
      </c>
      <c r="C36" s="3">
        <v>0</v>
      </c>
      <c r="D36" s="3">
        <v>0</v>
      </c>
      <c r="E36" s="3">
        <v>1117.5260000000001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630770.80000000005</v>
      </c>
      <c r="M36" s="3">
        <v>4518.88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40336.22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6085.1239999999998</v>
      </c>
      <c r="C37" s="3">
        <v>0</v>
      </c>
      <c r="D37" s="3">
        <v>0</v>
      </c>
      <c r="E37" s="3">
        <v>963.34870000000001</v>
      </c>
      <c r="F37" s="3">
        <v>0.30579460000000003</v>
      </c>
      <c r="G37" s="3">
        <v>-5121.37</v>
      </c>
      <c r="H37" s="3">
        <v>0</v>
      </c>
      <c r="I37" s="3">
        <v>0</v>
      </c>
      <c r="J37" s="3">
        <v>0</v>
      </c>
      <c r="K37" s="3">
        <v>0</v>
      </c>
      <c r="L37" s="3">
        <v>609992.1</v>
      </c>
      <c r="M37" s="3">
        <v>3908.125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35481.56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9.5666239999999991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835.60419999999999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595974.9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28685.07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8.4172670000000007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52.799230000000001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692648.6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98.361900000000006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854377.6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36308.639999999999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7688.5659999999998</v>
      </c>
      <c r="C41" s="3">
        <v>0</v>
      </c>
      <c r="D41" s="3">
        <v>0</v>
      </c>
      <c r="E41" s="3">
        <v>2956.279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868514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51.310609999999997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7388.8819999999996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866405.8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54.167169999999999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56.294980000000002</v>
      </c>
      <c r="D43" s="3">
        <v>0</v>
      </c>
      <c r="E43" s="3">
        <v>4609.5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953429.4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96.480710000000002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8578.0740000000005</v>
      </c>
      <c r="C44" s="3">
        <v>15.58914</v>
      </c>
      <c r="D44" s="3">
        <v>0</v>
      </c>
      <c r="E44" s="3">
        <v>3940.1239999999998</v>
      </c>
      <c r="F44" s="3">
        <v>0.49068869999999998</v>
      </c>
      <c r="G44" s="3">
        <v>-4618.7879999999996</v>
      </c>
      <c r="H44" s="3">
        <v>69010.13</v>
      </c>
      <c r="I44" s="3">
        <v>47460.31</v>
      </c>
      <c r="J44" s="3">
        <v>0</v>
      </c>
      <c r="K44" s="3">
        <v>0</v>
      </c>
      <c r="L44" s="3">
        <v>988105.4</v>
      </c>
      <c r="M44" s="3">
        <v>17008.490000000002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101.62139999999999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</v>
      </c>
      <c r="C45" s="3">
        <v>0</v>
      </c>
      <c r="D45" s="3">
        <v>0</v>
      </c>
      <c r="E45" s="3">
        <v>3838.21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1019180</v>
      </c>
      <c r="M45" s="3">
        <v>16844.310000000001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8477.2279999999992</v>
      </c>
      <c r="C46" s="3">
        <v>0</v>
      </c>
      <c r="D46" s="3">
        <v>0</v>
      </c>
      <c r="E46" s="3">
        <v>3922.098</v>
      </c>
      <c r="F46" s="3">
        <v>0.5307904</v>
      </c>
      <c r="G46" s="3">
        <v>-4555.1890000000003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1045813</v>
      </c>
      <c r="M46" s="3">
        <v>17041.259999999998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8522.2260000000006</v>
      </c>
      <c r="C47" s="3">
        <v>0</v>
      </c>
      <c r="D47" s="3">
        <v>0</v>
      </c>
      <c r="E47" s="3">
        <v>3977.8679999999999</v>
      </c>
      <c r="F47" s="3">
        <v>0.5377497</v>
      </c>
      <c r="G47" s="3">
        <v>-4544.1859999999997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1065209</v>
      </c>
      <c r="M47" s="3">
        <v>17217.91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156.51910000000001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8474.9719999999998</v>
      </c>
      <c r="C48" s="3">
        <v>0</v>
      </c>
      <c r="D48" s="3">
        <v>0</v>
      </c>
      <c r="E48" s="3">
        <v>3902.645</v>
      </c>
      <c r="F48" s="3">
        <v>0.52598699999999998</v>
      </c>
      <c r="G48" s="3">
        <v>-4571.5609999999997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1075721</v>
      </c>
      <c r="M48" s="3">
        <v>16789.18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966.96579999999994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162.42830000000001</v>
      </c>
      <c r="AK48" s="3">
        <v>15114.34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8617.884</v>
      </c>
      <c r="C49" s="3">
        <v>0</v>
      </c>
      <c r="D49" s="3">
        <v>0</v>
      </c>
      <c r="E49" s="3">
        <v>4025.6149999999998</v>
      </c>
      <c r="F49" s="3">
        <v>0.53061930000000002</v>
      </c>
      <c r="G49" s="3">
        <v>-4592.05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1082761</v>
      </c>
      <c r="M49" s="3">
        <v>16847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5692.2510000000002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171.1019</v>
      </c>
      <c r="AK49" s="3">
        <v>15105.57</v>
      </c>
      <c r="AL49" s="3">
        <v>16081.22</v>
      </c>
      <c r="AM49" s="3">
        <v>1881.231</v>
      </c>
      <c r="AN49" s="1" t="s">
        <v>54</v>
      </c>
    </row>
    <row r="50" spans="1:40" x14ac:dyDescent="0.3">
      <c r="A50" s="2">
        <v>29543</v>
      </c>
      <c r="B50" s="3">
        <v>8684.8209999999999</v>
      </c>
      <c r="C50" s="3">
        <v>0</v>
      </c>
      <c r="D50" s="3">
        <v>0</v>
      </c>
      <c r="E50" s="3">
        <v>4080.3760000000002</v>
      </c>
      <c r="F50" s="3">
        <v>0.53478700000000001</v>
      </c>
      <c r="G50" s="3">
        <v>-4604.1970000000001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1075168</v>
      </c>
      <c r="M50" s="3">
        <v>16847.439999999999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167.33340000000001</v>
      </c>
      <c r="AK50" s="3">
        <v>15093.97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8648.2039999999997</v>
      </c>
      <c r="C51" s="3">
        <v>0</v>
      </c>
      <c r="D51" s="3">
        <v>0</v>
      </c>
      <c r="E51" s="3">
        <v>4034.415</v>
      </c>
      <c r="F51" s="3">
        <v>0.53324749999999999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1062752</v>
      </c>
      <c r="M51" s="3">
        <v>16330.77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140.04509999999999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8577.0220000000008</v>
      </c>
      <c r="C52" s="3">
        <v>0</v>
      </c>
      <c r="D52" s="3">
        <v>0</v>
      </c>
      <c r="E52" s="3">
        <v>3957.9720000000002</v>
      </c>
      <c r="F52" s="3">
        <v>0.52797590000000005</v>
      </c>
      <c r="G52" s="3">
        <v>-4618.5209999999997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1046103</v>
      </c>
      <c r="M52" s="3">
        <v>15783.21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128.3177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8461.5429999999997</v>
      </c>
      <c r="C53" s="3">
        <v>0</v>
      </c>
      <c r="D53" s="3">
        <v>0</v>
      </c>
      <c r="E53" s="3">
        <v>3835.549</v>
      </c>
      <c r="F53" s="3">
        <v>0.5212213</v>
      </c>
      <c r="G53" s="3">
        <v>-4625.4380000000001</v>
      </c>
      <c r="H53" s="3">
        <v>14.65672</v>
      </c>
      <c r="I53" s="3">
        <v>0</v>
      </c>
      <c r="J53" s="3">
        <v>0</v>
      </c>
      <c r="K53" s="3">
        <v>0</v>
      </c>
      <c r="L53" s="3">
        <v>1043613</v>
      </c>
      <c r="M53" s="3">
        <v>15203.99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115.9303</v>
      </c>
      <c r="AK53" s="3">
        <v>15039.83</v>
      </c>
      <c r="AL53" s="3">
        <v>15697.78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8388.7970000000005</v>
      </c>
      <c r="C54" s="3">
        <v>0</v>
      </c>
      <c r="D54" s="3">
        <v>0</v>
      </c>
      <c r="E54" s="3">
        <v>3766.1889999999999</v>
      </c>
      <c r="F54" s="3">
        <v>0.51818540000000002</v>
      </c>
      <c r="G54" s="3">
        <v>-4622.1869999999999</v>
      </c>
      <c r="H54" s="3">
        <v>2.366241</v>
      </c>
      <c r="I54" s="3">
        <v>0</v>
      </c>
      <c r="J54" s="3">
        <v>0</v>
      </c>
      <c r="K54" s="3">
        <v>0</v>
      </c>
      <c r="L54" s="3">
        <v>1043034</v>
      </c>
      <c r="M54" s="3">
        <v>14821.34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105.99339999999999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8356.0779999999995</v>
      </c>
      <c r="C55" s="3">
        <v>0</v>
      </c>
      <c r="D55" s="3">
        <v>0</v>
      </c>
      <c r="E55" s="3">
        <v>3741.3470000000002</v>
      </c>
      <c r="F55" s="3">
        <v>0.51641740000000003</v>
      </c>
      <c r="G55" s="3">
        <v>-4614.3580000000002</v>
      </c>
      <c r="H55" s="3">
        <v>0</v>
      </c>
      <c r="I55" s="3">
        <v>0</v>
      </c>
      <c r="J55" s="3">
        <v>0</v>
      </c>
      <c r="K55" s="3">
        <v>0</v>
      </c>
      <c r="L55" s="3">
        <v>1043661</v>
      </c>
      <c r="M55" s="3">
        <v>14629.6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100.09690000000001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8366.0229999999992</v>
      </c>
      <c r="C56" s="3">
        <v>0.1266583</v>
      </c>
      <c r="D56" s="3">
        <v>0</v>
      </c>
      <c r="E56" s="3">
        <v>3761.7179999999998</v>
      </c>
      <c r="F56" s="3">
        <v>0.51538890000000004</v>
      </c>
      <c r="G56" s="3">
        <v>-4603.8530000000001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1050059</v>
      </c>
      <c r="M56" s="3">
        <v>14612.87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5076.4279999999999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97.261279999999999</v>
      </c>
      <c r="AK56" s="3">
        <v>14992.09</v>
      </c>
      <c r="AL56" s="3">
        <v>15428.21</v>
      </c>
      <c r="AM56" s="3">
        <v>324.613</v>
      </c>
      <c r="AN56" s="1" t="s">
        <v>50</v>
      </c>
    </row>
    <row r="57" spans="1:40" x14ac:dyDescent="0.3">
      <c r="A57" s="2">
        <v>29550</v>
      </c>
      <c r="B57" s="3">
        <v>8430.82</v>
      </c>
      <c r="C57" s="3">
        <v>0</v>
      </c>
      <c r="D57" s="3">
        <v>0</v>
      </c>
      <c r="E57" s="3">
        <v>3847.259</v>
      </c>
      <c r="F57" s="3">
        <v>0.51970479999999997</v>
      </c>
      <c r="G57" s="3">
        <v>-4583.393</v>
      </c>
      <c r="H57" s="3">
        <v>41135.07</v>
      </c>
      <c r="I57" s="3">
        <v>196.4408</v>
      </c>
      <c r="J57" s="3">
        <v>0</v>
      </c>
      <c r="K57" s="3">
        <v>0</v>
      </c>
      <c r="L57" s="3">
        <v>1061340</v>
      </c>
      <c r="M57" s="3">
        <v>14907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98.95335</v>
      </c>
      <c r="AK57" s="3">
        <v>14980.82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8538.6139999999996</v>
      </c>
      <c r="C58" s="3">
        <v>0</v>
      </c>
      <c r="D58" s="3">
        <v>0</v>
      </c>
      <c r="E58" s="3">
        <v>3971.1219999999998</v>
      </c>
      <c r="F58" s="3">
        <v>0.52137549999999999</v>
      </c>
      <c r="G58" s="3">
        <v>-4567.2510000000002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1070958</v>
      </c>
      <c r="M58" s="3">
        <v>15410.84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103.283</v>
      </c>
      <c r="AK58" s="3">
        <v>14971.71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8684.7659999999996</v>
      </c>
      <c r="C59" s="3">
        <v>0</v>
      </c>
      <c r="D59" s="3">
        <v>0</v>
      </c>
      <c r="E59" s="3">
        <v>4139.777</v>
      </c>
      <c r="F59" s="3">
        <v>0.52649559999999995</v>
      </c>
      <c r="G59" s="3">
        <v>-4544.8410000000003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1061984</v>
      </c>
      <c r="M59" s="3">
        <v>16161.38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108.6294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8738.7109999999993</v>
      </c>
      <c r="C60" s="3">
        <v>0</v>
      </c>
      <c r="D60" s="3">
        <v>0</v>
      </c>
      <c r="E60" s="3">
        <v>4202.1840000000002</v>
      </c>
      <c r="F60" s="3">
        <v>0.52754599999999996</v>
      </c>
      <c r="G60" s="3">
        <v>-4536.26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1039724</v>
      </c>
      <c r="M60" s="3">
        <v>16553.48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32511.98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109.8631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8646.1769999999997</v>
      </c>
      <c r="C61" s="3">
        <v>0</v>
      </c>
      <c r="D61" s="3">
        <v>0</v>
      </c>
      <c r="E61" s="3">
        <v>4097.6419999999998</v>
      </c>
      <c r="F61" s="3">
        <v>0.51759630000000001</v>
      </c>
      <c r="G61" s="3">
        <v>-4547.99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1027270</v>
      </c>
      <c r="M61" s="3">
        <v>16247.32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102.94629999999999</v>
      </c>
      <c r="AK61" s="3">
        <v>14938.94</v>
      </c>
      <c r="AL61" s="3">
        <v>15004.38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12585.75</v>
      </c>
      <c r="C62" s="3">
        <v>116.13639999999999</v>
      </c>
      <c r="D62" s="3">
        <v>0</v>
      </c>
      <c r="E62" s="3">
        <v>8475.5609999999997</v>
      </c>
      <c r="F62" s="3">
        <v>1.0064649999999999</v>
      </c>
      <c r="G62" s="3">
        <v>-4003.8310000000001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1179662</v>
      </c>
      <c r="M62" s="3">
        <v>31835.27</v>
      </c>
      <c r="N62" s="3">
        <v>8080899</v>
      </c>
      <c r="O62" s="3">
        <v>164042900</v>
      </c>
      <c r="P62" s="3">
        <v>61.478230000000003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4263.4539999999997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347.29109999999997</v>
      </c>
      <c r="AK62" s="3">
        <v>15053.66</v>
      </c>
      <c r="AL62" s="3">
        <v>15088.29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10592.53</v>
      </c>
      <c r="C63" s="3">
        <v>0</v>
      </c>
      <c r="D63" s="3">
        <v>0</v>
      </c>
      <c r="E63" s="3">
        <v>6240.6260000000002</v>
      </c>
      <c r="F63" s="3">
        <v>0.60185670000000002</v>
      </c>
      <c r="G63" s="3">
        <v>-4348.223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1188739</v>
      </c>
      <c r="M63" s="3">
        <v>31734.54</v>
      </c>
      <c r="N63" s="3">
        <v>8066267</v>
      </c>
      <c r="O63" s="3">
        <v>164036500</v>
      </c>
      <c r="P63" s="3">
        <v>57.792470000000002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326.70319999999998</v>
      </c>
      <c r="AK63" s="3">
        <v>15028.37</v>
      </c>
      <c r="AL63" s="3">
        <v>14980.29</v>
      </c>
      <c r="AM63" s="3">
        <v>612.52650000000006</v>
      </c>
      <c r="AN63" s="1" t="s">
        <v>50</v>
      </c>
    </row>
    <row r="64" spans="1:40" x14ac:dyDescent="0.3">
      <c r="A64" s="2">
        <v>29557</v>
      </c>
      <c r="B64" s="3">
        <v>11693.29</v>
      </c>
      <c r="C64" s="3">
        <v>12.201499999999999</v>
      </c>
      <c r="D64" s="3">
        <v>0</v>
      </c>
      <c r="E64" s="3">
        <v>7372.0730000000003</v>
      </c>
      <c r="F64" s="3">
        <v>0.97570049999999997</v>
      </c>
      <c r="G64" s="3">
        <v>-4309.5140000000001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36986.370000000003</v>
      </c>
      <c r="N64" s="3">
        <v>8051813</v>
      </c>
      <c r="O64" s="3">
        <v>164030100</v>
      </c>
      <c r="P64" s="3">
        <v>58.2971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510.40699999999998</v>
      </c>
      <c r="AK64" s="3">
        <v>15038.18</v>
      </c>
      <c r="AL64" s="3">
        <v>14985.58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11324.32</v>
      </c>
      <c r="C65" s="3">
        <v>0</v>
      </c>
      <c r="D65" s="3">
        <v>0</v>
      </c>
      <c r="E65" s="3">
        <v>6989.8469999999998</v>
      </c>
      <c r="F65" s="3">
        <v>0.71302209999999999</v>
      </c>
      <c r="G65" s="3">
        <v>-4333.8490000000002</v>
      </c>
      <c r="H65" s="3">
        <v>69010.13</v>
      </c>
      <c r="I65" s="3">
        <v>1054067</v>
      </c>
      <c r="J65" s="3">
        <v>0</v>
      </c>
      <c r="K65" s="3">
        <v>0</v>
      </c>
      <c r="L65" s="3">
        <v>1215420</v>
      </c>
      <c r="M65" s="3">
        <v>38068.57</v>
      </c>
      <c r="N65" s="3">
        <v>8037455</v>
      </c>
      <c r="O65" s="3">
        <v>164023600</v>
      </c>
      <c r="P65" s="3">
        <v>57.681220000000003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539.60540000000003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11360.77</v>
      </c>
      <c r="C66" s="3">
        <v>0</v>
      </c>
      <c r="D66" s="3">
        <v>0</v>
      </c>
      <c r="E66" s="3">
        <v>7041.12</v>
      </c>
      <c r="F66" s="3">
        <v>0.75351760000000001</v>
      </c>
      <c r="G66" s="3">
        <v>-4318.8729999999996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38819.51</v>
      </c>
      <c r="N66" s="3">
        <v>8023166</v>
      </c>
      <c r="O66" s="3">
        <v>164017100</v>
      </c>
      <c r="P66" s="3">
        <v>56.906959999999998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535.22670000000005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11485.61</v>
      </c>
      <c r="C67" s="3">
        <v>0</v>
      </c>
      <c r="D67" s="3">
        <v>0</v>
      </c>
      <c r="E67" s="3">
        <v>7182.9849999999997</v>
      </c>
      <c r="F67" s="3">
        <v>0.79460209999999998</v>
      </c>
      <c r="G67" s="3">
        <v>-4301.6450000000004</v>
      </c>
      <c r="H67" s="3">
        <v>65496.34</v>
      </c>
      <c r="I67" s="3">
        <v>1818223</v>
      </c>
      <c r="J67" s="3">
        <v>0</v>
      </c>
      <c r="K67" s="3">
        <v>0</v>
      </c>
      <c r="L67" s="3">
        <v>1228647</v>
      </c>
      <c r="M67" s="3">
        <v>39611.11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528.07860000000005</v>
      </c>
      <c r="AK67" s="3">
        <v>15027.19</v>
      </c>
      <c r="AL67" s="3">
        <v>14773.02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11631.72</v>
      </c>
      <c r="C68" s="3">
        <v>0</v>
      </c>
      <c r="D68" s="3">
        <v>0</v>
      </c>
      <c r="E68" s="3">
        <v>7345.9430000000002</v>
      </c>
      <c r="F68" s="3">
        <v>0.83556529999999996</v>
      </c>
      <c r="G68" s="3">
        <v>-4284.5969999999998</v>
      </c>
      <c r="H68" s="3">
        <v>64072.19</v>
      </c>
      <c r="I68" s="3">
        <v>1818222</v>
      </c>
      <c r="J68" s="3">
        <v>0</v>
      </c>
      <c r="K68" s="3">
        <v>0</v>
      </c>
      <c r="L68" s="3">
        <v>1234977</v>
      </c>
      <c r="M68" s="3">
        <v>40443.65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514.75210000000004</v>
      </c>
      <c r="AK68" s="3">
        <v>15023.6</v>
      </c>
      <c r="AL68" s="3">
        <v>14704.84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11787.38</v>
      </c>
      <c r="C69" s="3">
        <v>0</v>
      </c>
      <c r="D69" s="3">
        <v>0</v>
      </c>
      <c r="E69" s="3">
        <v>7517.607</v>
      </c>
      <c r="F69" s="3">
        <v>0.8728416</v>
      </c>
      <c r="G69" s="3">
        <v>-4268.3789999999999</v>
      </c>
      <c r="H69" s="3">
        <v>61083.31</v>
      </c>
      <c r="I69" s="3">
        <v>1818222</v>
      </c>
      <c r="J69" s="3">
        <v>0</v>
      </c>
      <c r="K69" s="3">
        <v>0</v>
      </c>
      <c r="L69" s="3">
        <v>1241051</v>
      </c>
      <c r="M69" s="3">
        <v>41360.35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510.45339999999999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11947.25</v>
      </c>
      <c r="C70" s="3">
        <v>0</v>
      </c>
      <c r="D70" s="3">
        <v>0</v>
      </c>
      <c r="E70" s="3">
        <v>7693.2929999999997</v>
      </c>
      <c r="F70" s="3">
        <v>0.9</v>
      </c>
      <c r="G70" s="3">
        <v>-4252.4129999999996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42403.519999999997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496.44979999999998</v>
      </c>
      <c r="AK70" s="3">
        <v>15015.59</v>
      </c>
      <c r="AL70" s="3">
        <v>14560.38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12114.43</v>
      </c>
      <c r="C71" s="3">
        <v>0</v>
      </c>
      <c r="D71" s="3">
        <v>0</v>
      </c>
      <c r="E71" s="3">
        <v>7875.5619999999999</v>
      </c>
      <c r="F71" s="3">
        <v>0.9</v>
      </c>
      <c r="G71" s="3">
        <v>-4237.1419999999998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43547.81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486.178</v>
      </c>
      <c r="AK71" s="3">
        <v>15014.07</v>
      </c>
      <c r="AL71" s="3">
        <v>14485.56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12285.34</v>
      </c>
      <c r="C72" s="3">
        <v>0</v>
      </c>
      <c r="D72" s="3">
        <v>0</v>
      </c>
      <c r="E72" s="3">
        <v>8061.9430000000002</v>
      </c>
      <c r="F72" s="3">
        <v>0.9</v>
      </c>
      <c r="G72" s="3">
        <v>-4221.7960000000003</v>
      </c>
      <c r="H72" s="3">
        <v>29600.57</v>
      </c>
      <c r="I72" s="3">
        <v>1818219</v>
      </c>
      <c r="J72" s="3">
        <v>0</v>
      </c>
      <c r="K72" s="3">
        <v>0</v>
      </c>
      <c r="L72" s="3">
        <v>1257622</v>
      </c>
      <c r="M72" s="3">
        <v>44734.21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483.58019999999999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12471.81</v>
      </c>
      <c r="C73" s="3">
        <v>0</v>
      </c>
      <c r="D73" s="3">
        <v>0</v>
      </c>
      <c r="E73" s="3">
        <v>8252.7070000000003</v>
      </c>
      <c r="F73" s="3">
        <v>0.9</v>
      </c>
      <c r="G73" s="3">
        <v>-4217.6040000000003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45907.26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472.05520000000001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13530.67</v>
      </c>
      <c r="C74" s="3">
        <v>0</v>
      </c>
      <c r="D74" s="3">
        <v>0</v>
      </c>
      <c r="E74" s="3">
        <v>9349.7919999999995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50765.55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613.23509999999999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16655.47</v>
      </c>
      <c r="C75" s="3">
        <v>0</v>
      </c>
      <c r="D75" s="3">
        <v>0</v>
      </c>
      <c r="E75" s="3">
        <v>12610.7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65396.68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1059.117</v>
      </c>
      <c r="AK75" s="3">
        <v>15063.59</v>
      </c>
      <c r="AL75" s="3">
        <v>14350.85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19753.16</v>
      </c>
      <c r="C76" s="3">
        <v>0</v>
      </c>
      <c r="D76" s="3">
        <v>0</v>
      </c>
      <c r="E76" s="3">
        <v>15760.84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1408996</v>
      </c>
      <c r="M76" s="3">
        <v>83798.62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1571.8720000000001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3">
      <c r="A77" s="2">
        <v>29570</v>
      </c>
      <c r="B77" s="3">
        <v>28748.05</v>
      </c>
      <c r="C77" s="3">
        <v>0</v>
      </c>
      <c r="D77" s="3">
        <v>0</v>
      </c>
      <c r="E77" s="3">
        <v>25066.75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121689.1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2542.6860000000001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37201.480000000003</v>
      </c>
      <c r="C78" s="3">
        <v>0</v>
      </c>
      <c r="D78" s="3">
        <v>0</v>
      </c>
      <c r="E78" s="3">
        <v>33606.730000000003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1672015</v>
      </c>
      <c r="M78" s="3">
        <v>162864.6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-726.60019999999997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3581.855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</v>
      </c>
      <c r="C79" s="3">
        <v>0</v>
      </c>
      <c r="D79" s="3">
        <v>0</v>
      </c>
      <c r="E79" s="3">
        <v>36882.89</v>
      </c>
      <c r="F79" s="3">
        <v>1.2</v>
      </c>
      <c r="G79" s="3">
        <v>-3817.125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188764.9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4270.4440000000004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41228.53</v>
      </c>
      <c r="C80" s="3">
        <v>0</v>
      </c>
      <c r="D80" s="3">
        <v>0</v>
      </c>
      <c r="E80" s="3">
        <v>37153.4</v>
      </c>
      <c r="F80" s="3">
        <v>1.2</v>
      </c>
      <c r="G80" s="3">
        <v>-4074.1550000000002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201772.7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4700.6580000000004</v>
      </c>
      <c r="AK80" s="3">
        <v>15393.28</v>
      </c>
      <c r="AL80" s="3">
        <v>15176.29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39001.949999999997</v>
      </c>
      <c r="C81" s="3">
        <v>0</v>
      </c>
      <c r="D81" s="3">
        <v>0</v>
      </c>
      <c r="E81" s="3">
        <v>34697.730000000003</v>
      </c>
      <c r="F81" s="3">
        <v>0.9</v>
      </c>
      <c r="G81" s="3">
        <v>-4303.3419999999996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203629.2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4762.6750000000002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3">
      <c r="A82" s="2">
        <v>29575</v>
      </c>
      <c r="B82" s="3">
        <v>38020.04</v>
      </c>
      <c r="C82" s="3">
        <v>0</v>
      </c>
      <c r="D82" s="3">
        <v>0</v>
      </c>
      <c r="E82" s="3">
        <v>33652.47</v>
      </c>
      <c r="F82" s="3">
        <v>0.9</v>
      </c>
      <c r="G82" s="3">
        <v>-4366.7460000000001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204328.1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4824.049</v>
      </c>
      <c r="AK82" s="3">
        <v>15398.73</v>
      </c>
      <c r="AL82" s="3">
        <v>15060.42</v>
      </c>
      <c r="AM82" s="3">
        <v>76995.72</v>
      </c>
      <c r="AN82" s="1" t="s">
        <v>50</v>
      </c>
    </row>
    <row r="83" spans="1:40" x14ac:dyDescent="0.3">
      <c r="A83" s="2">
        <v>29576</v>
      </c>
      <c r="B83" s="3">
        <v>33305.410000000003</v>
      </c>
      <c r="C83" s="3">
        <v>0</v>
      </c>
      <c r="D83" s="3">
        <v>0</v>
      </c>
      <c r="E83" s="3">
        <v>28721.31</v>
      </c>
      <c r="F83" s="3">
        <v>0.9</v>
      </c>
      <c r="G83" s="3">
        <v>-4583.3639999999996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193299.9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4643.1210000000001</v>
      </c>
      <c r="AK83" s="3">
        <v>15369.04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31940.34</v>
      </c>
      <c r="C84" s="3">
        <v>0</v>
      </c>
      <c r="D84" s="3">
        <v>0</v>
      </c>
      <c r="E84" s="3">
        <v>27388.25</v>
      </c>
      <c r="F84" s="3">
        <v>0.9</v>
      </c>
      <c r="G84" s="3">
        <v>-4551.3950000000004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186721.7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4505.9830000000002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29810.47</v>
      </c>
      <c r="C85" s="3">
        <v>0</v>
      </c>
      <c r="D85" s="3">
        <v>0</v>
      </c>
      <c r="E85" s="3">
        <v>25254.44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179702.39999999999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4435.5050000000001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23774.53</v>
      </c>
      <c r="F86" s="3">
        <v>0.9</v>
      </c>
      <c r="G86" s="3">
        <v>-4539.3329999999996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173549.5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3">
      <c r="A88" s="2">
        <v>29581</v>
      </c>
      <c r="B88" s="3">
        <v>29800.6</v>
      </c>
      <c r="C88" s="3">
        <v>0</v>
      </c>
      <c r="D88" s="3">
        <v>0</v>
      </c>
      <c r="E88" s="3">
        <v>25464.76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3">
      <c r="A89" s="2">
        <v>29582</v>
      </c>
      <c r="B89" s="3">
        <v>27138.98</v>
      </c>
      <c r="C89" s="3">
        <v>0</v>
      </c>
      <c r="D89" s="3">
        <v>0</v>
      </c>
      <c r="E89" s="3">
        <v>22636.07</v>
      </c>
      <c r="F89" s="3">
        <v>0.9</v>
      </c>
      <c r="G89" s="3">
        <v>-4502.42</v>
      </c>
      <c r="H89" s="3">
        <v>0</v>
      </c>
      <c r="I89" s="3">
        <v>124813.8</v>
      </c>
      <c r="J89" s="3">
        <v>0</v>
      </c>
      <c r="K89" s="3">
        <v>0</v>
      </c>
      <c r="L89" s="3">
        <v>2009228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3">
      <c r="A90" s="2">
        <v>29583</v>
      </c>
      <c r="B90" s="3">
        <v>24928.9</v>
      </c>
      <c r="C90" s="3">
        <v>0</v>
      </c>
      <c r="D90" s="3">
        <v>0</v>
      </c>
      <c r="E90" s="3">
        <v>20386.75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1991243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-4555.0540000000001</v>
      </c>
      <c r="H91" s="3">
        <v>0</v>
      </c>
      <c r="I91" s="3">
        <v>63261.96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3768.1619999999998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16008.26</v>
      </c>
      <c r="F92" s="3">
        <v>0.9</v>
      </c>
      <c r="G92" s="3">
        <v>-4559.8810000000003</v>
      </c>
      <c r="H92" s="3">
        <v>0</v>
      </c>
      <c r="I92" s="3">
        <v>46841.67</v>
      </c>
      <c r="J92" s="3">
        <v>0</v>
      </c>
      <c r="K92" s="3">
        <v>0</v>
      </c>
      <c r="L92" s="3">
        <v>1936687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3302.627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13987.63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15107.18</v>
      </c>
      <c r="AL94" s="3">
        <v>13234.57</v>
      </c>
      <c r="AM94" s="3">
        <v>2668.4059999999999</v>
      </c>
      <c r="AN94" s="1" t="s">
        <v>50</v>
      </c>
    </row>
    <row r="95" spans="1:40" x14ac:dyDescent="0.3">
      <c r="A95" s="2">
        <v>29588</v>
      </c>
      <c r="B95" s="3">
        <v>15642.25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1858387</v>
      </c>
      <c r="M95" s="3">
        <v>93987.61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1775.3140000000001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83499.75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20465.689999999999</v>
      </c>
      <c r="C97" s="3">
        <v>192.47900000000001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12809.38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1934955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98.759079999999997</v>
      </c>
      <c r="AN100" s="1" t="s">
        <v>50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1877908</v>
      </c>
      <c r="M101" s="3">
        <v>94577.99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1445.5409999999999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9520.3510000000006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1802109</v>
      </c>
      <c r="M104" s="3">
        <v>71333.759999999995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8851.1820000000007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64589.94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838.77480000000003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58740.27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384.29020000000003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718.10500000000002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610.41549999999995</v>
      </c>
      <c r="AK107" s="3">
        <v>14778.93</v>
      </c>
      <c r="AL107" s="3">
        <v>11857.34</v>
      </c>
      <c r="AM107" s="3">
        <v>550.56280000000004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1110.423</v>
      </c>
      <c r="AN108" s="1" t="s">
        <v>46</v>
      </c>
    </row>
    <row r="109" spans="1:40" x14ac:dyDescent="0.3">
      <c r="A109" s="2">
        <v>29602</v>
      </c>
      <c r="B109" s="3">
        <v>10774.01</v>
      </c>
      <c r="C109" s="3">
        <v>1.8314550000000001</v>
      </c>
      <c r="D109" s="3">
        <v>0</v>
      </c>
      <c r="E109" s="3">
        <v>6471.5020000000004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43401.35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1399.6869999999999</v>
      </c>
      <c r="AN109" s="1" t="s">
        <v>46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5932.3280000000004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1657858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376.49279999999999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5604.2870000000003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3">
      <c r="A112" s="2">
        <v>29605</v>
      </c>
      <c r="B112" s="3">
        <v>9492.1149999999998</v>
      </c>
      <c r="C112" s="3">
        <v>0</v>
      </c>
      <c r="D112" s="3">
        <v>0</v>
      </c>
      <c r="E112" s="3">
        <v>5214.9040000000005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32944.22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</v>
      </c>
      <c r="AN112" s="1" t="s">
        <v>46</v>
      </c>
    </row>
    <row r="113" spans="1:40" x14ac:dyDescent="0.3">
      <c r="A113" s="2">
        <v>29606</v>
      </c>
      <c r="B113" s="3">
        <v>9138.7039999999997</v>
      </c>
      <c r="C113" s="3">
        <v>0</v>
      </c>
      <c r="D113" s="3">
        <v>0</v>
      </c>
      <c r="E113" s="3">
        <v>4870.8090000000002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279.32409999999999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4558.0360000000001</v>
      </c>
      <c r="F114" s="3">
        <v>0.3</v>
      </c>
      <c r="G114" s="3">
        <v>-4260.1279999999997</v>
      </c>
      <c r="H114" s="3">
        <v>0</v>
      </c>
      <c r="I114" s="3">
        <v>9835.1460000000006</v>
      </c>
      <c r="J114" s="3">
        <v>0</v>
      </c>
      <c r="K114" s="3">
        <v>0</v>
      </c>
      <c r="L114" s="3">
        <v>1539339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308.66129999999998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3">
      <c r="A115" s="2">
        <v>29608</v>
      </c>
      <c r="B115" s="3">
        <v>8426.1039999999994</v>
      </c>
      <c r="C115" s="3">
        <v>0</v>
      </c>
      <c r="D115" s="3">
        <v>0</v>
      </c>
      <c r="E115" s="3">
        <v>4142.9210000000003</v>
      </c>
      <c r="F115" s="3">
        <v>0.3</v>
      </c>
      <c r="G115" s="3">
        <v>-4283.1940000000004</v>
      </c>
      <c r="H115" s="3">
        <v>0</v>
      </c>
      <c r="I115" s="3">
        <v>7689.5540000000001</v>
      </c>
      <c r="J115" s="3">
        <v>0</v>
      </c>
      <c r="K115" s="3">
        <v>0</v>
      </c>
      <c r="L115" s="3">
        <v>1503564</v>
      </c>
      <c r="M115" s="3">
        <v>26786.62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340.94229999999999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463.53710000000001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6327.2089999999998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1668469</v>
      </c>
      <c r="M117" s="3">
        <v>40074.620000000003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447.71019999999999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10622.19</v>
      </c>
      <c r="C118" s="3">
        <v>0</v>
      </c>
      <c r="D118" s="3">
        <v>0</v>
      </c>
      <c r="E118" s="3">
        <v>6496.3329999999996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40849.550000000003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1680864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467.72899999999998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488.78039999999999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7548.0839999999998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520.19740000000002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7948.0870000000004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1693243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535.17039999999997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8340.6880000000001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1696413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8716.7690000000002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54267.54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9070.9740000000002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56494.13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580.26340000000005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9701.0619999999999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9973.5259999999998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1708888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617.48299999999995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631.40219999999999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652.13019999999995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666.52769999999998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1716817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679.99860000000001</v>
      </c>
      <c r="AK132" s="3">
        <v>14491.99</v>
      </c>
      <c r="AL132" s="3">
        <v>10393.57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679.17179999999996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1720396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676.18790000000001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1722109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682.83669999999995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16322.34</v>
      </c>
      <c r="C136" s="3">
        <v>0</v>
      </c>
      <c r="D136" s="3">
        <v>0</v>
      </c>
      <c r="E136" s="3">
        <v>12243.61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1731309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53914.13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-788.25779999999997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431214.8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528606.19999999995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-2578.4189999999999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657881.4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133621.29999999999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719130.7</v>
      </c>
      <c r="N142" s="3">
        <v>7264642</v>
      </c>
      <c r="O142" s="3">
        <v>163397100</v>
      </c>
      <c r="P142" s="3">
        <v>28.11843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128529.4</v>
      </c>
      <c r="C143" s="3">
        <v>0</v>
      </c>
      <c r="D143" s="3">
        <v>0</v>
      </c>
      <c r="E143" s="3">
        <v>124573.8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742082.5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96011.24</v>
      </c>
      <c r="C144" s="3">
        <v>0</v>
      </c>
      <c r="D144" s="3">
        <v>0</v>
      </c>
      <c r="E144" s="3">
        <v>91033.53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681004.5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79999.63</v>
      </c>
      <c r="C145" s="3">
        <v>0</v>
      </c>
      <c r="D145" s="3">
        <v>0</v>
      </c>
      <c r="E145" s="3">
        <v>74920.929999999993</v>
      </c>
      <c r="F145" s="3">
        <v>0.3</v>
      </c>
      <c r="G145" s="3">
        <v>-5078.8590000000004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621724.80000000005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81350.62</v>
      </c>
      <c r="C146" s="3">
        <v>0</v>
      </c>
      <c r="D146" s="3">
        <v>0</v>
      </c>
      <c r="E146" s="3">
        <v>76674.720000000001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</v>
      </c>
      <c r="C147" s="3">
        <v>0</v>
      </c>
      <c r="D147" s="3">
        <v>0</v>
      </c>
      <c r="E147" s="3">
        <v>91263.360000000001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</v>
      </c>
      <c r="N147" s="3">
        <v>7309843</v>
      </c>
      <c r="O147" s="3">
        <v>163353300</v>
      </c>
      <c r="P147" s="3">
        <v>28.425619999999999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740727.3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78596.91</v>
      </c>
      <c r="C149" s="3">
        <v>0</v>
      </c>
      <c r="D149" s="3">
        <v>0</v>
      </c>
      <c r="E149" s="3">
        <v>73487.259999999995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659896.4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60859.45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594453.30000000005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56784.89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539429.69999999995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39182.78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451651.5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53</v>
      </c>
    </row>
    <row r="154" spans="1:40" x14ac:dyDescent="0.3">
      <c r="A154" s="2">
        <v>29647</v>
      </c>
      <c r="B154" s="3">
        <v>40051.660000000003</v>
      </c>
      <c r="C154" s="3">
        <v>0</v>
      </c>
      <c r="D154" s="3">
        <v>0</v>
      </c>
      <c r="E154" s="3">
        <v>35012.01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395002.6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53.480229999999999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-4514.2529999999997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71093.960000000006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-5031.241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45597.68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38888.32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35110.559999999998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56888.06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69055.42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-4173.9210000000003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605294.9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3">
      <c r="A193" s="2">
        <v>29686</v>
      </c>
      <c r="B193" s="3">
        <v>76292.14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566807.9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67381.77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83264.83</v>
      </c>
      <c r="F196" s="3">
        <v>0.6</v>
      </c>
      <c r="G196" s="3">
        <v>-3687.0479999999998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630866.19999999995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91677.69</v>
      </c>
      <c r="C197" s="3">
        <v>0</v>
      </c>
      <c r="D197" s="3">
        <v>0</v>
      </c>
      <c r="E197" s="3">
        <v>87884.31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280456.09999999998</v>
      </c>
      <c r="AN197" s="1" t="s">
        <v>46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81752.539999999994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659762.9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-4240.3450000000003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63073.19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-5013.7179999999998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39626.910000000003</v>
      </c>
      <c r="C209" s="3">
        <v>125.76139999999999</v>
      </c>
      <c r="D209" s="3">
        <v>0</v>
      </c>
      <c r="E209" s="3">
        <v>34949.07</v>
      </c>
      <c r="F209" s="3">
        <v>0.6</v>
      </c>
      <c r="G209" s="3">
        <v>-4552.0860000000002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-3938.7640000000001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 t="s">
        <v>46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-4990.0540000000001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 t="s">
        <v>46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89.553280000000001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 t="s">
        <v>46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</v>
      </c>
      <c r="F237" s="3">
        <v>0.3</v>
      </c>
      <c r="G237" s="3">
        <v>-4342.8119999999999</v>
      </c>
      <c r="H237" s="3">
        <v>0</v>
      </c>
      <c r="I237" s="3">
        <v>102719.9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3">
      <c r="A241" s="2">
        <v>29734</v>
      </c>
      <c r="B241" s="3">
        <v>16444.21</v>
      </c>
      <c r="C241" s="3">
        <v>33.542650000000002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 t="s">
        <v>46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 t="s">
        <v>46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979282.5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6362.424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6166.9880000000003</v>
      </c>
      <c r="AM256" s="3">
        <v>794.70249999999999</v>
      </c>
      <c r="AN256" s="1" t="s">
        <v>46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7.1104969999999996</v>
      </c>
      <c r="AN257" s="1" t="s">
        <v>46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53.362340000000003</v>
      </c>
      <c r="AN258" s="1" t="s">
        <v>46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 t="s">
        <v>46</v>
      </c>
    </row>
    <row r="262" spans="1:40" x14ac:dyDescent="0.3">
      <c r="A262" s="2">
        <v>29755</v>
      </c>
      <c r="B262" s="3">
        <v>4884.75</v>
      </c>
      <c r="C262" s="3">
        <v>0</v>
      </c>
      <c r="D262" s="3">
        <v>0</v>
      </c>
      <c r="E262" s="3">
        <v>422.42079999999999</v>
      </c>
      <c r="F262" s="3">
        <v>0.3</v>
      </c>
      <c r="G262" s="3">
        <v>-4462.4870000000001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489203.20000000001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13161.72</v>
      </c>
      <c r="AL262" s="3">
        <v>5832.4059999999999</v>
      </c>
      <c r="AM262" s="3">
        <v>1164.623</v>
      </c>
      <c r="AN262" s="1" t="s">
        <v>46</v>
      </c>
    </row>
    <row r="263" spans="1:40" x14ac:dyDescent="0.3">
      <c r="A263" s="2">
        <v>29756</v>
      </c>
      <c r="B263" s="3">
        <v>4782.7430000000004</v>
      </c>
      <c r="C263" s="3">
        <v>0</v>
      </c>
      <c r="D263" s="3">
        <v>0</v>
      </c>
      <c r="E263" s="3">
        <v>325.41800000000001</v>
      </c>
      <c r="F263" s="3">
        <v>0.3</v>
      </c>
      <c r="G263" s="3">
        <v>-4457.5940000000001</v>
      </c>
      <c r="H263" s="3">
        <v>0</v>
      </c>
      <c r="I263" s="3">
        <v>1312.547</v>
      </c>
      <c r="J263" s="3">
        <v>0</v>
      </c>
      <c r="K263" s="3">
        <v>0</v>
      </c>
      <c r="L263" s="3">
        <v>447131.5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56301.58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13144.51</v>
      </c>
      <c r="AL263" s="3">
        <v>5804.7929999999997</v>
      </c>
      <c r="AM263" s="3">
        <v>879.35050000000001</v>
      </c>
      <c r="AN263" s="1" t="s">
        <v>46</v>
      </c>
    </row>
    <row r="264" spans="1:40" x14ac:dyDescent="0.3">
      <c r="A264" s="2">
        <v>29757</v>
      </c>
      <c r="B264" s="3">
        <v>4667.2610000000004</v>
      </c>
      <c r="C264" s="3">
        <v>0</v>
      </c>
      <c r="D264" s="3">
        <v>0</v>
      </c>
      <c r="E264" s="3">
        <v>214.95099999999999</v>
      </c>
      <c r="F264" s="3">
        <v>0.3</v>
      </c>
      <c r="G264" s="3">
        <v>-4452.692</v>
      </c>
      <c r="H264" s="3">
        <v>0</v>
      </c>
      <c r="I264" s="3">
        <v>781.24069999999995</v>
      </c>
      <c r="J264" s="3">
        <v>0</v>
      </c>
      <c r="K264" s="3">
        <v>0</v>
      </c>
      <c r="L264" s="3">
        <v>412790.3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48286.879999999997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13127.32</v>
      </c>
      <c r="AL264" s="3">
        <v>5788.2049999999999</v>
      </c>
      <c r="AM264" s="3">
        <v>531.30669999999998</v>
      </c>
      <c r="AN264" s="1" t="s">
        <v>46</v>
      </c>
    </row>
    <row r="265" spans="1:40" x14ac:dyDescent="0.3">
      <c r="A265" s="2">
        <v>29758</v>
      </c>
      <c r="B265" s="3">
        <v>4573.259</v>
      </c>
      <c r="C265" s="3">
        <v>0</v>
      </c>
      <c r="D265" s="3">
        <v>0</v>
      </c>
      <c r="E265" s="3">
        <v>131.5667</v>
      </c>
      <c r="F265" s="3">
        <v>0.3</v>
      </c>
      <c r="G265" s="3">
        <v>-4441.9639999999999</v>
      </c>
      <c r="H265" s="3">
        <v>0</v>
      </c>
      <c r="I265" s="3">
        <v>388.2978</v>
      </c>
      <c r="J265" s="3">
        <v>0</v>
      </c>
      <c r="K265" s="3">
        <v>0</v>
      </c>
      <c r="L265" s="3">
        <v>382447.1</v>
      </c>
      <c r="M265" s="3">
        <v>635.63869999999997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13110.61</v>
      </c>
      <c r="AL265" s="3">
        <v>5752.5659999999998</v>
      </c>
      <c r="AM265" s="3">
        <v>392.94290000000001</v>
      </c>
      <c r="AN265" s="1" t="s">
        <v>46</v>
      </c>
    </row>
    <row r="266" spans="1:40" x14ac:dyDescent="0.3">
      <c r="A266" s="2">
        <v>29759</v>
      </c>
      <c r="B266" s="3">
        <v>4518.6030000000001</v>
      </c>
      <c r="C266" s="3">
        <v>0</v>
      </c>
      <c r="D266" s="3">
        <v>0</v>
      </c>
      <c r="E266" s="3">
        <v>71.250129999999999</v>
      </c>
      <c r="F266" s="3">
        <v>0.6</v>
      </c>
      <c r="G266" s="3">
        <v>-4448.5529999999999</v>
      </c>
      <c r="H266" s="3">
        <v>0</v>
      </c>
      <c r="I266" s="3">
        <v>67.434290000000004</v>
      </c>
      <c r="J266" s="3">
        <v>0</v>
      </c>
      <c r="K266" s="3">
        <v>0</v>
      </c>
      <c r="L266" s="3">
        <v>356238.5</v>
      </c>
      <c r="M266" s="3">
        <v>288.29939999999999</v>
      </c>
      <c r="N266" s="3">
        <v>7238295</v>
      </c>
      <c r="O266" s="3">
        <v>162073800</v>
      </c>
      <c r="P266" s="3">
        <v>30.860499999999998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39931.54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13125.97</v>
      </c>
      <c r="AL266" s="3">
        <v>5689.665</v>
      </c>
      <c r="AM266" s="3">
        <v>320.86349999999999</v>
      </c>
      <c r="AN266" s="1" t="s">
        <v>46</v>
      </c>
    </row>
    <row r="267" spans="1:40" x14ac:dyDescent="0.3">
      <c r="A267" s="2">
        <v>29760</v>
      </c>
      <c r="B267" s="3">
        <v>4456.5969999999998</v>
      </c>
      <c r="C267" s="3">
        <v>0</v>
      </c>
      <c r="D267" s="3">
        <v>0</v>
      </c>
      <c r="E267" s="3">
        <v>22.781700000000001</v>
      </c>
      <c r="F267" s="3">
        <v>0.6</v>
      </c>
      <c r="G267" s="3">
        <v>-4434.8959999999997</v>
      </c>
      <c r="H267" s="3">
        <v>0</v>
      </c>
      <c r="I267" s="3">
        <v>0</v>
      </c>
      <c r="J267" s="3">
        <v>0</v>
      </c>
      <c r="K267" s="3">
        <v>0</v>
      </c>
      <c r="L267" s="3">
        <v>336000.4</v>
      </c>
      <c r="M267" s="3">
        <v>100.7379</v>
      </c>
      <c r="N267" s="3">
        <v>7232673</v>
      </c>
      <c r="O267" s="3">
        <v>162059900</v>
      </c>
      <c r="P267" s="3">
        <v>31.814969999999999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33580.949999999997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13110.64</v>
      </c>
      <c r="AL267" s="3">
        <v>5628.1279999999997</v>
      </c>
      <c r="AM267" s="3">
        <v>67.434290000000004</v>
      </c>
      <c r="AN267" s="1" t="s">
        <v>46</v>
      </c>
    </row>
    <row r="268" spans="1:40" x14ac:dyDescent="0.3">
      <c r="A268" s="2">
        <v>29761</v>
      </c>
      <c r="B268" s="3">
        <v>4423.8410000000003</v>
      </c>
      <c r="C268" s="3">
        <v>0</v>
      </c>
      <c r="D268" s="3">
        <v>0</v>
      </c>
      <c r="E268" s="3">
        <v>8.3583669999999994</v>
      </c>
      <c r="F268" s="3">
        <v>0.6</v>
      </c>
      <c r="G268" s="3">
        <v>-4416.45</v>
      </c>
      <c r="H268" s="3">
        <v>0</v>
      </c>
      <c r="I268" s="3">
        <v>0</v>
      </c>
      <c r="J268" s="3">
        <v>0</v>
      </c>
      <c r="K268" s="3">
        <v>0</v>
      </c>
      <c r="L268" s="3">
        <v>316614.3</v>
      </c>
      <c r="M268" s="3">
        <v>37.758150000000001</v>
      </c>
      <c r="N268" s="3">
        <v>7227093</v>
      </c>
      <c r="O268" s="3">
        <v>162045900</v>
      </c>
      <c r="P268" s="3">
        <v>32.695430000000002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32536.560000000001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4403.1660000000002</v>
      </c>
      <c r="C269" s="3">
        <v>0</v>
      </c>
      <c r="D269" s="3">
        <v>0</v>
      </c>
      <c r="E269" s="3">
        <v>5.5666869999999999</v>
      </c>
      <c r="F269" s="3">
        <v>0.6</v>
      </c>
      <c r="G269" s="3">
        <v>-4398.4709999999995</v>
      </c>
      <c r="H269" s="3">
        <v>0</v>
      </c>
      <c r="I269" s="3">
        <v>0</v>
      </c>
      <c r="J269" s="3">
        <v>0</v>
      </c>
      <c r="K269" s="3">
        <v>0</v>
      </c>
      <c r="L269" s="3">
        <v>292426</v>
      </c>
      <c r="M269" s="3">
        <v>25.239260000000002</v>
      </c>
      <c r="N269" s="3">
        <v>7221576</v>
      </c>
      <c r="O269" s="3">
        <v>162032000</v>
      </c>
      <c r="P269" s="3">
        <v>33.508609999999997</v>
      </c>
      <c r="Q269" s="3">
        <v>0</v>
      </c>
      <c r="R269" s="3">
        <v>0</v>
      </c>
      <c r="S269" s="3">
        <v>0</v>
      </c>
      <c r="T269" s="3">
        <v>-720.81290000000001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4384.9229999999998</v>
      </c>
      <c r="C270" s="3">
        <v>0</v>
      </c>
      <c r="D270" s="3">
        <v>0</v>
      </c>
      <c r="E270" s="3">
        <v>3.7191360000000002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275726.3</v>
      </c>
      <c r="M270" s="3">
        <v>16.88674</v>
      </c>
      <c r="N270" s="3">
        <v>7216124</v>
      </c>
      <c r="O270" s="3">
        <v>162018000</v>
      </c>
      <c r="P270" s="3">
        <v>34.26052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29771.58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4370.4960000000001</v>
      </c>
      <c r="C271" s="3">
        <v>0</v>
      </c>
      <c r="D271" s="3">
        <v>0</v>
      </c>
      <c r="E271" s="3">
        <v>2.4957099999999999</v>
      </c>
      <c r="F271" s="3">
        <v>0.6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263114.2</v>
      </c>
      <c r="M271" s="3">
        <v>11.30538</v>
      </c>
      <c r="N271" s="3">
        <v>7210708</v>
      </c>
      <c r="O271" s="3">
        <v>162004000</v>
      </c>
      <c r="P271" s="3">
        <v>34.958069999999999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25667.84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4360.1040000000003</v>
      </c>
      <c r="C272" s="3">
        <v>0</v>
      </c>
      <c r="D272" s="3">
        <v>0</v>
      </c>
      <c r="E272" s="3">
        <v>1.6775279999999999</v>
      </c>
      <c r="F272" s="3">
        <v>0.68270310000000001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250658.3</v>
      </c>
      <c r="M272" s="3">
        <v>7.5718730000000001</v>
      </c>
      <c r="N272" s="3">
        <v>7205310</v>
      </c>
      <c r="O272" s="3">
        <v>161990100</v>
      </c>
      <c r="P272" s="3">
        <v>36.386180000000003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4349.9160000000002</v>
      </c>
      <c r="C273" s="3">
        <v>0</v>
      </c>
      <c r="D273" s="3">
        <v>0</v>
      </c>
      <c r="E273" s="3">
        <v>1.1230439999999999</v>
      </c>
      <c r="F273" s="3">
        <v>0.67591310000000004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238132.3</v>
      </c>
      <c r="M273" s="3">
        <v>5.0726769999999997</v>
      </c>
      <c r="N273" s="3">
        <v>7199923</v>
      </c>
      <c r="O273" s="3">
        <v>161976100</v>
      </c>
      <c r="P273" s="3">
        <v>37.822369999999999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25549.97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</v>
      </c>
      <c r="C274" s="3">
        <v>0</v>
      </c>
      <c r="D274" s="3">
        <v>0</v>
      </c>
      <c r="E274" s="3">
        <v>0.75215489999999996</v>
      </c>
      <c r="F274" s="3">
        <v>0.66920360000000001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228360.4</v>
      </c>
      <c r="M274" s="3">
        <v>3.3990900000000002</v>
      </c>
      <c r="N274" s="3">
        <v>7194560</v>
      </c>
      <c r="O274" s="3">
        <v>161962200</v>
      </c>
      <c r="P274" s="3">
        <v>39.166269999999997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22780.76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0.50389539999999999</v>
      </c>
      <c r="F275" s="3">
        <v>0.66258399999999995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220719.4</v>
      </c>
      <c r="M275" s="3">
        <v>2.2779050000000001</v>
      </c>
      <c r="N275" s="3">
        <v>7189231</v>
      </c>
      <c r="O275" s="3">
        <v>161948200</v>
      </c>
      <c r="P275" s="3">
        <v>40.418170000000003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20635.060000000001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4320.2550000000001</v>
      </c>
      <c r="C276" s="3">
        <v>0</v>
      </c>
      <c r="D276" s="3">
        <v>0</v>
      </c>
      <c r="E276" s="3">
        <v>0.33764139999999998</v>
      </c>
      <c r="F276" s="3">
        <v>0.65601489999999996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209424.2</v>
      </c>
      <c r="M276" s="3">
        <v>1.5266919999999999</v>
      </c>
      <c r="N276" s="3">
        <v>7183943</v>
      </c>
      <c r="O276" s="3">
        <v>161934200</v>
      </c>
      <c r="P276" s="3">
        <v>41.5764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0.64918070000000005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200167.1</v>
      </c>
      <c r="M277" s="3">
        <v>1.0232410000000001</v>
      </c>
      <c r="N277" s="3">
        <v>7178714</v>
      </c>
      <c r="O277" s="3">
        <v>161920200</v>
      </c>
      <c r="P277" s="3">
        <v>42.631129999999999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22221.89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0.64252600000000004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191513.7</v>
      </c>
      <c r="M278" s="3">
        <v>0.68584670000000003</v>
      </c>
      <c r="N278" s="3">
        <v>7173538</v>
      </c>
      <c r="O278" s="3">
        <v>161906200</v>
      </c>
      <c r="P278" s="3">
        <v>43.583480000000002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21603.73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0.63601470000000004</v>
      </c>
      <c r="G279" s="3">
        <v>-4295.2280000000001</v>
      </c>
      <c r="H279" s="3">
        <v>0</v>
      </c>
      <c r="I279" s="3">
        <v>0</v>
      </c>
      <c r="J279" s="3">
        <v>0</v>
      </c>
      <c r="K279" s="3">
        <v>0</v>
      </c>
      <c r="L279" s="3">
        <v>180385.6</v>
      </c>
      <c r="M279" s="3">
        <v>0.45971339999999999</v>
      </c>
      <c r="N279" s="3">
        <v>7168385</v>
      </c>
      <c r="O279" s="3">
        <v>161892200</v>
      </c>
      <c r="P279" s="3">
        <v>44.423969999999997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24064.22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6.8126140000000002E-2</v>
      </c>
      <c r="F280" s="3">
        <v>0.62962289999999999</v>
      </c>
      <c r="G280" s="3">
        <v>-4286.835</v>
      </c>
      <c r="H280" s="3">
        <v>0</v>
      </c>
      <c r="I280" s="3">
        <v>0</v>
      </c>
      <c r="J280" s="3">
        <v>0</v>
      </c>
      <c r="K280" s="3">
        <v>0</v>
      </c>
      <c r="L280" s="3">
        <v>177400.7</v>
      </c>
      <c r="M280" s="3">
        <v>0.30809550000000002</v>
      </c>
      <c r="N280" s="3">
        <v>7163271</v>
      </c>
      <c r="O280" s="3">
        <v>161878100</v>
      </c>
      <c r="P280" s="3">
        <v>45.137779999999999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4.566394E-2</v>
      </c>
      <c r="F281" s="3">
        <v>0.62333340000000004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176123.4</v>
      </c>
      <c r="M281" s="3">
        <v>0.2065263</v>
      </c>
      <c r="N281" s="3">
        <v>7158202</v>
      </c>
      <c r="O281" s="3">
        <v>161864100</v>
      </c>
      <c r="P281" s="3">
        <v>45.700519999999997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14185.34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5075.5860000000002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3.718838E-2</v>
      </c>
      <c r="F282" s="3">
        <v>0.61713609999999997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173917.5</v>
      </c>
      <c r="M282" s="3">
        <v>0.13845299999999999</v>
      </c>
      <c r="N282" s="3">
        <v>7153179</v>
      </c>
      <c r="O282" s="3">
        <v>161850000</v>
      </c>
      <c r="P282" s="3">
        <v>46.068570000000001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15099.68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2.6075109999999999E-2</v>
      </c>
      <c r="F283" s="3">
        <v>0.61102630000000002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170885.4</v>
      </c>
      <c r="M283" s="3">
        <v>9.278235E-2</v>
      </c>
      <c r="N283" s="3">
        <v>7148186</v>
      </c>
      <c r="O283" s="3">
        <v>161836200</v>
      </c>
      <c r="P283" s="3">
        <v>46.150440000000003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15918.89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1.747845E-2</v>
      </c>
      <c r="F284" s="3">
        <v>0.60500169999999998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167781.8</v>
      </c>
      <c r="M284" s="3">
        <v>6.218547E-2</v>
      </c>
      <c r="N284" s="3">
        <v>7143232</v>
      </c>
      <c r="O284" s="3">
        <v>161822400</v>
      </c>
      <c r="P284" s="3">
        <v>45.677500000000002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15979.81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4290.5609999999997</v>
      </c>
      <c r="C285" s="3">
        <v>0</v>
      </c>
      <c r="D285" s="3">
        <v>0</v>
      </c>
      <c r="E285" s="3">
        <v>1.171605E-2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166895.1</v>
      </c>
      <c r="M285" s="3">
        <v>4.1700340000000002E-2</v>
      </c>
      <c r="N285" s="3">
        <v>7138310</v>
      </c>
      <c r="O285" s="3">
        <v>161808600</v>
      </c>
      <c r="P285" s="3">
        <v>44.972850000000001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13751.14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4331.8500000000004</v>
      </c>
      <c r="C286" s="3">
        <v>0</v>
      </c>
      <c r="D286" s="3">
        <v>0</v>
      </c>
      <c r="E286" s="3">
        <v>7.8534590000000001E-3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165636.5</v>
      </c>
      <c r="M286" s="3">
        <v>2.792789E-2</v>
      </c>
      <c r="N286" s="3">
        <v>7133427</v>
      </c>
      <c r="O286" s="3">
        <v>161795200</v>
      </c>
      <c r="P286" s="3">
        <v>44.572690000000001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4361.165</v>
      </c>
      <c r="C287" s="3">
        <v>0</v>
      </c>
      <c r="D287" s="3">
        <v>0</v>
      </c>
      <c r="E287" s="3">
        <v>5.2643109999999998E-3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164794.1</v>
      </c>
      <c r="M287" s="3">
        <v>1.868796E-2</v>
      </c>
      <c r="N287" s="3">
        <v>7128577</v>
      </c>
      <c r="O287" s="3">
        <v>161781800</v>
      </c>
      <c r="P287" s="3">
        <v>44.587989999999998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4376.9520000000002</v>
      </c>
      <c r="C288" s="3">
        <v>0</v>
      </c>
      <c r="D288" s="3">
        <v>0</v>
      </c>
      <c r="E288" s="3">
        <v>6.1772550000000004E-3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160278.9</v>
      </c>
      <c r="M288" s="3">
        <v>1.2510739999999999E-2</v>
      </c>
      <c r="N288" s="3">
        <v>7123757</v>
      </c>
      <c r="O288" s="3">
        <v>161768300</v>
      </c>
      <c r="P288" s="3">
        <v>44.717750000000002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17348.87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4383.9650000000001</v>
      </c>
      <c r="C289" s="3">
        <v>0</v>
      </c>
      <c r="D289" s="3">
        <v>0</v>
      </c>
      <c r="E289" s="3">
        <v>4.1407290000000001E-3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8.4190910000000001E-3</v>
      </c>
      <c r="N289" s="3">
        <v>7118976</v>
      </c>
      <c r="O289" s="3">
        <v>161754700</v>
      </c>
      <c r="P289" s="3">
        <v>44.906500000000001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16192.77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4787.2120000000004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4386.3940000000002</v>
      </c>
      <c r="C290" s="3">
        <v>0</v>
      </c>
      <c r="D290" s="3">
        <v>0</v>
      </c>
      <c r="E290" s="3">
        <v>2.7756090000000001E-3</v>
      </c>
      <c r="F290" s="3">
        <v>0.6</v>
      </c>
      <c r="G290" s="3">
        <v>-4386.5630000000001</v>
      </c>
      <c r="H290" s="3">
        <v>0</v>
      </c>
      <c r="I290" s="3">
        <v>0</v>
      </c>
      <c r="J290" s="3">
        <v>0</v>
      </c>
      <c r="K290" s="3">
        <v>0</v>
      </c>
      <c r="L290" s="3">
        <v>154742.5</v>
      </c>
      <c r="M290" s="3">
        <v>5.6434809999999997E-3</v>
      </c>
      <c r="N290" s="3">
        <v>7114230</v>
      </c>
      <c r="O290" s="3">
        <v>161741200</v>
      </c>
      <c r="P290" s="3">
        <v>45.07687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14975.94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4386.1310000000003</v>
      </c>
      <c r="C291" s="3">
        <v>0</v>
      </c>
      <c r="D291" s="3">
        <v>0</v>
      </c>
      <c r="E291" s="3">
        <v>1.860544E-3</v>
      </c>
      <c r="F291" s="3">
        <v>0.6</v>
      </c>
      <c r="G291" s="3">
        <v>-4386.2839999999997</v>
      </c>
      <c r="H291" s="3">
        <v>0</v>
      </c>
      <c r="I291" s="3">
        <v>0</v>
      </c>
      <c r="J291" s="3">
        <v>0</v>
      </c>
      <c r="K291" s="3">
        <v>0</v>
      </c>
      <c r="L291" s="3">
        <v>152317.9</v>
      </c>
      <c r="M291" s="3">
        <v>3.7584229999999999E-3</v>
      </c>
      <c r="N291" s="3">
        <v>7109539</v>
      </c>
      <c r="O291" s="3">
        <v>161727600</v>
      </c>
      <c r="P291" s="3">
        <v>45.230260000000001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1.2471590000000001E-3</v>
      </c>
      <c r="F292" s="3">
        <v>0.89943119999999999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151224</v>
      </c>
      <c r="M292" s="3">
        <v>2.5112189999999999E-3</v>
      </c>
      <c r="N292" s="3">
        <v>7104894</v>
      </c>
      <c r="O292" s="3">
        <v>161713900</v>
      </c>
      <c r="P292" s="3">
        <v>45.548369999999998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13880.21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8.3599550000000003E-4</v>
      </c>
      <c r="F293" s="3">
        <v>0.89640120000000001</v>
      </c>
      <c r="G293" s="3">
        <v>-4382.5640000000003</v>
      </c>
      <c r="H293" s="3">
        <v>0</v>
      </c>
      <c r="I293" s="3">
        <v>0</v>
      </c>
      <c r="J293" s="3">
        <v>0</v>
      </c>
      <c r="K293" s="3">
        <v>0</v>
      </c>
      <c r="L293" s="3">
        <v>150657.5</v>
      </c>
      <c r="M293" s="3">
        <v>1.675223E-3</v>
      </c>
      <c r="N293" s="3">
        <v>7100283</v>
      </c>
      <c r="O293" s="3">
        <v>161700300</v>
      </c>
      <c r="P293" s="3">
        <v>46.533250000000002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5.6038439999999995E-4</v>
      </c>
      <c r="F294" s="3">
        <v>0.89360870000000003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149267.4</v>
      </c>
      <c r="M294" s="3">
        <v>1.139398E-3</v>
      </c>
      <c r="N294" s="3">
        <v>7095719</v>
      </c>
      <c r="O294" s="3">
        <v>161686600</v>
      </c>
      <c r="P294" s="3">
        <v>47.499310000000001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4374.9799999999996</v>
      </c>
      <c r="C295" s="3">
        <v>0</v>
      </c>
      <c r="D295" s="3">
        <v>0</v>
      </c>
      <c r="E295" s="3">
        <v>3.7563679999999999E-4</v>
      </c>
      <c r="F295" s="3">
        <v>0.89067499999999999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146242.4</v>
      </c>
      <c r="M295" s="3">
        <v>7.6376129999999995E-4</v>
      </c>
      <c r="N295" s="3">
        <v>7091194</v>
      </c>
      <c r="O295" s="3">
        <v>161672900</v>
      </c>
      <c r="P295" s="3">
        <v>48.448210000000003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15775.57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0.88728510000000005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144012.6</v>
      </c>
      <c r="M296" s="3">
        <v>4.8746130000000001E-4</v>
      </c>
      <c r="N296" s="3">
        <v>7086692</v>
      </c>
      <c r="O296" s="3">
        <v>161659200</v>
      </c>
      <c r="P296" s="3">
        <v>49.383159999999997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14968.41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0.88408200000000003</v>
      </c>
      <c r="G297" s="3">
        <v>-4369.1189999999997</v>
      </c>
      <c r="H297" s="3">
        <v>0</v>
      </c>
      <c r="I297" s="3">
        <v>0</v>
      </c>
      <c r="J297" s="3">
        <v>0</v>
      </c>
      <c r="K297" s="3">
        <v>0</v>
      </c>
      <c r="L297" s="3">
        <v>143225.5</v>
      </c>
      <c r="M297" s="3">
        <v>3.1867689999999998E-4</v>
      </c>
      <c r="N297" s="3">
        <v>7082230</v>
      </c>
      <c r="O297" s="3">
        <v>161645500</v>
      </c>
      <c r="P297" s="3">
        <v>50.304600000000001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0.88097610000000004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2.3004039999999999E-4</v>
      </c>
      <c r="N298" s="3">
        <v>7077794</v>
      </c>
      <c r="O298" s="3">
        <v>161631300</v>
      </c>
      <c r="P298" s="3">
        <v>51.21217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7.583973E-5</v>
      </c>
      <c r="F299" s="3">
        <v>0.87791839999999999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1.0520849999999999E-4</v>
      </c>
      <c r="N299" s="3">
        <v>7073394</v>
      </c>
      <c r="O299" s="3">
        <v>161617100</v>
      </c>
      <c r="P299" s="3">
        <v>52.105789999999999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13239.23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5.083688E-5</v>
      </c>
      <c r="F300" s="3">
        <v>0.87489399999999995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52.98603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3.4076979999999998E-5</v>
      </c>
      <c r="F301" s="3">
        <v>0.87189300000000003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6.9286840000000005E-5</v>
      </c>
      <c r="N301" s="3">
        <v>7064669</v>
      </c>
      <c r="O301" s="3">
        <v>161589400</v>
      </c>
      <c r="P301" s="3">
        <v>53.853250000000003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16365.37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0.86890800000000001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2.192997E-5</v>
      </c>
      <c r="N302" s="3">
        <v>7060338</v>
      </c>
      <c r="O302" s="3">
        <v>161575600</v>
      </c>
      <c r="P302" s="3">
        <v>54.70664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15171.64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1.531178E-5</v>
      </c>
      <c r="F303" s="3">
        <v>0.86591830000000003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6.6073159999999998E-6</v>
      </c>
      <c r="N303" s="3">
        <v>7056040</v>
      </c>
      <c r="O303" s="3">
        <v>161561700</v>
      </c>
      <c r="P303" s="3">
        <v>55.546860000000002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0.86292259999999998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-3.646533E-6</v>
      </c>
      <c r="N304" s="3">
        <v>7051765</v>
      </c>
      <c r="O304" s="3">
        <v>161547800</v>
      </c>
      <c r="P304" s="3">
        <v>56.374560000000002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6.880024E-6</v>
      </c>
      <c r="F305" s="3">
        <v>0.85993679999999995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-1.0514380000000001E-5</v>
      </c>
      <c r="N305" s="3">
        <v>7047510</v>
      </c>
      <c r="O305" s="3">
        <v>161533900</v>
      </c>
      <c r="P305" s="3">
        <v>57.19032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4.6118179999999997E-6</v>
      </c>
      <c r="F306" s="3">
        <v>0.85696139999999998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3.3902219999999997E-5</v>
      </c>
      <c r="N306" s="3">
        <v>7043277</v>
      </c>
      <c r="O306" s="3">
        <v>161520100</v>
      </c>
      <c r="P306" s="3">
        <v>57.994340000000001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3.091394E-6</v>
      </c>
      <c r="F307" s="3">
        <v>0.85388229999999998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3.0844720000000001E-5</v>
      </c>
      <c r="N307" s="3">
        <v>7039075</v>
      </c>
      <c r="O307" s="3">
        <v>161506200</v>
      </c>
      <c r="P307" s="3">
        <v>58.786320000000003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0.85064070000000003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59.56671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1.3890529999999999E-6</v>
      </c>
      <c r="F309" s="3">
        <v>0.84752139999999998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60.338349999999998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9.3110980000000005E-7</v>
      </c>
      <c r="F310" s="3">
        <v>0.84447939999999999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1.8931740000000001E-6</v>
      </c>
      <c r="N310" s="3">
        <v>7026681</v>
      </c>
      <c r="O310" s="3">
        <v>161464400</v>
      </c>
      <c r="P310" s="3">
        <v>61.100409999999997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12572.23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6.2414160000000001E-7</v>
      </c>
      <c r="F311" s="3">
        <v>0.84147950000000005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61.85239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4.1837460000000002E-7</v>
      </c>
      <c r="F312" s="3">
        <v>0.83850720000000001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62.594119999999997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2.8044489999999998E-7</v>
      </c>
      <c r="F313" s="3">
        <v>0.83555590000000002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5.7021310000000004E-7</v>
      </c>
      <c r="N313" s="3">
        <v>7014444</v>
      </c>
      <c r="O313" s="3">
        <v>161422500</v>
      </c>
      <c r="P313" s="3">
        <v>63.325679999999998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53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1.8798779999999999E-7</v>
      </c>
      <c r="F314" s="3">
        <v>0.83262009999999997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-2.407565E-5</v>
      </c>
      <c r="N314" s="3">
        <v>7010411</v>
      </c>
      <c r="O314" s="3">
        <v>161408500</v>
      </c>
      <c r="P314" s="3">
        <v>64.047060000000002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1.26012E-7</v>
      </c>
      <c r="F315" s="3">
        <v>0.82967820000000003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2.4779599999999999E-5</v>
      </c>
      <c r="N315" s="3">
        <v>7006410</v>
      </c>
      <c r="O315" s="3">
        <v>161394500</v>
      </c>
      <c r="P315" s="3">
        <v>64.758160000000004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8.4468380000000001E-8</v>
      </c>
      <c r="F316" s="3">
        <v>0.82673799999999997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65.459339999999997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5.662085E-8</v>
      </c>
      <c r="F317" s="3">
        <v>0.82348779999999999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-2.4399259999999999E-5</v>
      </c>
      <c r="N317" s="3">
        <v>6998554</v>
      </c>
      <c r="O317" s="3">
        <v>161365700</v>
      </c>
      <c r="P317" s="3">
        <v>66.146029999999996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3.7954089999999999E-8</v>
      </c>
      <c r="F318" s="3">
        <v>0.82040219999999997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7.7169940000000003E-8</v>
      </c>
      <c r="N318" s="3">
        <v>6994670</v>
      </c>
      <c r="O318" s="3">
        <v>161351300</v>
      </c>
      <c r="P318" s="3">
        <v>66.827340000000007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2.5441390000000001E-8</v>
      </c>
      <c r="F319" s="3">
        <v>0.81740729999999995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5.1728559999999998E-8</v>
      </c>
      <c r="N319" s="3">
        <v>6990813</v>
      </c>
      <c r="O319" s="3">
        <v>161336900</v>
      </c>
      <c r="P319" s="3">
        <v>67.501270000000005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1.705387E-8</v>
      </c>
      <c r="F320" s="3">
        <v>0.81446280000000004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3.4674689999999998E-8</v>
      </c>
      <c r="N320" s="3">
        <v>6986987</v>
      </c>
      <c r="O320" s="3">
        <v>161322500</v>
      </c>
      <c r="P320" s="3">
        <v>68.166759999999996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1.143155E-8</v>
      </c>
      <c r="F321" s="3">
        <v>0.81153620000000004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2.324314E-8</v>
      </c>
      <c r="N321" s="3">
        <v>6983194</v>
      </c>
      <c r="O321" s="3">
        <v>161308100</v>
      </c>
      <c r="P321" s="3">
        <v>68.821659999999994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7.6627970000000003E-9</v>
      </c>
      <c r="F322" s="3">
        <v>0.80862540000000005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1.558034E-8</v>
      </c>
      <c r="N322" s="3">
        <v>6979425</v>
      </c>
      <c r="O322" s="3">
        <v>161293700</v>
      </c>
      <c r="P322" s="3">
        <v>69.46611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5.1365269999999997E-9</v>
      </c>
      <c r="F323" s="3">
        <v>0.80573220000000001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70.100480000000005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3.4431169999999999E-9</v>
      </c>
      <c r="F324" s="3">
        <v>0.80284390000000005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70.724720000000005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4106.3770000000004</v>
      </c>
      <c r="C325" s="3">
        <v>0</v>
      </c>
      <c r="D325" s="3">
        <v>0</v>
      </c>
      <c r="E325" s="3">
        <v>2.30799E-9</v>
      </c>
      <c r="F325" s="3">
        <v>0.79995320000000003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4.6927090000000001E-9</v>
      </c>
      <c r="N325" s="3">
        <v>6968225</v>
      </c>
      <c r="O325" s="3">
        <v>161250500</v>
      </c>
      <c r="P325" s="3">
        <v>71.338909999999998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9210.8259999999991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1.5470920000000001E-9</v>
      </c>
      <c r="F326" s="3">
        <v>0.79713699999999998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71.945959999999999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9469.2309999999998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1.0370469999999999E-9</v>
      </c>
      <c r="F327" s="3">
        <v>0.79438679999999995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72.544899999999998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6.9515320000000001E-10</v>
      </c>
      <c r="F328" s="3">
        <v>0.79167900000000002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1.4134169999999999E-9</v>
      </c>
      <c r="N328" s="3">
        <v>6957242</v>
      </c>
      <c r="O328" s="3">
        <v>161206100</v>
      </c>
      <c r="P328" s="3">
        <v>73.134219999999999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4.6597509999999997E-10</v>
      </c>
      <c r="F329" s="3">
        <v>0.78899790000000003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9.4744140000000002E-10</v>
      </c>
      <c r="N329" s="3">
        <v>6953616</v>
      </c>
      <c r="O329" s="3">
        <v>161191300</v>
      </c>
      <c r="P329" s="3">
        <v>73.713710000000006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3.1235249999999998E-10</v>
      </c>
      <c r="F330" s="3">
        <v>0.78633620000000004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74.283450000000002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2.093761E-10</v>
      </c>
      <c r="F331" s="3">
        <v>0.78368280000000001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74.843360000000004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1.40349E-10</v>
      </c>
      <c r="F332" s="3">
        <v>0.78103889999999998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2.8536389999999999E-10</v>
      </c>
      <c r="N332" s="3">
        <v>6942813</v>
      </c>
      <c r="O332" s="3">
        <v>161147100</v>
      </c>
      <c r="P332" s="3">
        <v>75.393749999999997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9.4078750000000002E-11</v>
      </c>
      <c r="F333" s="3">
        <v>0.77840750000000003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1.9128510000000001E-10</v>
      </c>
      <c r="N333" s="3">
        <v>6939249</v>
      </c>
      <c r="O333" s="3">
        <v>161132400</v>
      </c>
      <c r="P333" s="3">
        <v>75.93486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6.3062870000000002E-11</v>
      </c>
      <c r="F334" s="3">
        <v>0.77578069999999999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76.466520000000003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4.2272310000000002E-11</v>
      </c>
      <c r="F335" s="3">
        <v>0.77315279999999997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8.5949940000000002E-11</v>
      </c>
      <c r="N335" s="3">
        <v>6932208</v>
      </c>
      <c r="O335" s="3">
        <v>161102900</v>
      </c>
      <c r="P335" s="3">
        <v>76.988640000000004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2.8335969999999999E-11</v>
      </c>
      <c r="F336" s="3">
        <v>0.77052290000000001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77.501289999999997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1.899417E-11</v>
      </c>
      <c r="F337" s="3">
        <v>0.76789680000000005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3.8619799999999999E-11</v>
      </c>
      <c r="N337" s="3">
        <v>6925271</v>
      </c>
      <c r="O337" s="3">
        <v>161073400</v>
      </c>
      <c r="P337" s="3">
        <v>78.004840000000002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0.76527860000000003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2.588762E-11</v>
      </c>
      <c r="N338" s="3">
        <v>6921830</v>
      </c>
      <c r="O338" s="3">
        <v>161058700</v>
      </c>
      <c r="P338" s="3">
        <v>78.499539999999996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8.5346300000000008E-12</v>
      </c>
      <c r="F339" s="3">
        <v>0.75592130000000002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1.7352990000000001E-11</v>
      </c>
      <c r="N339" s="3">
        <v>6918402</v>
      </c>
      <c r="O339" s="3">
        <v>161044000</v>
      </c>
      <c r="P339" s="3">
        <v>78.872380000000007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5.7209340000000002E-12</v>
      </c>
      <c r="F340" s="3">
        <v>0.74631230000000004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79.234020000000001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3.8348570000000004E-12</v>
      </c>
      <c r="F341" s="3">
        <v>0.73670690000000005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-2.4559160000000001E-5</v>
      </c>
      <c r="N341" s="3">
        <v>6911641</v>
      </c>
      <c r="O341" s="3">
        <v>161014500</v>
      </c>
      <c r="P341" s="3">
        <v>79.591059999999999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2.5705809999999999E-12</v>
      </c>
      <c r="F342" s="3">
        <v>0.72708450000000002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5.2266199999999998E-12</v>
      </c>
      <c r="N342" s="3">
        <v>6908292</v>
      </c>
      <c r="O342" s="3">
        <v>160999700</v>
      </c>
      <c r="P342" s="3">
        <v>79.941419999999994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1.7231120000000001E-12</v>
      </c>
      <c r="F343" s="3">
        <v>0.71745009999999998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80.284480000000002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1.155037E-12</v>
      </c>
      <c r="F344" s="3">
        <v>0.7077888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80.619169999999997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7.7424420000000004E-13</v>
      </c>
      <c r="F345" s="3">
        <v>0.99808249999999998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82.079840000000004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5.1899139999999999E-13</v>
      </c>
      <c r="F346" s="3">
        <v>0.98834730000000004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83.615030000000004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3.4789030000000002E-13</v>
      </c>
      <c r="F347" s="3">
        <v>0.97857000000000005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7.0734609999999998E-13</v>
      </c>
      <c r="N347" s="3">
        <v>6891885</v>
      </c>
      <c r="O347" s="3">
        <v>160926300</v>
      </c>
      <c r="P347" s="3">
        <v>85.098889999999997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2.331978E-13</v>
      </c>
      <c r="F348" s="3">
        <v>0.96875909999999998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86.532660000000007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1.5631720000000001E-13</v>
      </c>
      <c r="F349" s="3">
        <v>0.95892699999999997</v>
      </c>
      <c r="G349" s="3">
        <v>-4015.6120000000001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-2.4559160000000001E-5</v>
      </c>
      <c r="N349" s="3">
        <v>6885511</v>
      </c>
      <c r="O349" s="3">
        <v>160897200</v>
      </c>
      <c r="P349" s="3">
        <v>87.917270000000002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1.047825E-13</v>
      </c>
      <c r="F350" s="3">
        <v>0.94910099999999997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89.254180000000005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7.0237829999999998E-14</v>
      </c>
      <c r="F351" s="3">
        <v>0.93929949999999995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1.428107E-13</v>
      </c>
      <c r="N351" s="3">
        <v>6879204</v>
      </c>
      <c r="O351" s="3">
        <v>160868100</v>
      </c>
      <c r="P351" s="3">
        <v>90.544740000000004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4.7081829999999999E-14</v>
      </c>
      <c r="F352" s="3">
        <v>0.92952979999999996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9.5728870000000001E-14</v>
      </c>
      <c r="N352" s="3">
        <v>6876083</v>
      </c>
      <c r="O352" s="3">
        <v>160853500</v>
      </c>
      <c r="P352" s="3">
        <v>91.78989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3.1559890000000001E-14</v>
      </c>
      <c r="F353" s="3">
        <v>0.91977229999999999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92.989620000000002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2.1155229999999999E-14</v>
      </c>
      <c r="F354" s="3">
        <v>0.90984960000000004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0.89996089999999995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2.8832980000000002E-14</v>
      </c>
      <c r="N355" s="3">
        <v>6866847</v>
      </c>
      <c r="O355" s="3">
        <v>160809700</v>
      </c>
      <c r="P355" s="3">
        <v>95.229969999999994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9.5056559999999999E-15</v>
      </c>
      <c r="F356" s="3">
        <v>0.89016300000000004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6.3718319999999997E-15</v>
      </c>
      <c r="F357" s="3">
        <v>0.88037430000000005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97.310180000000003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4.2711660000000003E-15</v>
      </c>
      <c r="F358" s="3">
        <v>0.87059070000000005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8.6843259999999996E-15</v>
      </c>
      <c r="N358" s="3">
        <v>6857809</v>
      </c>
      <c r="O358" s="3">
        <v>160765900</v>
      </c>
      <c r="P358" s="3">
        <v>98.285809999999998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2.8630479999999998E-15</v>
      </c>
      <c r="F359" s="3">
        <v>0.86081739999999995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5.8212780000000002E-15</v>
      </c>
      <c r="N359" s="3">
        <v>6854831</v>
      </c>
      <c r="O359" s="3">
        <v>160751300</v>
      </c>
      <c r="P359" s="3">
        <v>99.217079999999996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3.1857869999999999</v>
      </c>
      <c r="G360" s="3">
        <v>-2778.2559999999999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215.40049999999999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2.3325369999999999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6845964</v>
      </c>
      <c r="O362" s="3">
        <v>160709400</v>
      </c>
      <c r="P362" s="3">
        <v>186.84630000000001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1.9356340000000001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161.41239999999999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971.95749999999998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5112.6310000000003</v>
      </c>
      <c r="N365" s="3">
        <v>6837279</v>
      </c>
      <c r="O365" s="3">
        <v>160666800</v>
      </c>
      <c r="P365" s="3">
        <v>154.91579999999999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754.34519999999998</v>
      </c>
      <c r="F366" s="3">
        <v>1.3764460000000001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</v>
      </c>
      <c r="N366" s="3">
        <v>6834405</v>
      </c>
      <c r="O366" s="3">
        <v>160652500</v>
      </c>
      <c r="P366" s="3">
        <v>149.68170000000001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611.75450000000001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</v>
      </c>
      <c r="N367" s="3">
        <v>6831551</v>
      </c>
      <c r="O367" s="3">
        <v>160638200</v>
      </c>
      <c r="P367" s="3">
        <v>144.75280000000001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0.93928140000000004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2167.404</v>
      </c>
      <c r="N368" s="3">
        <v>6828710</v>
      </c>
      <c r="O368" s="3">
        <v>160623900</v>
      </c>
      <c r="P368" s="3">
        <v>140.88579999999999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2.165705</v>
      </c>
      <c r="D369" s="3">
        <v>0</v>
      </c>
      <c r="E369" s="3">
        <v>505.553</v>
      </c>
      <c r="F369" s="3">
        <v>0.8956752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1967.7860000000001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366.94549999999998</v>
      </c>
      <c r="F370" s="3">
        <v>0.86279519999999998</v>
      </c>
      <c r="G370" s="3">
        <v>-3983.7069999999999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329.0677</v>
      </c>
      <c r="F371" s="3">
        <v>0.83757269999999995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0.82431500000000002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8031.7070000000003</v>
      </c>
      <c r="C373" s="3">
        <v>1.0515129999999999E-2</v>
      </c>
      <c r="D373" s="3">
        <v>0</v>
      </c>
      <c r="E373" s="3">
        <v>5192.0870000000004</v>
      </c>
      <c r="F373" s="3">
        <v>3.1879490000000001</v>
      </c>
      <c r="G373" s="3">
        <v>-2921.5920000000001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214.37200000000001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3.7073779999999998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4210.8130000000001</v>
      </c>
      <c r="F374" s="3">
        <v>2.8327960000000001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206.97409999999999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6.2361440000000004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6762.643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8417.5619999999999</v>
      </c>
      <c r="C376" s="3">
        <v>47.469009999999997</v>
      </c>
      <c r="D376" s="3">
        <v>0</v>
      </c>
      <c r="E376" s="3">
        <v>5258.0410000000002</v>
      </c>
      <c r="F376" s="3">
        <v>3.461624</v>
      </c>
      <c r="G376" s="3">
        <v>-3130.7840000000001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1007055</v>
      </c>
      <c r="M376" s="3">
        <v>18641.97</v>
      </c>
      <c r="N376" s="3">
        <v>6806442</v>
      </c>
      <c r="O376" s="3">
        <v>160512300</v>
      </c>
      <c r="P376" s="3">
        <v>217.0292</v>
      </c>
      <c r="Q376" s="3">
        <v>0</v>
      </c>
      <c r="R376" s="3">
        <v>0</v>
      </c>
      <c r="S376" s="3">
        <v>161624</v>
      </c>
      <c r="T376" s="3">
        <v>-719.26179999999999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60.909750000000003</v>
      </c>
      <c r="AK376" s="3">
        <v>12412.68</v>
      </c>
      <c r="AL376" s="3">
        <v>2781.6759999999999</v>
      </c>
      <c r="AM376" s="3">
        <v>148496.29999999999</v>
      </c>
      <c r="AN376" s="1" t="s">
        <v>50</v>
      </c>
    </row>
    <row r="377" spans="1:40" x14ac:dyDescent="0.3">
      <c r="A377" s="2">
        <v>29870</v>
      </c>
      <c r="B377" s="3">
        <v>7899.933</v>
      </c>
      <c r="C377" s="3">
        <v>17.793109999999999</v>
      </c>
      <c r="D377" s="3">
        <v>0</v>
      </c>
      <c r="E377" s="3">
        <v>4530.4660000000003</v>
      </c>
      <c r="F377" s="3">
        <v>2.6473849999999999</v>
      </c>
      <c r="G377" s="3">
        <v>-3338.1689999999999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1056132</v>
      </c>
      <c r="M377" s="3">
        <v>18366.48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94.796260000000004</v>
      </c>
      <c r="AK377" s="3">
        <v>12393.97</v>
      </c>
      <c r="AL377" s="3">
        <v>2775.364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6720.6469999999999</v>
      </c>
      <c r="C378" s="3">
        <v>0</v>
      </c>
      <c r="D378" s="3">
        <v>0</v>
      </c>
      <c r="E378" s="3">
        <v>3169.1950000000002</v>
      </c>
      <c r="F378" s="3">
        <v>2.173864</v>
      </c>
      <c r="G378" s="3">
        <v>-3537.9070000000002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1054318</v>
      </c>
      <c r="M378" s="3">
        <v>14894.07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92.877570000000006</v>
      </c>
      <c r="AK378" s="3">
        <v>12353.87</v>
      </c>
      <c r="AL378" s="3">
        <v>2753.0039999999999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6539.29</v>
      </c>
      <c r="C379" s="3">
        <v>0</v>
      </c>
      <c r="D379" s="3">
        <v>0</v>
      </c>
      <c r="E379" s="3">
        <v>2995.2750000000001</v>
      </c>
      <c r="F379" s="3">
        <v>1.9814639999999999</v>
      </c>
      <c r="G379" s="3">
        <v>-3540.7950000000001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1068790</v>
      </c>
      <c r="M379" s="3">
        <v>13127.08</v>
      </c>
      <c r="N379" s="3">
        <v>6798496</v>
      </c>
      <c r="O379" s="3">
        <v>160470500</v>
      </c>
      <c r="P379" s="3">
        <v>186.7544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99.891850000000005</v>
      </c>
      <c r="AK379" s="3">
        <v>12319.85</v>
      </c>
      <c r="AL379" s="3">
        <v>2718.1779999999999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6884.9849999999997</v>
      </c>
      <c r="C380" s="3">
        <v>0</v>
      </c>
      <c r="D380" s="3">
        <v>0</v>
      </c>
      <c r="E380" s="3">
        <v>3475.52</v>
      </c>
      <c r="F380" s="3">
        <v>2.165591</v>
      </c>
      <c r="G380" s="3">
        <v>-3413.3809999999999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1100191</v>
      </c>
      <c r="M380" s="3">
        <v>13734.24</v>
      </c>
      <c r="N380" s="3">
        <v>6795919</v>
      </c>
      <c r="O380" s="3">
        <v>160455800</v>
      </c>
      <c r="P380" s="3">
        <v>190.67080000000001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126.1615</v>
      </c>
      <c r="AK380" s="3">
        <v>12324.98</v>
      </c>
      <c r="AL380" s="3">
        <v>2707.886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7268.9260000000004</v>
      </c>
      <c r="C381" s="3">
        <v>0</v>
      </c>
      <c r="D381" s="3">
        <v>0</v>
      </c>
      <c r="E381" s="3">
        <v>4000.346</v>
      </c>
      <c r="F381" s="3">
        <v>2.4618129999999998</v>
      </c>
      <c r="G381" s="3">
        <v>-3275.2460000000001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1143787</v>
      </c>
      <c r="M381" s="3">
        <v>15456.58</v>
      </c>
      <c r="N381" s="3">
        <v>6793357</v>
      </c>
      <c r="O381" s="3">
        <v>160441200</v>
      </c>
      <c r="P381" s="3">
        <v>197.3399</v>
      </c>
      <c r="Q381" s="3">
        <v>0</v>
      </c>
      <c r="R381" s="3">
        <v>0</v>
      </c>
      <c r="S381" s="3">
        <v>0</v>
      </c>
      <c r="T381" s="3">
        <v>-719.15110000000004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151.8229</v>
      </c>
      <c r="AK381" s="3">
        <v>12341.73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7917.7190000000001</v>
      </c>
      <c r="C382" s="3">
        <v>0</v>
      </c>
      <c r="D382" s="3">
        <v>0</v>
      </c>
      <c r="E382" s="3">
        <v>4835.5140000000001</v>
      </c>
      <c r="F382" s="3">
        <v>3.4418899999999999</v>
      </c>
      <c r="G382" s="3">
        <v>-3093.114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1193966</v>
      </c>
      <c r="M382" s="3">
        <v>18905.900000000001</v>
      </c>
      <c r="N382" s="3">
        <v>6790829</v>
      </c>
      <c r="O382" s="3">
        <v>160426900</v>
      </c>
      <c r="P382" s="3">
        <v>208.2473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206.3776</v>
      </c>
      <c r="AK382" s="3">
        <v>12364.34</v>
      </c>
      <c r="AL382" s="3">
        <v>2738.8710000000001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8461.3359999999993</v>
      </c>
      <c r="C383" s="3">
        <v>0</v>
      </c>
      <c r="D383" s="3">
        <v>0</v>
      </c>
      <c r="E383" s="3">
        <v>5482.1890000000003</v>
      </c>
      <c r="F383" s="3">
        <v>3.178601</v>
      </c>
      <c r="G383" s="3">
        <v>-2977.8780000000002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1205091</v>
      </c>
      <c r="M383" s="3">
        <v>22742.59</v>
      </c>
      <c r="N383" s="3">
        <v>6788367</v>
      </c>
      <c r="O383" s="3">
        <v>160412600</v>
      </c>
      <c r="P383" s="3">
        <v>206.98060000000001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283.41739999999999</v>
      </c>
      <c r="AK383" s="3">
        <v>12363.01</v>
      </c>
      <c r="AL383" s="3">
        <v>2749.7570000000001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8779.3770000000004</v>
      </c>
      <c r="C384" s="3">
        <v>0</v>
      </c>
      <c r="D384" s="3">
        <v>0</v>
      </c>
      <c r="E384" s="3">
        <v>5707.3130000000001</v>
      </c>
      <c r="F384" s="3">
        <v>2.959463</v>
      </c>
      <c r="G384" s="3">
        <v>-3064.6489999999999</v>
      </c>
      <c r="H384" s="3">
        <v>0</v>
      </c>
      <c r="I384" s="3">
        <v>6080.8389999999999</v>
      </c>
      <c r="J384" s="3">
        <v>0</v>
      </c>
      <c r="K384" s="3">
        <v>0</v>
      </c>
      <c r="L384" s="3">
        <v>1126545</v>
      </c>
      <c r="M384" s="3">
        <v>24722.32</v>
      </c>
      <c r="N384" s="3">
        <v>6785967</v>
      </c>
      <c r="O384" s="3">
        <v>160398400</v>
      </c>
      <c r="P384" s="3">
        <v>199.56819999999999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331.4683</v>
      </c>
      <c r="AK384" s="3">
        <v>12310.6</v>
      </c>
      <c r="AL384" s="3">
        <v>2735.797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7542.46</v>
      </c>
      <c r="C385" s="3">
        <v>0</v>
      </c>
      <c r="D385" s="3">
        <v>0</v>
      </c>
      <c r="E385" s="3">
        <v>4187.808</v>
      </c>
      <c r="F385" s="3">
        <v>2.545283</v>
      </c>
      <c r="G385" s="3">
        <v>-3344.2539999999999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1042217</v>
      </c>
      <c r="M385" s="3">
        <v>20178.38</v>
      </c>
      <c r="N385" s="3">
        <v>6783537</v>
      </c>
      <c r="O385" s="3">
        <v>160383800</v>
      </c>
      <c r="P385" s="3">
        <v>189.17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101687.9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236.96090000000001</v>
      </c>
      <c r="AK385" s="3">
        <v>12248.2</v>
      </c>
      <c r="AL385" s="3">
        <v>2671.1080000000002</v>
      </c>
      <c r="AM385" s="3">
        <v>4992.0029999999997</v>
      </c>
      <c r="AN385" s="1" t="s">
        <v>50</v>
      </c>
    </row>
    <row r="386" spans="1:40" x14ac:dyDescent="0.3">
      <c r="A386" s="2">
        <v>29879</v>
      </c>
      <c r="B386" s="3">
        <v>6868.9380000000001</v>
      </c>
      <c r="C386" s="3">
        <v>0</v>
      </c>
      <c r="D386" s="3">
        <v>0</v>
      </c>
      <c r="E386" s="3">
        <v>3431.41</v>
      </c>
      <c r="F386" s="3">
        <v>2.2352789999999998</v>
      </c>
      <c r="G386" s="3">
        <v>-3431.8609999999999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958309.3</v>
      </c>
      <c r="M386" s="3">
        <v>15965.44</v>
      </c>
      <c r="N386" s="3">
        <v>6781062</v>
      </c>
      <c r="O386" s="3">
        <v>160369200</v>
      </c>
      <c r="P386" s="3">
        <v>183.50239999999999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97766.39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6280.6210000000001</v>
      </c>
      <c r="C387" s="3">
        <v>0</v>
      </c>
      <c r="D387" s="3">
        <v>0</v>
      </c>
      <c r="E387" s="3">
        <v>2780.2420000000002</v>
      </c>
      <c r="F387" s="3">
        <v>1.9815990000000001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892847.3</v>
      </c>
      <c r="M387" s="3">
        <v>12554.76</v>
      </c>
      <c r="N387" s="3">
        <v>6778564</v>
      </c>
      <c r="O387" s="3">
        <v>160354500</v>
      </c>
      <c r="P387" s="3">
        <v>177.57910000000001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78215.62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94.301490000000001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5806.3990000000003</v>
      </c>
      <c r="C388" s="3">
        <v>0</v>
      </c>
      <c r="D388" s="3">
        <v>0</v>
      </c>
      <c r="E388" s="3">
        <v>2268.9580000000001</v>
      </c>
      <c r="F388" s="3">
        <v>1.6075630000000001</v>
      </c>
      <c r="G388" s="3">
        <v>-3530.7539999999999</v>
      </c>
      <c r="H388" s="3">
        <v>0</v>
      </c>
      <c r="I388" s="3">
        <v>0</v>
      </c>
      <c r="J388" s="3">
        <v>0</v>
      </c>
      <c r="K388" s="3">
        <v>0</v>
      </c>
      <c r="L388" s="3">
        <v>837412.7</v>
      </c>
      <c r="M388" s="3">
        <v>10083.68</v>
      </c>
      <c r="N388" s="3">
        <v>6776065</v>
      </c>
      <c r="O388" s="3">
        <v>160339800</v>
      </c>
      <c r="P388" s="3">
        <v>170.8929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67689.279999999999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67.666160000000005</v>
      </c>
      <c r="AK388" s="3">
        <v>12120.22</v>
      </c>
      <c r="AL388" s="3">
        <v>2571.4209999999998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5429.692</v>
      </c>
      <c r="C389" s="3">
        <v>0</v>
      </c>
      <c r="D389" s="3">
        <v>0</v>
      </c>
      <c r="E389" s="3">
        <v>1841.67</v>
      </c>
      <c r="F389" s="3">
        <v>1.511255</v>
      </c>
      <c r="G389" s="3">
        <v>-3583.3249999999998</v>
      </c>
      <c r="H389" s="3">
        <v>0</v>
      </c>
      <c r="I389" s="3">
        <v>0</v>
      </c>
      <c r="J389" s="3">
        <v>0</v>
      </c>
      <c r="K389" s="3">
        <v>0</v>
      </c>
      <c r="L389" s="3">
        <v>792741.2</v>
      </c>
      <c r="M389" s="3">
        <v>8109.7359999999999</v>
      </c>
      <c r="N389" s="3">
        <v>6773564</v>
      </c>
      <c r="O389" s="3">
        <v>160325100</v>
      </c>
      <c r="P389" s="3">
        <v>166.19569999999999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56823.040000000001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45.771740000000001</v>
      </c>
      <c r="AK389" s="3">
        <v>12065.08</v>
      </c>
      <c r="AL389" s="3">
        <v>2550.3890000000001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5133.616</v>
      </c>
      <c r="C390" s="3">
        <v>0</v>
      </c>
      <c r="D390" s="3">
        <v>0</v>
      </c>
      <c r="E390" s="3">
        <v>1498.9929999999999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758428.2</v>
      </c>
      <c r="M390" s="3">
        <v>6549.7290000000003</v>
      </c>
      <c r="N390" s="3">
        <v>6771060</v>
      </c>
      <c r="O390" s="3">
        <v>160310400</v>
      </c>
      <c r="P390" s="3">
        <v>162.52539999999999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46354.35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30.744540000000001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4898.8419999999996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-3667.0540000000001</v>
      </c>
      <c r="H391" s="3">
        <v>0</v>
      </c>
      <c r="I391" s="3">
        <v>0</v>
      </c>
      <c r="J391" s="3">
        <v>0</v>
      </c>
      <c r="K391" s="3">
        <v>0</v>
      </c>
      <c r="L391" s="3">
        <v>723778.5</v>
      </c>
      <c r="M391" s="3">
        <v>5322.9160000000002</v>
      </c>
      <c r="N391" s="3">
        <v>6768564</v>
      </c>
      <c r="O391" s="3">
        <v>160295700</v>
      </c>
      <c r="P391" s="3">
        <v>159.22489999999999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4703.2830000000004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</v>
      </c>
      <c r="H392" s="3">
        <v>0</v>
      </c>
      <c r="I392" s="3">
        <v>0</v>
      </c>
      <c r="J392" s="3">
        <v>0</v>
      </c>
      <c r="K392" s="3">
        <v>0</v>
      </c>
      <c r="L392" s="3">
        <v>693619.7</v>
      </c>
      <c r="M392" s="3">
        <v>4334.9889999999996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42055.38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9013.5460000000003</v>
      </c>
      <c r="C393" s="3">
        <v>2.4208830000000001E-2</v>
      </c>
      <c r="D393" s="3">
        <v>0</v>
      </c>
      <c r="E393" s="3">
        <v>6431.683</v>
      </c>
      <c r="F393" s="3">
        <v>3.3927589999999999</v>
      </c>
      <c r="G393" s="3">
        <v>-2636.2539999999999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924174.7</v>
      </c>
      <c r="M393" s="3">
        <v>17600.830000000002</v>
      </c>
      <c r="N393" s="3">
        <v>6763591</v>
      </c>
      <c r="O393" s="3">
        <v>160267000</v>
      </c>
      <c r="P393" s="3">
        <v>210.00069999999999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</v>
      </c>
      <c r="C394" s="3">
        <v>0</v>
      </c>
      <c r="D394" s="3">
        <v>0</v>
      </c>
      <c r="E394" s="3">
        <v>4338.2780000000002</v>
      </c>
      <c r="F394" s="3">
        <v>2.6799339999999998</v>
      </c>
      <c r="G394" s="3">
        <v>-3044.4850000000001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975782.9</v>
      </c>
      <c r="M394" s="3">
        <v>17579.71</v>
      </c>
      <c r="N394" s="3">
        <v>6761123</v>
      </c>
      <c r="O394" s="3">
        <v>160252600</v>
      </c>
      <c r="P394" s="3">
        <v>196.6936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43.339480000000002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6474.2740000000003</v>
      </c>
      <c r="C395" s="3">
        <v>0</v>
      </c>
      <c r="D395" s="3">
        <v>0</v>
      </c>
      <c r="E395" s="3">
        <v>3226.7579999999998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975998.1</v>
      </c>
      <c r="M395" s="3">
        <v>14753.49</v>
      </c>
      <c r="N395" s="3">
        <v>6758667</v>
      </c>
      <c r="O395" s="3">
        <v>160238100</v>
      </c>
      <c r="P395" s="3">
        <v>187.02500000000001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11538.65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45.569139999999997</v>
      </c>
      <c r="AK395" s="3">
        <v>12200.02</v>
      </c>
      <c r="AL395" s="3">
        <v>2505.1790000000001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6319.6480000000001</v>
      </c>
      <c r="C396" s="3">
        <v>0</v>
      </c>
      <c r="D396" s="3">
        <v>0</v>
      </c>
      <c r="E396" s="3">
        <v>3024.7249999999999</v>
      </c>
      <c r="F396" s="3">
        <v>2.160031</v>
      </c>
      <c r="G396" s="3">
        <v>-3292.7719999999999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986835.3</v>
      </c>
      <c r="M396" s="3">
        <v>13078.07</v>
      </c>
      <c r="N396" s="3">
        <v>6756227</v>
      </c>
      <c r="O396" s="3">
        <v>160223500</v>
      </c>
      <c r="P396" s="3">
        <v>184.87370000000001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50.530720000000002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7276.6670000000004</v>
      </c>
      <c r="C397" s="3">
        <v>0</v>
      </c>
      <c r="D397" s="3">
        <v>0</v>
      </c>
      <c r="E397" s="3">
        <v>4153.88</v>
      </c>
      <c r="F397" s="3">
        <v>2.3351540000000002</v>
      </c>
      <c r="G397" s="3">
        <v>-3128.1080000000002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1031621</v>
      </c>
      <c r="M397" s="3">
        <v>15550.2</v>
      </c>
      <c r="N397" s="3">
        <v>6753814</v>
      </c>
      <c r="O397" s="3">
        <v>160209100</v>
      </c>
      <c r="P397" s="3">
        <v>190.19880000000001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112.1889</v>
      </c>
      <c r="AK397" s="3">
        <v>12215.01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11330.27</v>
      </c>
      <c r="C398" s="3">
        <v>0</v>
      </c>
      <c r="D398" s="3">
        <v>0</v>
      </c>
      <c r="E398" s="3">
        <v>8735.1450000000004</v>
      </c>
      <c r="F398" s="3">
        <v>3.5517470000000002</v>
      </c>
      <c r="G398" s="3">
        <v>-2612.6089999999999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1197160</v>
      </c>
      <c r="M398" s="3">
        <v>30974.95</v>
      </c>
      <c r="N398" s="3">
        <v>6751613</v>
      </c>
      <c r="O398" s="3">
        <v>160195300</v>
      </c>
      <c r="P398" s="3">
        <v>207.6832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468.5138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15459.6</v>
      </c>
      <c r="C399" s="3">
        <v>0</v>
      </c>
      <c r="D399" s="3">
        <v>0</v>
      </c>
      <c r="E399" s="3">
        <v>13186.13</v>
      </c>
      <c r="F399" s="3">
        <v>3.675786</v>
      </c>
      <c r="G399" s="3">
        <v>-2275.143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53689</v>
      </c>
      <c r="N399" s="3">
        <v>6749841</v>
      </c>
      <c r="O399" s="3">
        <v>160182000</v>
      </c>
      <c r="P399" s="3">
        <v>209.3536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1111.9010000000001</v>
      </c>
      <c r="AK399" s="3">
        <v>12359.87</v>
      </c>
      <c r="AL399" s="3">
        <v>2888.643</v>
      </c>
      <c r="AM399" s="3">
        <v>205947.1</v>
      </c>
      <c r="AN399" s="1" t="s">
        <v>50</v>
      </c>
    </row>
    <row r="400" spans="1:40" x14ac:dyDescent="0.3">
      <c r="A400" s="2">
        <v>29893</v>
      </c>
      <c r="B400" s="3">
        <v>20335.29</v>
      </c>
      <c r="C400" s="3">
        <v>0</v>
      </c>
      <c r="D400" s="3">
        <v>0</v>
      </c>
      <c r="E400" s="3">
        <v>18268.080000000002</v>
      </c>
      <c r="F400" s="3">
        <v>3.9</v>
      </c>
      <c r="G400" s="3">
        <v>-2069.2579999999998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80719.149999999994</v>
      </c>
      <c r="N400" s="3">
        <v>6748499</v>
      </c>
      <c r="O400" s="3">
        <v>160169100</v>
      </c>
      <c r="P400" s="3">
        <v>211.40119999999999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1824.748</v>
      </c>
      <c r="AK400" s="3">
        <v>12455.26</v>
      </c>
      <c r="AL400" s="3">
        <v>3170.1170000000002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25129.37</v>
      </c>
      <c r="C401" s="3">
        <v>0</v>
      </c>
      <c r="D401" s="3">
        <v>0</v>
      </c>
      <c r="E401" s="3">
        <v>22924.43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106773.5</v>
      </c>
      <c r="N401" s="3">
        <v>6747644</v>
      </c>
      <c r="O401" s="3">
        <v>160155700</v>
      </c>
      <c r="P401" s="3">
        <v>206.3501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2539.125</v>
      </c>
      <c r="AK401" s="3">
        <v>12528.06</v>
      </c>
      <c r="AL401" s="3">
        <v>3397.9360000000001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26021.39</v>
      </c>
      <c r="C402" s="3">
        <v>0</v>
      </c>
      <c r="D402" s="3">
        <v>0</v>
      </c>
      <c r="E402" s="3">
        <v>23549.01</v>
      </c>
      <c r="F402" s="3">
        <v>3.9</v>
      </c>
      <c r="G402" s="3">
        <v>-2467.5300000000002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1773474</v>
      </c>
      <c r="M402" s="3">
        <v>122719.6</v>
      </c>
      <c r="N402" s="3">
        <v>6747183</v>
      </c>
      <c r="O402" s="3">
        <v>160142200</v>
      </c>
      <c r="P402" s="3">
        <v>201.499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3110.076</v>
      </c>
      <c r="AK402" s="3">
        <v>12570.15</v>
      </c>
      <c r="AL402" s="3">
        <v>3574.8780000000002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28098.91</v>
      </c>
      <c r="C403" s="3">
        <v>0</v>
      </c>
      <c r="D403" s="3">
        <v>0</v>
      </c>
      <c r="E403" s="3">
        <v>25578.68</v>
      </c>
      <c r="F403" s="3">
        <v>3.9</v>
      </c>
      <c r="G403" s="3">
        <v>-2515.5709999999999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139005.1</v>
      </c>
      <c r="N403" s="3">
        <v>6747019</v>
      </c>
      <c r="O403" s="3">
        <v>160128800</v>
      </c>
      <c r="P403" s="3">
        <v>196.83619999999999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3564.1669999999999</v>
      </c>
      <c r="AK403" s="3">
        <v>12621.29</v>
      </c>
      <c r="AL403" s="3">
        <v>3732.3049999999998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26341.22</v>
      </c>
      <c r="C404" s="3">
        <v>0</v>
      </c>
      <c r="D404" s="3">
        <v>0</v>
      </c>
      <c r="E404" s="3">
        <v>23581.59</v>
      </c>
      <c r="F404" s="3">
        <v>3.6</v>
      </c>
      <c r="G404" s="3">
        <v>-2755.21</v>
      </c>
      <c r="H404" s="3">
        <v>0</v>
      </c>
      <c r="I404" s="3">
        <v>358720.9</v>
      </c>
      <c r="J404" s="3">
        <v>0</v>
      </c>
      <c r="K404" s="3">
        <v>0</v>
      </c>
      <c r="L404" s="3">
        <v>1899594</v>
      </c>
      <c r="M404" s="3">
        <v>144137.60000000001</v>
      </c>
      <c r="N404" s="3">
        <v>6746946</v>
      </c>
      <c r="O404" s="3">
        <v>160115200</v>
      </c>
      <c r="P404" s="3">
        <v>192.4076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3690.0790000000002</v>
      </c>
      <c r="AK404" s="3">
        <v>12631.78</v>
      </c>
      <c r="AL404" s="3">
        <v>3766.7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25959.82</v>
      </c>
      <c r="C405" s="3">
        <v>0</v>
      </c>
      <c r="D405" s="3">
        <v>0</v>
      </c>
      <c r="E405" s="3">
        <v>23157.88</v>
      </c>
      <c r="F405" s="3">
        <v>3.6</v>
      </c>
      <c r="G405" s="3">
        <v>-2797.7139999999999</v>
      </c>
      <c r="H405" s="3">
        <v>0</v>
      </c>
      <c r="I405" s="3">
        <v>252477.3</v>
      </c>
      <c r="J405" s="3">
        <v>0</v>
      </c>
      <c r="K405" s="3">
        <v>0</v>
      </c>
      <c r="L405" s="3">
        <v>1931701</v>
      </c>
      <c r="M405" s="3">
        <v>148526.39999999999</v>
      </c>
      <c r="N405" s="3">
        <v>6747089</v>
      </c>
      <c r="O405" s="3">
        <v>160101500</v>
      </c>
      <c r="P405" s="3">
        <v>188.18170000000001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3904.9920000000002</v>
      </c>
      <c r="AK405" s="3">
        <v>12646.09</v>
      </c>
      <c r="AL405" s="3">
        <v>3765.895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23767.78</v>
      </c>
      <c r="C406" s="3">
        <v>0</v>
      </c>
      <c r="D406" s="3">
        <v>0</v>
      </c>
      <c r="E406" s="3">
        <v>20832.29</v>
      </c>
      <c r="F406" s="3">
        <v>3.6</v>
      </c>
      <c r="G406" s="3">
        <v>-2931.48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145254.1</v>
      </c>
      <c r="N406" s="3">
        <v>6747225</v>
      </c>
      <c r="O406" s="3">
        <v>160087600</v>
      </c>
      <c r="P406" s="3">
        <v>184.1671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3831.1089999999999</v>
      </c>
      <c r="AK406" s="3">
        <v>12639.05</v>
      </c>
      <c r="AL406" s="3">
        <v>3699.05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21493.41</v>
      </c>
      <c r="C407" s="3">
        <v>0</v>
      </c>
      <c r="D407" s="3">
        <v>0</v>
      </c>
      <c r="E407" s="3">
        <v>18474.05</v>
      </c>
      <c r="F407" s="3">
        <v>3.6</v>
      </c>
      <c r="G407" s="3">
        <v>-3015.529</v>
      </c>
      <c r="H407" s="3">
        <v>0</v>
      </c>
      <c r="I407" s="3">
        <v>120101.2</v>
      </c>
      <c r="J407" s="3">
        <v>0</v>
      </c>
      <c r="K407" s="3">
        <v>0</v>
      </c>
      <c r="L407" s="3">
        <v>1943432</v>
      </c>
      <c r="M407" s="3">
        <v>136988.1</v>
      </c>
      <c r="N407" s="3">
        <v>6747241</v>
      </c>
      <c r="O407" s="3">
        <v>160073600</v>
      </c>
      <c r="P407" s="3">
        <v>180.34049999999999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</v>
      </c>
      <c r="AK407" s="3">
        <v>12622.06</v>
      </c>
      <c r="AL407" s="3">
        <v>3600.683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19018.13</v>
      </c>
      <c r="C408" s="3">
        <v>0</v>
      </c>
      <c r="D408" s="3">
        <v>0</v>
      </c>
      <c r="E408" s="3">
        <v>15928.26</v>
      </c>
      <c r="F408" s="3">
        <v>3.6</v>
      </c>
      <c r="G408" s="3">
        <v>-3086.2190000000001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1938549</v>
      </c>
      <c r="M408" s="3">
        <v>123940.8</v>
      </c>
      <c r="N408" s="3">
        <v>6747028</v>
      </c>
      <c r="O408" s="3">
        <v>160059400</v>
      </c>
      <c r="P408" s="3">
        <v>176.69220000000001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3245.1489999999999</v>
      </c>
      <c r="AK408" s="3">
        <v>12595.7</v>
      </c>
      <c r="AL408" s="3">
        <v>3461.9340000000002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</v>
      </c>
      <c r="C409" s="3">
        <v>170.14789999999999</v>
      </c>
      <c r="D409" s="3">
        <v>0</v>
      </c>
      <c r="E409" s="3">
        <v>102757.8</v>
      </c>
      <c r="F409" s="3">
        <v>3.9</v>
      </c>
      <c r="G409" s="3">
        <v>179.1396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2314790</v>
      </c>
      <c r="M409" s="3">
        <v>344923.5</v>
      </c>
      <c r="N409" s="3">
        <v>6752307</v>
      </c>
      <c r="O409" s="3">
        <v>160049600</v>
      </c>
      <c r="P409" s="3">
        <v>172.48339999999999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161820.6</v>
      </c>
      <c r="C410" s="3">
        <v>0</v>
      </c>
      <c r="D410" s="3">
        <v>0</v>
      </c>
      <c r="E410" s="3">
        <v>161920.29999999999</v>
      </c>
      <c r="F410" s="3">
        <v>3.9</v>
      </c>
      <c r="G410" s="3">
        <v>103.8125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611969.6</v>
      </c>
      <c r="N410" s="3">
        <v>6766944</v>
      </c>
      <c r="O410" s="3">
        <v>160040100</v>
      </c>
      <c r="P410" s="3">
        <v>168.46459999999999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13494.17</v>
      </c>
      <c r="AL410" s="3">
        <v>5586.3630000000003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113576.1</v>
      </c>
      <c r="C411" s="3">
        <v>0</v>
      </c>
      <c r="D411" s="3">
        <v>0</v>
      </c>
      <c r="E411" s="3">
        <v>110874.9</v>
      </c>
      <c r="F411" s="3">
        <v>3.9</v>
      </c>
      <c r="G411" s="3">
        <v>-2697.7240000000002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647842.80000000005</v>
      </c>
      <c r="N411" s="3">
        <v>6783251</v>
      </c>
      <c r="O411" s="3">
        <v>160028100</v>
      </c>
      <c r="P411" s="3">
        <v>164.9641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5629.5119999999997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</v>
      </c>
      <c r="C412" s="3">
        <v>0</v>
      </c>
      <c r="D412" s="3">
        <v>0</v>
      </c>
      <c r="E412" s="3">
        <v>110633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666134.4</v>
      </c>
      <c r="N412" s="3">
        <v>6800403</v>
      </c>
      <c r="O412" s="3">
        <v>160015800</v>
      </c>
      <c r="P412" s="3">
        <v>161.52029999999999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423882.7</v>
      </c>
      <c r="C413" s="3">
        <v>0</v>
      </c>
      <c r="D413" s="3">
        <v>52689.62</v>
      </c>
      <c r="E413" s="3">
        <v>374760.2</v>
      </c>
      <c r="F413" s="3">
        <v>3.9</v>
      </c>
      <c r="G413" s="3">
        <v>3572.0309999999999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156.57820000000001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294636.2</v>
      </c>
      <c r="C414" s="3">
        <v>0</v>
      </c>
      <c r="D414" s="3">
        <v>12878.64</v>
      </c>
      <c r="E414" s="3">
        <v>280537.5</v>
      </c>
      <c r="F414" s="3">
        <v>3.9</v>
      </c>
      <c r="G414" s="3">
        <v>-1216.7059999999999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153.21979999999999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143150.20000000001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-4960.567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945326.5</v>
      </c>
      <c r="N415" s="3">
        <v>6879141</v>
      </c>
      <c r="O415" s="3">
        <v>159985500</v>
      </c>
      <c r="P415" s="3">
        <v>150.74600000000001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-4742.1509999999998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826721.9</v>
      </c>
      <c r="N416" s="3">
        <v>6900551</v>
      </c>
      <c r="O416" s="3">
        <v>159971700</v>
      </c>
      <c r="P416" s="3">
        <v>148.2088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145.51840000000001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268891.09999999998</v>
      </c>
      <c r="F418" s="3">
        <v>3.9</v>
      </c>
      <c r="G418" s="3">
        <v>225.23929999999999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142.0085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139.8271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137.15729999999999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13989.17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134.6454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132.6353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130.69069999999999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63060.01</v>
      </c>
      <c r="F424" s="3">
        <v>3</v>
      </c>
      <c r="G424" s="3">
        <v>-3814.4560000000001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126.47499999999999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124.2456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-3486.5079999999998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247.0675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-3719.4670000000001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-2297.3739999999998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251.9248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109.5073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7715.509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-1322.056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7457.7920000000004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97.422870000000003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97.27073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98.886930000000007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769.43439999999998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99.485069999999993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99.613110000000006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99.404269999999997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98.671449999999993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97.686040000000006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-4749.3530000000001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96.793629999999993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96.018749999999997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95.25121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94.510890000000003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-4305.165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93.190029999999993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91.932370000000006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91.339910000000003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90.277109999999993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89.872969999999995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89.547129999999996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89.38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89.163640000000001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88.929100000000005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5900.5550000000003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15664.79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-3209.2449999999999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55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1577.547</v>
      </c>
      <c r="AN526" s="1" t="s">
        <v>51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51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51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51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51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51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51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51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51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51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51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51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17160.330000000002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51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14768.48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51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65.700890000000001</v>
      </c>
      <c r="AN542" s="1" t="s">
        <v>51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10067.23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78059.02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51</v>
      </c>
    </row>
    <row r="544" spans="1:40" x14ac:dyDescent="0.3">
      <c r="A544" s="2">
        <v>30037</v>
      </c>
      <c r="B544" s="3">
        <v>13004.09</v>
      </c>
      <c r="C544" s="3">
        <v>0</v>
      </c>
      <c r="D544" s="3">
        <v>0</v>
      </c>
      <c r="E544" s="3">
        <v>9316.0679999999993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65382.32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4739.634</v>
      </c>
      <c r="AN544" s="1" t="s">
        <v>51</v>
      </c>
    </row>
    <row r="545" spans="1:40" x14ac:dyDescent="0.3">
      <c r="A545" s="2">
        <v>30038</v>
      </c>
      <c r="B545" s="3">
        <v>13951.46</v>
      </c>
      <c r="C545" s="3">
        <v>0</v>
      </c>
      <c r="D545" s="3">
        <v>0</v>
      </c>
      <c r="E545" s="3">
        <v>10374.450000000001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64513.74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51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8883.0470000000005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2266091</v>
      </c>
      <c r="M546" s="3">
        <v>58059.11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848.98620000000005</v>
      </c>
      <c r="AK546" s="3">
        <v>12698.1</v>
      </c>
      <c r="AL546" s="3">
        <v>5472.0389999999998</v>
      </c>
      <c r="AM546" s="3">
        <v>0</v>
      </c>
      <c r="AN546" s="1" t="s">
        <v>51</v>
      </c>
    </row>
    <row r="547" spans="1:40" x14ac:dyDescent="0.3">
      <c r="A547" s="2">
        <v>30040</v>
      </c>
      <c r="B547" s="3">
        <v>12144.1</v>
      </c>
      <c r="C547" s="3">
        <v>0</v>
      </c>
      <c r="D547" s="3">
        <v>0</v>
      </c>
      <c r="E547" s="3">
        <v>8670.9009999999998</v>
      </c>
      <c r="F547" s="3">
        <v>1.2</v>
      </c>
      <c r="G547" s="3">
        <v>-3473.2429999999999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55072.38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743.4058</v>
      </c>
      <c r="AK547" s="3">
        <v>12671.18</v>
      </c>
      <c r="AL547" s="3">
        <v>5370.3720000000003</v>
      </c>
      <c r="AM547" s="3">
        <v>0</v>
      </c>
      <c r="AN547" s="1" t="s">
        <v>51</v>
      </c>
    </row>
    <row r="548" spans="1:40" x14ac:dyDescent="0.3">
      <c r="A548" s="2">
        <v>30041</v>
      </c>
      <c r="B548" s="3">
        <v>12043.15</v>
      </c>
      <c r="C548" s="3">
        <v>0</v>
      </c>
      <c r="D548" s="3">
        <v>0</v>
      </c>
      <c r="E548" s="3">
        <v>8625.7049999999999</v>
      </c>
      <c r="F548" s="3">
        <v>1.2</v>
      </c>
      <c r="G548" s="3">
        <v>-3417.422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53581.35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694.18759999999997</v>
      </c>
      <c r="AK548" s="3">
        <v>12649.6</v>
      </c>
      <c r="AL548" s="3">
        <v>5343.6189999999997</v>
      </c>
      <c r="AM548" s="3">
        <v>0</v>
      </c>
      <c r="AN548" s="1" t="s">
        <v>51</v>
      </c>
    </row>
    <row r="549" spans="1:40" x14ac:dyDescent="0.3">
      <c r="A549" s="2">
        <v>30042</v>
      </c>
      <c r="B549" s="3">
        <v>11912.28</v>
      </c>
      <c r="C549" s="3">
        <v>0</v>
      </c>
      <c r="D549" s="3">
        <v>0</v>
      </c>
      <c r="E549" s="3">
        <v>8535.2819999999992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52011.56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632.17219999999998</v>
      </c>
      <c r="AK549" s="3">
        <v>12628.2</v>
      </c>
      <c r="AL549" s="3">
        <v>5307.1139999999996</v>
      </c>
      <c r="AM549" s="3">
        <v>0</v>
      </c>
      <c r="AN549" s="1" t="s">
        <v>51</v>
      </c>
    </row>
    <row r="550" spans="1:40" x14ac:dyDescent="0.3">
      <c r="A550" s="2">
        <v>30043</v>
      </c>
      <c r="B550" s="3">
        <v>11892.44</v>
      </c>
      <c r="C550" s="3">
        <v>0</v>
      </c>
      <c r="D550" s="3">
        <v>0</v>
      </c>
      <c r="E550" s="3">
        <v>8550.7630000000008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</v>
      </c>
      <c r="N550" s="3">
        <v>7879198</v>
      </c>
      <c r="O550" s="3">
        <v>158399800</v>
      </c>
      <c r="P550" s="3">
        <v>91.184240000000003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581.27729999999997</v>
      </c>
      <c r="AK550" s="3">
        <v>12609.46</v>
      </c>
      <c r="AL550" s="3">
        <v>5222.2759999999998</v>
      </c>
      <c r="AM550" s="3">
        <v>0</v>
      </c>
      <c r="AN550" s="1" t="s">
        <v>51</v>
      </c>
    </row>
    <row r="551" spans="1:40" x14ac:dyDescent="0.3">
      <c r="A551" s="2">
        <v>30044</v>
      </c>
      <c r="B551" s="3">
        <v>11827.87</v>
      </c>
      <c r="C551" s="3">
        <v>0</v>
      </c>
      <c r="D551" s="3">
        <v>0</v>
      </c>
      <c r="E551" s="3">
        <v>8510.6299999999992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50310.67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531.20929999999998</v>
      </c>
      <c r="AK551" s="3">
        <v>12590.41</v>
      </c>
      <c r="AL551" s="3">
        <v>5149.2160000000003</v>
      </c>
      <c r="AM551" s="3">
        <v>0</v>
      </c>
      <c r="AN551" s="1" t="s">
        <v>51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8362.1730000000007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48756.08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472.00540000000001</v>
      </c>
      <c r="AK552" s="3">
        <v>12569.23</v>
      </c>
      <c r="AL552" s="3">
        <v>5060.1030000000001</v>
      </c>
      <c r="AM552" s="3">
        <v>0</v>
      </c>
      <c r="AN552" s="1" t="s">
        <v>51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8121.31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46702.49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417.84010000000001</v>
      </c>
      <c r="AK553" s="3">
        <v>12545.66</v>
      </c>
      <c r="AL553" s="3">
        <v>4973.6750000000002</v>
      </c>
      <c r="AM553" s="3">
        <v>0</v>
      </c>
      <c r="AN553" s="1" t="s">
        <v>51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7950.9650000000001</v>
      </c>
      <c r="F554" s="3">
        <v>1.2</v>
      </c>
      <c r="G554" s="3">
        <v>-3267.9029999999998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45218.62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375.79379999999998</v>
      </c>
      <c r="AK554" s="3">
        <v>12522.32</v>
      </c>
      <c r="AL554" s="3">
        <v>4891.9340000000002</v>
      </c>
      <c r="AM554" s="3">
        <v>0</v>
      </c>
      <c r="AN554" s="1" t="s">
        <v>51</v>
      </c>
    </row>
    <row r="555" spans="1:40" x14ac:dyDescent="0.3">
      <c r="A555" s="2">
        <v>30048</v>
      </c>
      <c r="B555" s="3">
        <v>11121.52</v>
      </c>
      <c r="C555" s="3">
        <v>0</v>
      </c>
      <c r="D555" s="3">
        <v>0</v>
      </c>
      <c r="E555" s="3">
        <v>7871.6409999999996</v>
      </c>
      <c r="F555" s="3">
        <v>1.2</v>
      </c>
      <c r="G555" s="3">
        <v>-3250.0520000000001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44356.08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349.53100000000001</v>
      </c>
      <c r="AK555" s="3">
        <v>12501.64</v>
      </c>
      <c r="AL555" s="3">
        <v>4852.9139999999998</v>
      </c>
      <c r="AM555" s="3">
        <v>0</v>
      </c>
      <c r="AN555" s="1" t="s">
        <v>51</v>
      </c>
    </row>
    <row r="556" spans="1:40" x14ac:dyDescent="0.3">
      <c r="A556" s="2">
        <v>30049</v>
      </c>
      <c r="B556" s="3">
        <v>11211.2</v>
      </c>
      <c r="C556" s="3">
        <v>0</v>
      </c>
      <c r="D556" s="3">
        <v>0</v>
      </c>
      <c r="E556" s="3">
        <v>7991.96</v>
      </c>
      <c r="F556" s="3">
        <v>1.2</v>
      </c>
      <c r="G556" s="3">
        <v>-3219.3719999999998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44668.06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347.44170000000003</v>
      </c>
      <c r="AK556" s="3">
        <v>12486.83</v>
      </c>
      <c r="AL556" s="3">
        <v>4803.1289999999999</v>
      </c>
      <c r="AM556" s="3">
        <v>0</v>
      </c>
      <c r="AN556" s="1" t="s">
        <v>51</v>
      </c>
    </row>
    <row r="557" spans="1:40" x14ac:dyDescent="0.3">
      <c r="A557" s="2">
        <v>30050</v>
      </c>
      <c r="B557" s="3">
        <v>11378.75</v>
      </c>
      <c r="C557" s="3">
        <v>0</v>
      </c>
      <c r="D557" s="3">
        <v>0</v>
      </c>
      <c r="E557" s="3">
        <v>8193.2950000000001</v>
      </c>
      <c r="F557" s="3">
        <v>1.2</v>
      </c>
      <c r="G557" s="3">
        <v>-3185.5529999999999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45596.12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357.3963</v>
      </c>
      <c r="AK557" s="3">
        <v>12475.43</v>
      </c>
      <c r="AL557" s="3">
        <v>4754.7730000000001</v>
      </c>
      <c r="AM557" s="3">
        <v>0</v>
      </c>
      <c r="AN557" s="1" t="s">
        <v>51</v>
      </c>
    </row>
    <row r="558" spans="1:40" x14ac:dyDescent="0.3">
      <c r="A558" s="2">
        <v>30051</v>
      </c>
      <c r="B558" s="3">
        <v>11448.76</v>
      </c>
      <c r="C558" s="3">
        <v>0</v>
      </c>
      <c r="D558" s="3">
        <v>0</v>
      </c>
      <c r="E558" s="3">
        <v>8289.7420000000002</v>
      </c>
      <c r="F558" s="3">
        <v>1.2</v>
      </c>
      <c r="G558" s="3">
        <v>-3159.0889999999999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46087.01</v>
      </c>
      <c r="N558" s="3">
        <v>7843239</v>
      </c>
      <c r="O558" s="3">
        <v>158300000</v>
      </c>
      <c r="P558" s="3">
        <v>91.271439999999998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351.38479999999998</v>
      </c>
      <c r="AK558" s="3">
        <v>12463.54</v>
      </c>
      <c r="AL558" s="3">
        <v>4702.4620000000004</v>
      </c>
      <c r="AM558" s="3">
        <v>0</v>
      </c>
      <c r="AN558" s="1" t="s">
        <v>51</v>
      </c>
    </row>
    <row r="559" spans="1:40" x14ac:dyDescent="0.3">
      <c r="A559" s="2">
        <v>30052</v>
      </c>
      <c r="B559" s="3">
        <v>23859.97</v>
      </c>
      <c r="C559" s="3">
        <v>0</v>
      </c>
      <c r="D559" s="3">
        <v>0</v>
      </c>
      <c r="E559" s="3">
        <v>20892.95</v>
      </c>
      <c r="F559" s="3">
        <v>1.5</v>
      </c>
      <c r="G559" s="3">
        <v>-2966.9029999999998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86890.27</v>
      </c>
      <c r="N559" s="3">
        <v>7840137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2072.1799999999998</v>
      </c>
      <c r="AK559" s="3">
        <v>12538.09</v>
      </c>
      <c r="AL559" s="3">
        <v>5178.2979999999998</v>
      </c>
      <c r="AM559" s="3">
        <v>82735.149999999994</v>
      </c>
      <c r="AN559" s="1" t="s">
        <v>51</v>
      </c>
    </row>
    <row r="560" spans="1:40" x14ac:dyDescent="0.3">
      <c r="A560" s="2">
        <v>30053</v>
      </c>
      <c r="B560" s="3">
        <v>15483.93</v>
      </c>
      <c r="C560" s="3">
        <v>0</v>
      </c>
      <c r="D560" s="3">
        <v>0</v>
      </c>
      <c r="E560" s="3">
        <v>12188.85</v>
      </c>
      <c r="F560" s="3">
        <v>1.2</v>
      </c>
      <c r="G560" s="3">
        <v>-3295.127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80081.210000000006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1873.759</v>
      </c>
      <c r="AK560" s="3">
        <v>12491.94</v>
      </c>
      <c r="AL560" s="3">
        <v>5061.6509999999998</v>
      </c>
      <c r="AM560" s="3">
        <v>7471.0659999999998</v>
      </c>
      <c r="AN560" s="1" t="s">
        <v>51</v>
      </c>
    </row>
    <row r="561" spans="1:40" x14ac:dyDescent="0.3">
      <c r="A561" s="2">
        <v>30054</v>
      </c>
      <c r="B561" s="3">
        <v>14783.19</v>
      </c>
      <c r="C561" s="3">
        <v>0</v>
      </c>
      <c r="D561" s="3">
        <v>0</v>
      </c>
      <c r="E561" s="3">
        <v>11476.22</v>
      </c>
      <c r="F561" s="3">
        <v>1.2</v>
      </c>
      <c r="G561" s="3">
        <v>-3307.009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2160626</v>
      </c>
      <c r="M561" s="3">
        <v>75701.59</v>
      </c>
      <c r="N561" s="3">
        <v>7833720</v>
      </c>
      <c r="O561" s="3">
        <v>158263300</v>
      </c>
      <c r="P561" s="3">
        <v>91.184799999999996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</v>
      </c>
      <c r="AK561" s="3">
        <v>12478.01</v>
      </c>
      <c r="AL561" s="3">
        <v>4996.2030000000004</v>
      </c>
      <c r="AM561" s="3">
        <v>9606.4380000000001</v>
      </c>
      <c r="AN561" s="1" t="s">
        <v>51</v>
      </c>
    </row>
    <row r="562" spans="1:40" x14ac:dyDescent="0.3">
      <c r="A562" s="2">
        <v>30055</v>
      </c>
      <c r="B562" s="3">
        <v>15604.33</v>
      </c>
      <c r="C562" s="3">
        <v>0</v>
      </c>
      <c r="D562" s="3">
        <v>0</v>
      </c>
      <c r="E562" s="3">
        <v>12342.52</v>
      </c>
      <c r="F562" s="3">
        <v>1.5</v>
      </c>
      <c r="G562" s="3">
        <v>-3261.8270000000002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79883.429999999993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1949.4770000000001</v>
      </c>
      <c r="AK562" s="3">
        <v>12480.39</v>
      </c>
      <c r="AL562" s="3">
        <v>5018.8329999999996</v>
      </c>
      <c r="AM562" s="3">
        <v>13831.28</v>
      </c>
      <c r="AN562" s="1" t="s">
        <v>51</v>
      </c>
    </row>
    <row r="563" spans="1:40" x14ac:dyDescent="0.3">
      <c r="A563" s="2">
        <v>30056</v>
      </c>
      <c r="B563" s="3">
        <v>15201.19</v>
      </c>
      <c r="C563" s="3">
        <v>0</v>
      </c>
      <c r="D563" s="3">
        <v>0</v>
      </c>
      <c r="E563" s="3">
        <v>11933.05</v>
      </c>
      <c r="F563" s="3">
        <v>1.2</v>
      </c>
      <c r="G563" s="3">
        <v>-3268.1680000000001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80606.92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1994.1659999999999</v>
      </c>
      <c r="AK563" s="3">
        <v>12475.01</v>
      </c>
      <c r="AL563" s="3">
        <v>4975.4939999999997</v>
      </c>
      <c r="AM563" s="3">
        <v>6561.4250000000002</v>
      </c>
      <c r="AN563" s="1" t="s">
        <v>51</v>
      </c>
    </row>
    <row r="564" spans="1:40" x14ac:dyDescent="0.3">
      <c r="A564" s="2">
        <v>30057</v>
      </c>
      <c r="B564" s="3">
        <v>16350.39</v>
      </c>
      <c r="C564" s="3">
        <v>0</v>
      </c>
      <c r="D564" s="3">
        <v>0</v>
      </c>
      <c r="E564" s="3">
        <v>13139.95</v>
      </c>
      <c r="F564" s="3">
        <v>1.2</v>
      </c>
      <c r="G564" s="3">
        <v>-3210.4459999999999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2129197</v>
      </c>
      <c r="M564" s="3">
        <v>86021.14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2173.1770000000001</v>
      </c>
      <c r="AK564" s="3">
        <v>12482.54</v>
      </c>
      <c r="AL564" s="3">
        <v>5022.7849999999999</v>
      </c>
      <c r="AM564" s="3">
        <v>22664.89</v>
      </c>
      <c r="AN564" s="1" t="s">
        <v>51</v>
      </c>
    </row>
    <row r="565" spans="1:40" x14ac:dyDescent="0.3">
      <c r="A565" s="2">
        <v>30058</v>
      </c>
      <c r="B565" s="3">
        <v>19877.39</v>
      </c>
      <c r="C565" s="3">
        <v>0</v>
      </c>
      <c r="D565" s="3">
        <v>0</v>
      </c>
      <c r="E565" s="3">
        <v>16760.98</v>
      </c>
      <c r="F565" s="3">
        <v>1.2</v>
      </c>
      <c r="G565" s="3">
        <v>-3116.3710000000001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102906.2</v>
      </c>
      <c r="N565" s="3">
        <v>7822549</v>
      </c>
      <c r="O565" s="3">
        <v>158214300</v>
      </c>
      <c r="P565" s="3">
        <v>91.167199999999994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5138.6670000000004</v>
      </c>
      <c r="AM565" s="3">
        <v>54970.33</v>
      </c>
      <c r="AN565" s="1" t="s">
        <v>51</v>
      </c>
    </row>
    <row r="566" spans="1:40" x14ac:dyDescent="0.3">
      <c r="A566" s="2">
        <v>30059</v>
      </c>
      <c r="B566" s="3">
        <v>27832.7</v>
      </c>
      <c r="C566" s="3">
        <v>0</v>
      </c>
      <c r="D566" s="3">
        <v>0</v>
      </c>
      <c r="E566" s="3">
        <v>24931.040000000001</v>
      </c>
      <c r="F566" s="3">
        <v>1.2</v>
      </c>
      <c r="G566" s="3">
        <v>-2901.5439999999999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137307.9</v>
      </c>
      <c r="N566" s="3">
        <v>7821221</v>
      </c>
      <c r="O566" s="3">
        <v>158202700</v>
      </c>
      <c r="P566" s="3">
        <v>91.058509999999998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4086.3879999999999</v>
      </c>
      <c r="AK566" s="3">
        <v>12582.69</v>
      </c>
      <c r="AL566" s="3">
        <v>5418.1080000000002</v>
      </c>
      <c r="AM566" s="3">
        <v>108479.8</v>
      </c>
      <c r="AN566" s="1" t="s">
        <v>51</v>
      </c>
    </row>
    <row r="567" spans="1:40" x14ac:dyDescent="0.3">
      <c r="A567" s="2">
        <v>30060</v>
      </c>
      <c r="B567" s="3">
        <v>26827.33</v>
      </c>
      <c r="C567" s="3">
        <v>0</v>
      </c>
      <c r="D567" s="3">
        <v>0</v>
      </c>
      <c r="E567" s="3">
        <v>23701.69</v>
      </c>
      <c r="F567" s="3">
        <v>1.2</v>
      </c>
      <c r="G567" s="3">
        <v>-3125.6329999999998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147993.4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51</v>
      </c>
    </row>
    <row r="568" spans="1:40" x14ac:dyDescent="0.3">
      <c r="A568" s="2">
        <v>30061</v>
      </c>
      <c r="B568" s="3">
        <v>27710.880000000001</v>
      </c>
      <c r="C568" s="3">
        <v>0</v>
      </c>
      <c r="D568" s="3">
        <v>0</v>
      </c>
      <c r="E568" s="3">
        <v>24519.32</v>
      </c>
      <c r="F568" s="3">
        <v>1.2</v>
      </c>
      <c r="G568" s="3">
        <v>-3191.5569999999998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157164.70000000001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4932.4960000000001</v>
      </c>
      <c r="AK568" s="3">
        <v>12591.84</v>
      </c>
      <c r="AL568" s="3">
        <v>5438.902</v>
      </c>
      <c r="AM568" s="3">
        <v>89071.4</v>
      </c>
      <c r="AN568" s="1" t="s">
        <v>51</v>
      </c>
    </row>
    <row r="569" spans="1:40" x14ac:dyDescent="0.3">
      <c r="A569" s="2">
        <v>30062</v>
      </c>
      <c r="B569" s="3">
        <v>30312.71</v>
      </c>
      <c r="C569" s="3">
        <v>0</v>
      </c>
      <c r="D569" s="3">
        <v>0</v>
      </c>
      <c r="E569" s="3">
        <v>27100.02</v>
      </c>
      <c r="F569" s="3">
        <v>1.2</v>
      </c>
      <c r="G569" s="3">
        <v>-3212.6750000000002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172297.8</v>
      </c>
      <c r="N569" s="3">
        <v>7819837</v>
      </c>
      <c r="O569" s="3">
        <v>158167400</v>
      </c>
      <c r="P569" s="3">
        <v>91.054860000000005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55</v>
      </c>
    </row>
    <row r="570" spans="1:40" x14ac:dyDescent="0.3">
      <c r="A570" s="2">
        <v>30063</v>
      </c>
      <c r="B570" s="3">
        <v>44504.38</v>
      </c>
      <c r="C570" s="3">
        <v>0</v>
      </c>
      <c r="D570" s="3">
        <v>0</v>
      </c>
      <c r="E570" s="3">
        <v>41601.33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229442.2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5850.1440000000002</v>
      </c>
      <c r="AM570" s="3">
        <v>177015.4</v>
      </c>
      <c r="AN570" s="1" t="s">
        <v>51</v>
      </c>
    </row>
    <row r="571" spans="1:40" x14ac:dyDescent="0.3">
      <c r="A571" s="2">
        <v>30064</v>
      </c>
      <c r="B571" s="3">
        <v>63091.98</v>
      </c>
      <c r="C571" s="3">
        <v>0</v>
      </c>
      <c r="D571" s="3">
        <v>0</v>
      </c>
      <c r="E571" s="3">
        <v>60440.75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300750.09999999998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51</v>
      </c>
    </row>
    <row r="572" spans="1:40" x14ac:dyDescent="0.3">
      <c r="A572" s="2">
        <v>30065</v>
      </c>
      <c r="B572" s="3">
        <v>67006.600000000006</v>
      </c>
      <c r="C572" s="3">
        <v>0</v>
      </c>
      <c r="D572" s="3">
        <v>0</v>
      </c>
      <c r="E572" s="3">
        <v>64126.38</v>
      </c>
      <c r="F572" s="3">
        <v>1.2</v>
      </c>
      <c r="G572" s="3">
        <v>-2880.1190000000001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341489.2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51</v>
      </c>
    </row>
    <row r="573" spans="1:40" x14ac:dyDescent="0.3">
      <c r="A573" s="2">
        <v>30066</v>
      </c>
      <c r="B573" s="3">
        <v>78276.7</v>
      </c>
      <c r="C573" s="3">
        <v>0</v>
      </c>
      <c r="D573" s="3">
        <v>0</v>
      </c>
      <c r="E573" s="3">
        <v>75456.960000000006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391785.6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6629.9989999999998</v>
      </c>
      <c r="AM573" s="3">
        <v>263705.3</v>
      </c>
      <c r="AN573" s="1" t="s">
        <v>51</v>
      </c>
    </row>
    <row r="574" spans="1:40" x14ac:dyDescent="0.3">
      <c r="A574" s="2">
        <v>30067</v>
      </c>
      <c r="B574" s="3">
        <v>93407.360000000001</v>
      </c>
      <c r="C574" s="3">
        <v>0</v>
      </c>
      <c r="D574" s="3">
        <v>0</v>
      </c>
      <c r="E574" s="3">
        <v>90776.54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452566.8</v>
      </c>
      <c r="N574" s="3">
        <v>7844928</v>
      </c>
      <c r="O574" s="3">
        <v>158114900</v>
      </c>
      <c r="P574" s="3">
        <v>90.287760000000006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51</v>
      </c>
    </row>
    <row r="575" spans="1:40" x14ac:dyDescent="0.3">
      <c r="A575" s="2">
        <v>30068</v>
      </c>
      <c r="B575" s="3">
        <v>105362.5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-2592.4760000000001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7100.1869999999999</v>
      </c>
      <c r="AM575" s="3">
        <v>324343.59999999998</v>
      </c>
      <c r="AN575" s="1" t="s">
        <v>51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1136.0920000000001</v>
      </c>
      <c r="E576" s="3">
        <v>130771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586640.30000000005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51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525.92619999999999</v>
      </c>
      <c r="E577" s="3">
        <v>129013.7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51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51</v>
      </c>
    </row>
    <row r="579" spans="1:40" x14ac:dyDescent="0.3">
      <c r="A579" s="2">
        <v>30072</v>
      </c>
      <c r="B579" s="3">
        <v>173535.1</v>
      </c>
      <c r="C579" s="3">
        <v>0</v>
      </c>
      <c r="D579" s="3">
        <v>2228.06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51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837409.5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-1412.067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9122.8109999999997</v>
      </c>
      <c r="AM582" s="3">
        <v>546928.80000000005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-1394.7090000000001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 t="s">
        <v>49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7175.5330000000004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7655.0169999999998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4880.165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71582.48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5834.8620000000001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88.576660000000004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-2016.288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1.2</v>
      </c>
      <c r="G626" s="3">
        <v>-2495.9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55145.98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686334.7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5807313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74592.800000000003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60711.05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13446.77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 t="s">
        <v>49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51329.74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33124.32</v>
      </c>
      <c r="C663" s="3">
        <v>0</v>
      </c>
      <c r="D663" s="3">
        <v>1268.375</v>
      </c>
      <c r="E663" s="3">
        <v>28216.080000000002</v>
      </c>
      <c r="F663" s="3">
        <v>0.9</v>
      </c>
      <c r="G663" s="3">
        <v>-3640.0819999999999</v>
      </c>
      <c r="H663" s="3">
        <v>0</v>
      </c>
      <c r="I663" s="3">
        <v>2473689</v>
      </c>
      <c r="J663" s="3">
        <v>0</v>
      </c>
      <c r="K663" s="3">
        <v>0</v>
      </c>
      <c r="L663" s="3">
        <v>1157925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12950.81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29860.58</v>
      </c>
      <c r="C664" s="3">
        <v>0</v>
      </c>
      <c r="D664" s="3">
        <v>572.63930000000005</v>
      </c>
      <c r="E664" s="3">
        <v>25447.360000000001</v>
      </c>
      <c r="F664" s="3">
        <v>0.9</v>
      </c>
      <c r="G664" s="3">
        <v>-3840.7579999999998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91.372249999999994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12863.52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30045.119999999999</v>
      </c>
      <c r="C665" s="3">
        <v>0</v>
      </c>
      <c r="D665" s="3">
        <v>1021.35</v>
      </c>
      <c r="E665" s="3">
        <v>25313.05</v>
      </c>
      <c r="F665" s="3">
        <v>0.9</v>
      </c>
      <c r="G665" s="3">
        <v>-3710.8530000000001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91.416300000000007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12818.85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29153.37</v>
      </c>
      <c r="C666" s="3">
        <v>0</v>
      </c>
      <c r="D666" s="3">
        <v>1051.146</v>
      </c>
      <c r="E666" s="3">
        <v>24381.65</v>
      </c>
      <c r="F666" s="3">
        <v>0.9</v>
      </c>
      <c r="G666" s="3">
        <v>-3720.7069999999999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26722.53</v>
      </c>
      <c r="C667" s="3">
        <v>0</v>
      </c>
      <c r="D667" s="3">
        <v>527.93939999999998</v>
      </c>
      <c r="E667" s="3">
        <v>22350.58</v>
      </c>
      <c r="F667" s="3">
        <v>0.9</v>
      </c>
      <c r="G667" s="3">
        <v>-3844.1239999999998</v>
      </c>
      <c r="H667" s="3">
        <v>0</v>
      </c>
      <c r="I667" s="3">
        <v>2061202</v>
      </c>
      <c r="J667" s="3">
        <v>0</v>
      </c>
      <c r="K667" s="3">
        <v>0</v>
      </c>
      <c r="L667" s="3">
        <v>1013530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22019.19</v>
      </c>
      <c r="F668" s="3">
        <v>0.9</v>
      </c>
      <c r="G668" s="3">
        <v>-3768.8649999999998</v>
      </c>
      <c r="H668" s="3">
        <v>0</v>
      </c>
      <c r="I668" s="3">
        <v>1962349</v>
      </c>
      <c r="J668" s="3">
        <v>0</v>
      </c>
      <c r="K668" s="3">
        <v>0</v>
      </c>
      <c r="L668" s="3">
        <v>973589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131041.7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98852.85</v>
      </c>
      <c r="AN668" s="1" t="s">
        <v>46</v>
      </c>
    </row>
    <row r="669" spans="1:40" x14ac:dyDescent="0.3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20338.79</v>
      </c>
      <c r="F669" s="3">
        <v>0.9</v>
      </c>
      <c r="G669" s="3">
        <v>-3888.7950000000001</v>
      </c>
      <c r="H669" s="3">
        <v>0</v>
      </c>
      <c r="I669" s="3">
        <v>1870478</v>
      </c>
      <c r="J669" s="3">
        <v>0</v>
      </c>
      <c r="K669" s="3">
        <v>0</v>
      </c>
      <c r="L669" s="3">
        <v>939242.7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3">
      <c r="A670" s="2">
        <v>30163</v>
      </c>
      <c r="B670" s="3">
        <v>22345.47</v>
      </c>
      <c r="C670" s="3">
        <v>0</v>
      </c>
      <c r="D670" s="3">
        <v>0</v>
      </c>
      <c r="E670" s="3">
        <v>18370.150000000001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911749.3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111749.4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19309.45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873026.2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12585.45</v>
      </c>
      <c r="AL671" s="3">
        <v>10133.48</v>
      </c>
      <c r="AM671" s="3">
        <v>88574.31</v>
      </c>
      <c r="AN671" s="1" t="s">
        <v>46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13323.52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870234.9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80132.87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13539.64</v>
      </c>
      <c r="F673" s="3">
        <v>1.2</v>
      </c>
      <c r="G673" s="3">
        <v>-4034.5039999999999</v>
      </c>
      <c r="H673" s="3">
        <v>0</v>
      </c>
      <c r="I673" s="3">
        <v>1583344</v>
      </c>
      <c r="J673" s="3">
        <v>0</v>
      </c>
      <c r="K673" s="3">
        <v>0</v>
      </c>
      <c r="L673" s="3">
        <v>851897.4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79090.759999999995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 t="s">
        <v>50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-3978.5740000000001</v>
      </c>
      <c r="H674" s="3">
        <v>0</v>
      </c>
      <c r="I674" s="3">
        <v>1524750</v>
      </c>
      <c r="J674" s="3">
        <v>0</v>
      </c>
      <c r="K674" s="3">
        <v>0</v>
      </c>
      <c r="L674" s="3">
        <v>829253.7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80803.399999999994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12422.79</v>
      </c>
      <c r="AL674" s="3">
        <v>9829.9570000000003</v>
      </c>
      <c r="AM674" s="3">
        <v>58594.52</v>
      </c>
      <c r="AN674" s="1" t="s">
        <v>50</v>
      </c>
    </row>
    <row r="675" spans="1:40" x14ac:dyDescent="0.3">
      <c r="A675" s="2">
        <v>30168</v>
      </c>
      <c r="B675" s="3">
        <v>16289.37</v>
      </c>
      <c r="C675" s="3">
        <v>0</v>
      </c>
      <c r="D675" s="3">
        <v>0</v>
      </c>
      <c r="E675" s="3">
        <v>12275.24</v>
      </c>
      <c r="F675" s="3">
        <v>1.2</v>
      </c>
      <c r="G675" s="3">
        <v>-4014.049</v>
      </c>
      <c r="H675" s="3">
        <v>0</v>
      </c>
      <c r="I675" s="3">
        <v>1468569</v>
      </c>
      <c r="J675" s="3">
        <v>0</v>
      </c>
      <c r="K675" s="3">
        <v>0</v>
      </c>
      <c r="L675" s="3">
        <v>805735.9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81093.070000000007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12387.71</v>
      </c>
      <c r="AL675" s="3">
        <v>9695.31</v>
      </c>
      <c r="AM675" s="3">
        <v>56180.98</v>
      </c>
      <c r="AN675" s="1" t="s">
        <v>50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13218.68</v>
      </c>
      <c r="F676" s="3">
        <v>1.2</v>
      </c>
      <c r="G676" s="3">
        <v>-3867.857</v>
      </c>
      <c r="H676" s="3">
        <v>0</v>
      </c>
      <c r="I676" s="3">
        <v>1404315</v>
      </c>
      <c r="J676" s="3">
        <v>0</v>
      </c>
      <c r="K676" s="3">
        <v>0</v>
      </c>
      <c r="L676" s="3">
        <v>770271.3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12377.71</v>
      </c>
      <c r="AL676" s="3">
        <v>9580.4310000000005</v>
      </c>
      <c r="AM676" s="3">
        <v>64254.18</v>
      </c>
      <c r="AN676" s="1" t="s">
        <v>49</v>
      </c>
    </row>
    <row r="677" spans="1:40" x14ac:dyDescent="0.3">
      <c r="A677" s="2">
        <v>30170</v>
      </c>
      <c r="B677" s="3">
        <v>16749.77</v>
      </c>
      <c r="C677" s="3">
        <v>0</v>
      </c>
      <c r="D677" s="3">
        <v>0</v>
      </c>
      <c r="E677" s="3">
        <v>12859.41</v>
      </c>
      <c r="F677" s="3">
        <v>1.2</v>
      </c>
      <c r="G677" s="3">
        <v>-3890.2959999999998</v>
      </c>
      <c r="H677" s="3">
        <v>0</v>
      </c>
      <c r="I677" s="3">
        <v>1337355</v>
      </c>
      <c r="J677" s="3">
        <v>0</v>
      </c>
      <c r="K677" s="3">
        <v>0</v>
      </c>
      <c r="L677" s="3">
        <v>736320.8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98735.79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 t="s">
        <v>49</v>
      </c>
    </row>
    <row r="678" spans="1:40" x14ac:dyDescent="0.3">
      <c r="A678" s="2">
        <v>30171</v>
      </c>
      <c r="B678" s="3">
        <v>14751.68</v>
      </c>
      <c r="C678" s="3">
        <v>0</v>
      </c>
      <c r="D678" s="3">
        <v>0</v>
      </c>
      <c r="E678" s="3">
        <v>10670.27</v>
      </c>
      <c r="F678" s="3">
        <v>1.2</v>
      </c>
      <c r="G678" s="3">
        <v>-4081.3589999999999</v>
      </c>
      <c r="H678" s="3">
        <v>0</v>
      </c>
      <c r="I678" s="3">
        <v>1283370</v>
      </c>
      <c r="J678" s="3">
        <v>0</v>
      </c>
      <c r="K678" s="3">
        <v>0</v>
      </c>
      <c r="L678" s="3">
        <v>719707.1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 t="s">
        <v>49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10553.27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79208.28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9679.1239999999998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675354.7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72987.59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652019.19999999995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74526.97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 t="s">
        <v>49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8792.5319999999992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633875.4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 t="s">
        <v>50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8279.6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617927.5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64508.15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 t="s">
        <v>49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7627.1229999999996</v>
      </c>
      <c r="F684" s="3">
        <v>1.2</v>
      </c>
      <c r="G684" s="3">
        <v>-4023.6060000000002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606273.4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 t="s">
        <v>49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7893.8739999999998</v>
      </c>
      <c r="F685" s="3">
        <v>1.2</v>
      </c>
      <c r="G685" s="3">
        <v>-3937.241</v>
      </c>
      <c r="H685" s="3">
        <v>0</v>
      </c>
      <c r="I685" s="3">
        <v>960993.4</v>
      </c>
      <c r="J685" s="3">
        <v>0</v>
      </c>
      <c r="K685" s="3">
        <v>0</v>
      </c>
      <c r="L685" s="3">
        <v>589222.1</v>
      </c>
      <c r="M685" s="3">
        <v>86411.91</v>
      </c>
      <c r="N685" s="3">
        <v>8894296</v>
      </c>
      <c r="O685" s="3">
        <v>157316100</v>
      </c>
      <c r="P685" s="3">
        <v>90.663659999999993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62120.14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6926.9269999999997</v>
      </c>
      <c r="F686" s="3">
        <v>1.2</v>
      </c>
      <c r="G686" s="3">
        <v>-4013.0079999999998</v>
      </c>
      <c r="H686" s="3">
        <v>0</v>
      </c>
      <c r="I686" s="3">
        <v>922860.6</v>
      </c>
      <c r="J686" s="3">
        <v>0</v>
      </c>
      <c r="K686" s="3">
        <v>0</v>
      </c>
      <c r="L686" s="3">
        <v>576843.9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58332.93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 t="s">
        <v>49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6745.4049999999997</v>
      </c>
      <c r="F687" s="3">
        <v>1.2</v>
      </c>
      <c r="G687" s="3">
        <v>-3979.723</v>
      </c>
      <c r="H687" s="3">
        <v>0</v>
      </c>
      <c r="I687" s="3">
        <v>887066.4</v>
      </c>
      <c r="J687" s="3">
        <v>0</v>
      </c>
      <c r="K687" s="3">
        <v>0</v>
      </c>
      <c r="L687" s="3">
        <v>558817.6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59961.07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3">
      <c r="A688" s="2">
        <v>30181</v>
      </c>
      <c r="B688" s="3">
        <v>10479.08</v>
      </c>
      <c r="C688" s="3">
        <v>0</v>
      </c>
      <c r="D688" s="3">
        <v>0</v>
      </c>
      <c r="E688" s="3">
        <v>6516.7690000000002</v>
      </c>
      <c r="F688" s="3">
        <v>1.2</v>
      </c>
      <c r="G688" s="3">
        <v>-3962.3359999999998</v>
      </c>
      <c r="H688" s="3">
        <v>0</v>
      </c>
      <c r="I688" s="3">
        <v>850954.8</v>
      </c>
      <c r="J688" s="3">
        <v>0</v>
      </c>
      <c r="K688" s="3">
        <v>0</v>
      </c>
      <c r="L688" s="3">
        <v>541068.30000000005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 t="s">
        <v>50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6062.5820000000003</v>
      </c>
      <c r="F689" s="3">
        <v>1.2</v>
      </c>
      <c r="G689" s="3">
        <v>-3975.1990000000001</v>
      </c>
      <c r="H689" s="3">
        <v>0</v>
      </c>
      <c r="I689" s="3">
        <v>816156.1</v>
      </c>
      <c r="J689" s="3">
        <v>0</v>
      </c>
      <c r="K689" s="3">
        <v>0</v>
      </c>
      <c r="L689" s="3">
        <v>525290.5</v>
      </c>
      <c r="M689" s="3">
        <v>70714.59</v>
      </c>
      <c r="N689" s="3">
        <v>8869006</v>
      </c>
      <c r="O689" s="3">
        <v>157280900</v>
      </c>
      <c r="P689" s="3">
        <v>90.678070000000005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58231.34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 t="s">
        <v>46</v>
      </c>
    </row>
    <row r="690" spans="1:40" x14ac:dyDescent="0.3">
      <c r="A690" s="2">
        <v>30183</v>
      </c>
      <c r="B690" s="3">
        <v>9822.0249999999996</v>
      </c>
      <c r="C690" s="3">
        <v>0</v>
      </c>
      <c r="D690" s="3">
        <v>0</v>
      </c>
      <c r="E690" s="3">
        <v>5851.518</v>
      </c>
      <c r="F690" s="3">
        <v>1.2</v>
      </c>
      <c r="G690" s="3">
        <v>-3970.5439999999999</v>
      </c>
      <c r="H690" s="3">
        <v>0</v>
      </c>
      <c r="I690" s="3">
        <v>781330.6</v>
      </c>
      <c r="J690" s="3">
        <v>0</v>
      </c>
      <c r="K690" s="3">
        <v>0</v>
      </c>
      <c r="L690" s="3">
        <v>508822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3">
      <c r="A691" s="2">
        <v>30184</v>
      </c>
      <c r="B691" s="3">
        <v>9583.1839999999993</v>
      </c>
      <c r="C691" s="3">
        <v>0</v>
      </c>
      <c r="D691" s="3">
        <v>0</v>
      </c>
      <c r="E691" s="3">
        <v>5615.652</v>
      </c>
      <c r="F691" s="3">
        <v>1.2</v>
      </c>
      <c r="G691" s="3">
        <v>-3967.57</v>
      </c>
      <c r="H691" s="3">
        <v>0</v>
      </c>
      <c r="I691" s="3">
        <v>746734.4</v>
      </c>
      <c r="J691" s="3">
        <v>0</v>
      </c>
      <c r="K691" s="3">
        <v>0</v>
      </c>
      <c r="L691" s="3">
        <v>493478.5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57633.94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3">
      <c r="A692" s="2">
        <v>30185</v>
      </c>
      <c r="B692" s="3">
        <v>9488.5769999999993</v>
      </c>
      <c r="C692" s="3">
        <v>0</v>
      </c>
      <c r="D692" s="3">
        <v>0</v>
      </c>
      <c r="E692" s="3">
        <v>5542.5839999999998</v>
      </c>
      <c r="F692" s="3">
        <v>1.2</v>
      </c>
      <c r="G692" s="3">
        <v>-3946.0430000000001</v>
      </c>
      <c r="H692" s="3">
        <v>0</v>
      </c>
      <c r="I692" s="3">
        <v>710558.2</v>
      </c>
      <c r="J692" s="3">
        <v>0</v>
      </c>
      <c r="K692" s="3">
        <v>0</v>
      </c>
      <c r="L692" s="3">
        <v>475246.2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61451.47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11999.01</v>
      </c>
      <c r="AL692" s="3">
        <v>8659.1029999999992</v>
      </c>
      <c r="AM692" s="3">
        <v>36176.19</v>
      </c>
      <c r="AN692" s="1" t="s">
        <v>50</v>
      </c>
    </row>
    <row r="693" spans="1:40" x14ac:dyDescent="0.3">
      <c r="A693" s="2">
        <v>30186</v>
      </c>
      <c r="B693" s="3">
        <v>9123.7029999999995</v>
      </c>
      <c r="C693" s="3">
        <v>0</v>
      </c>
      <c r="D693" s="3">
        <v>0</v>
      </c>
      <c r="E693" s="3">
        <v>5158.424</v>
      </c>
      <c r="F693" s="3">
        <v>1.2</v>
      </c>
      <c r="G693" s="3">
        <v>-3965.3240000000001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458845.2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61139.49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3">
      <c r="A694" s="2">
        <v>30187</v>
      </c>
      <c r="B694" s="3">
        <v>8543.0439999999999</v>
      </c>
      <c r="C694" s="3">
        <v>0</v>
      </c>
      <c r="D694" s="3">
        <v>0</v>
      </c>
      <c r="E694" s="3">
        <v>4536.7349999999997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 t="s">
        <v>50</v>
      </c>
    </row>
    <row r="695" spans="1:40" x14ac:dyDescent="0.3">
      <c r="A695" s="2">
        <v>30188</v>
      </c>
      <c r="B695" s="3">
        <v>8014.6149999999998</v>
      </c>
      <c r="C695" s="3">
        <v>0</v>
      </c>
      <c r="D695" s="3">
        <v>0</v>
      </c>
      <c r="E695" s="3">
        <v>3988.8890000000001</v>
      </c>
      <c r="F695" s="3">
        <v>1.2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440985.4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47082.559999999998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3">
      <c r="A696" s="2">
        <v>30189</v>
      </c>
      <c r="B696" s="3">
        <v>7812.6480000000001</v>
      </c>
      <c r="C696" s="3">
        <v>0</v>
      </c>
      <c r="D696" s="3">
        <v>0</v>
      </c>
      <c r="E696" s="3">
        <v>3817.567</v>
      </c>
      <c r="F696" s="3">
        <v>1.2</v>
      </c>
      <c r="G696" s="3">
        <v>-3995.1410000000001</v>
      </c>
      <c r="H696" s="3">
        <v>0</v>
      </c>
      <c r="I696" s="3">
        <v>589710.4</v>
      </c>
      <c r="J696" s="3">
        <v>0</v>
      </c>
      <c r="K696" s="3">
        <v>0</v>
      </c>
      <c r="L696" s="3">
        <v>431258.2</v>
      </c>
      <c r="M696" s="3">
        <v>42143.58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46574.81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3">
      <c r="A697" s="2">
        <v>30190</v>
      </c>
      <c r="B697" s="3">
        <v>7294.3469999999998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-4025.6849999999999</v>
      </c>
      <c r="H697" s="3">
        <v>0</v>
      </c>
      <c r="I697" s="3">
        <v>567445.4</v>
      </c>
      <c r="J697" s="3">
        <v>0</v>
      </c>
      <c r="K697" s="3">
        <v>0</v>
      </c>
      <c r="L697" s="3">
        <v>424124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3">
      <c r="A698" s="2">
        <v>30191</v>
      </c>
      <c r="B698" s="3">
        <v>7147.9889999999996</v>
      </c>
      <c r="C698" s="3">
        <v>0</v>
      </c>
      <c r="D698" s="3">
        <v>0</v>
      </c>
      <c r="E698" s="3">
        <v>3146.7539999999999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416832.6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 t="s">
        <v>50</v>
      </c>
    </row>
    <row r="699" spans="1:40" x14ac:dyDescent="0.3">
      <c r="A699" s="2">
        <v>30192</v>
      </c>
      <c r="B699" s="3">
        <v>6502.3860000000004</v>
      </c>
      <c r="C699" s="3">
        <v>0</v>
      </c>
      <c r="D699" s="3">
        <v>0</v>
      </c>
      <c r="E699" s="3">
        <v>2446.3020000000001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422578.9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3">
      <c r="A700" s="2">
        <v>30193</v>
      </c>
      <c r="B700" s="3">
        <v>6574.6040000000003</v>
      </c>
      <c r="C700" s="3">
        <v>0</v>
      </c>
      <c r="D700" s="3">
        <v>0</v>
      </c>
      <c r="E700" s="3">
        <v>2588.9110000000001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418347.2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3">
      <c r="A701" s="2">
        <v>30194</v>
      </c>
      <c r="B701" s="3">
        <v>6496.8620000000001</v>
      </c>
      <c r="C701" s="3">
        <v>0</v>
      </c>
      <c r="D701" s="3">
        <v>0</v>
      </c>
      <c r="E701" s="3">
        <v>2530.7109999999998</v>
      </c>
      <c r="F701" s="3">
        <v>1.2</v>
      </c>
      <c r="G701" s="3">
        <v>-3966.2249999999999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31256.53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8210.5370000000003</v>
      </c>
      <c r="AM701" s="3">
        <v>15870.07</v>
      </c>
      <c r="AN701" s="1" t="s">
        <v>50</v>
      </c>
    </row>
    <row r="702" spans="1:40" x14ac:dyDescent="0.3">
      <c r="A702" s="2">
        <v>30195</v>
      </c>
      <c r="B702" s="3">
        <v>6493.1459999999997</v>
      </c>
      <c r="C702" s="3">
        <v>0</v>
      </c>
      <c r="D702" s="3">
        <v>0</v>
      </c>
      <c r="E702" s="3">
        <v>2497.6149999999998</v>
      </c>
      <c r="F702" s="3">
        <v>0.9</v>
      </c>
      <c r="G702" s="3">
        <v>-3995.616</v>
      </c>
      <c r="H702" s="3">
        <v>0</v>
      </c>
      <c r="I702" s="3">
        <v>484917.7</v>
      </c>
      <c r="J702" s="3">
        <v>0</v>
      </c>
      <c r="K702" s="3">
        <v>0</v>
      </c>
      <c r="L702" s="3">
        <v>405062.6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2403.5749999999998</v>
      </c>
      <c r="F703" s="3">
        <v>0.95679250000000005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</v>
      </c>
      <c r="M703" s="3">
        <v>25840.5</v>
      </c>
      <c r="N703" s="3">
        <v>8770559</v>
      </c>
      <c r="O703" s="3">
        <v>157154900</v>
      </c>
      <c r="P703" s="3">
        <v>92.171710000000004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37081.57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 t="s">
        <v>49</v>
      </c>
    </row>
    <row r="704" spans="1:40" x14ac:dyDescent="0.3">
      <c r="A704" s="2">
        <v>30197</v>
      </c>
      <c r="B704" s="3">
        <v>6422.5619999999999</v>
      </c>
      <c r="C704" s="3">
        <v>0</v>
      </c>
      <c r="D704" s="3">
        <v>0</v>
      </c>
      <c r="E704" s="3">
        <v>2383.9789999999998</v>
      </c>
      <c r="F704" s="3">
        <v>0.94692390000000004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387110.40000000002</v>
      </c>
      <c r="M704" s="3">
        <v>25180.67</v>
      </c>
      <c r="N704" s="3">
        <v>8763166</v>
      </c>
      <c r="O704" s="3">
        <v>157146100</v>
      </c>
      <c r="P704" s="3">
        <v>93.15155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36792.769999999997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3">
      <c r="A705" s="2">
        <v>30198</v>
      </c>
      <c r="B705" s="3">
        <v>6126.2550000000001</v>
      </c>
      <c r="C705" s="3">
        <v>0</v>
      </c>
      <c r="D705" s="3">
        <v>0</v>
      </c>
      <c r="E705" s="3">
        <v>2073.806</v>
      </c>
      <c r="F705" s="3">
        <v>0.93479270000000003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383921.9</v>
      </c>
      <c r="M705" s="3">
        <v>22650.880000000001</v>
      </c>
      <c r="N705" s="3">
        <v>8755843</v>
      </c>
      <c r="O705" s="3">
        <v>157136800</v>
      </c>
      <c r="P705" s="3">
        <v>93.964299999999994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3">
      <c r="A706" s="2">
        <v>30199</v>
      </c>
      <c r="B706" s="3">
        <v>6020.3969999999999</v>
      </c>
      <c r="C706" s="3">
        <v>0</v>
      </c>
      <c r="D706" s="3">
        <v>0</v>
      </c>
      <c r="E706" s="3">
        <v>1986.848</v>
      </c>
      <c r="F706" s="3">
        <v>0.92482750000000002</v>
      </c>
      <c r="G706" s="3">
        <v>-4034.203</v>
      </c>
      <c r="H706" s="3">
        <v>0</v>
      </c>
      <c r="I706" s="3">
        <v>418442.4</v>
      </c>
      <c r="J706" s="3">
        <v>0</v>
      </c>
      <c r="K706" s="3">
        <v>0</v>
      </c>
      <c r="L706" s="3">
        <v>378574.4</v>
      </c>
      <c r="M706" s="3">
        <v>21162.6</v>
      </c>
      <c r="N706" s="3">
        <v>8748593</v>
      </c>
      <c r="O706" s="3">
        <v>157127400</v>
      </c>
      <c r="P706" s="3">
        <v>94.608059999999995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 t="s">
        <v>49</v>
      </c>
    </row>
    <row r="707" spans="1:40" x14ac:dyDescent="0.3">
      <c r="A707" s="2">
        <v>30200</v>
      </c>
      <c r="B707" s="3">
        <v>6009.0039999999999</v>
      </c>
      <c r="C707" s="3">
        <v>0</v>
      </c>
      <c r="D707" s="3">
        <v>0</v>
      </c>
      <c r="E707" s="3">
        <v>1999.0719999999999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370116.5</v>
      </c>
      <c r="M707" s="3">
        <v>20755.32</v>
      </c>
      <c r="N707" s="3">
        <v>8741395</v>
      </c>
      <c r="O707" s="3">
        <v>157118000</v>
      </c>
      <c r="P707" s="3">
        <v>95.480149999999995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34287.879999999997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3">
      <c r="A708" s="2">
        <v>30201</v>
      </c>
      <c r="B708" s="3">
        <v>5884.2780000000002</v>
      </c>
      <c r="C708" s="3">
        <v>0</v>
      </c>
      <c r="D708" s="3">
        <v>0</v>
      </c>
      <c r="E708" s="3">
        <v>1871.809</v>
      </c>
      <c r="F708" s="3">
        <v>1.075485</v>
      </c>
      <c r="G708" s="3">
        <v>-4014.1219999999998</v>
      </c>
      <c r="H708" s="3">
        <v>0</v>
      </c>
      <c r="I708" s="3">
        <v>386420.7</v>
      </c>
      <c r="J708" s="3">
        <v>0</v>
      </c>
      <c r="K708" s="3">
        <v>0</v>
      </c>
      <c r="L708" s="3">
        <v>363179.3</v>
      </c>
      <c r="M708" s="3">
        <v>19519.46</v>
      </c>
      <c r="N708" s="3">
        <v>8734197</v>
      </c>
      <c r="O708" s="3">
        <v>157108600</v>
      </c>
      <c r="P708" s="3">
        <v>97.099400000000003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33012.93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 t="s">
        <v>49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1707.875</v>
      </c>
      <c r="F709" s="3">
        <v>1.0616239999999999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356945.1</v>
      </c>
      <c r="M709" s="3">
        <v>17987.11</v>
      </c>
      <c r="N709" s="3">
        <v>8726948</v>
      </c>
      <c r="O709" s="3">
        <v>157098700</v>
      </c>
      <c r="P709" s="3">
        <v>97.813800000000001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31533.87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3">
      <c r="A710" s="2">
        <v>30203</v>
      </c>
      <c r="B710" s="3">
        <v>5562.9120000000003</v>
      </c>
      <c r="C710" s="3">
        <v>0</v>
      </c>
      <c r="D710" s="3">
        <v>0</v>
      </c>
      <c r="E710" s="3">
        <v>1615.8520000000001</v>
      </c>
      <c r="F710" s="3">
        <v>1.0548599999999999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348777.8</v>
      </c>
      <c r="M710" s="3">
        <v>16981.54</v>
      </c>
      <c r="N710" s="3">
        <v>8719794</v>
      </c>
      <c r="O710" s="3">
        <v>157088700</v>
      </c>
      <c r="P710" s="3">
        <v>99.288749999999993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32544.53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1490.837</v>
      </c>
      <c r="F711" s="3">
        <v>1.048743</v>
      </c>
      <c r="G711" s="3">
        <v>-3933.5880000000002</v>
      </c>
      <c r="H711" s="3">
        <v>0</v>
      </c>
      <c r="I711" s="3">
        <v>345781.9</v>
      </c>
      <c r="J711" s="3">
        <v>0</v>
      </c>
      <c r="K711" s="3">
        <v>0</v>
      </c>
      <c r="L711" s="3">
        <v>344146.5</v>
      </c>
      <c r="M711" s="3">
        <v>15835.97</v>
      </c>
      <c r="N711" s="3">
        <v>8712709</v>
      </c>
      <c r="O711" s="3">
        <v>157078700</v>
      </c>
      <c r="P711" s="3">
        <v>100.9126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27912.65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</v>
      </c>
      <c r="AL711" s="3">
        <v>7592.5360000000001</v>
      </c>
      <c r="AM711" s="3">
        <v>12481.62</v>
      </c>
      <c r="AN711" s="1" t="s">
        <v>49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1269.809</v>
      </c>
      <c r="F712" s="3">
        <v>1.0426679999999999</v>
      </c>
      <c r="G712" s="3">
        <v>-3934.6320000000001</v>
      </c>
      <c r="H712" s="3">
        <v>0</v>
      </c>
      <c r="I712" s="3">
        <v>336809.3</v>
      </c>
      <c r="J712" s="3">
        <v>0</v>
      </c>
      <c r="K712" s="3">
        <v>0</v>
      </c>
      <c r="L712" s="3">
        <v>344291.2</v>
      </c>
      <c r="M712" s="3">
        <v>13938.84</v>
      </c>
      <c r="N712" s="3">
        <v>8705668</v>
      </c>
      <c r="O712" s="3">
        <v>157068700</v>
      </c>
      <c r="P712" s="3">
        <v>102.4452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3">
      <c r="A713" s="2">
        <v>30206</v>
      </c>
      <c r="B713" s="3">
        <v>5090.7020000000002</v>
      </c>
      <c r="C713" s="3">
        <v>0</v>
      </c>
      <c r="D713" s="3">
        <v>0</v>
      </c>
      <c r="E713" s="3">
        <v>1176.1120000000001</v>
      </c>
      <c r="F713" s="3">
        <v>1.0367919999999999</v>
      </c>
      <c r="G713" s="3">
        <v>-3916.0430000000001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344304.5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19541.830000000002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3">
      <c r="A714" s="2">
        <v>30207</v>
      </c>
      <c r="B714" s="3">
        <v>5083.3999999999996</v>
      </c>
      <c r="C714" s="3">
        <v>0</v>
      </c>
      <c r="D714" s="3">
        <v>0</v>
      </c>
      <c r="E714" s="3">
        <v>1197.6130000000001</v>
      </c>
      <c r="F714" s="3">
        <v>1.031075</v>
      </c>
      <c r="G714" s="3">
        <v>-3887.1579999999999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342103.7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21653.89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11602.64</v>
      </c>
      <c r="AL714" s="3">
        <v>7427.99</v>
      </c>
      <c r="AM714" s="3">
        <v>9298.3150000000005</v>
      </c>
      <c r="AN714" s="1" t="s">
        <v>49</v>
      </c>
    </row>
    <row r="715" spans="1:40" x14ac:dyDescent="0.3">
      <c r="A715" s="2">
        <v>30208</v>
      </c>
      <c r="B715" s="3">
        <v>4846.6239999999998</v>
      </c>
      <c r="C715" s="3">
        <v>0</v>
      </c>
      <c r="D715" s="3">
        <v>0</v>
      </c>
      <c r="E715" s="3">
        <v>942.84299999999996</v>
      </c>
      <c r="F715" s="3">
        <v>1.0255609999999999</v>
      </c>
      <c r="G715" s="3">
        <v>-3905.076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346805.7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12201.08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4413.741</v>
      </c>
      <c r="AN715" s="1" t="s">
        <v>49</v>
      </c>
    </row>
    <row r="716" spans="1:40" x14ac:dyDescent="0.3">
      <c r="A716" s="2">
        <v>30209</v>
      </c>
      <c r="B716" s="3">
        <v>14950.24</v>
      </c>
      <c r="C716" s="3">
        <v>114.7059</v>
      </c>
      <c r="D716" s="3">
        <v>0</v>
      </c>
      <c r="E716" s="3">
        <v>12847.78</v>
      </c>
      <c r="F716" s="3">
        <v>3.6</v>
      </c>
      <c r="G716" s="3">
        <v>-2013.107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765392.9</v>
      </c>
      <c r="M716" s="3">
        <v>48375.94</v>
      </c>
      <c r="N716" s="3">
        <v>8678290</v>
      </c>
      <c r="O716" s="3">
        <v>157029800</v>
      </c>
      <c r="P716" s="3">
        <v>131.8903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11437.32</v>
      </c>
      <c r="C717" s="3">
        <v>54.164639999999999</v>
      </c>
      <c r="D717" s="3">
        <v>0</v>
      </c>
      <c r="E717" s="3">
        <v>8408.3979999999992</v>
      </c>
      <c r="F717" s="3">
        <v>3.4673219999999998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941182.4</v>
      </c>
      <c r="M717" s="3">
        <v>46469.760000000002</v>
      </c>
      <c r="N717" s="3">
        <v>8672026</v>
      </c>
      <c r="O717" s="3">
        <v>157020000</v>
      </c>
      <c r="P717" s="3">
        <v>127.6088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99.496579999999994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1203743</v>
      </c>
      <c r="M718" s="3">
        <v>63907.34</v>
      </c>
      <c r="N718" s="3">
        <v>8666174</v>
      </c>
      <c r="O718" s="3">
        <v>157010600</v>
      </c>
      <c r="P718" s="3">
        <v>125.3336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18464.54</v>
      </c>
      <c r="C719" s="3">
        <v>157.67869999999999</v>
      </c>
      <c r="D719" s="3">
        <v>0</v>
      </c>
      <c r="E719" s="3">
        <v>16058.87</v>
      </c>
      <c r="F719" s="3">
        <v>3.18967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89076.17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23381.77</v>
      </c>
      <c r="C720" s="3">
        <v>161.0943</v>
      </c>
      <c r="D720" s="3">
        <v>0</v>
      </c>
      <c r="E720" s="3">
        <v>21106.16</v>
      </c>
      <c r="F720" s="3">
        <v>2.8499620000000001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1572923</v>
      </c>
      <c r="M720" s="3">
        <v>119068.3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14809.48</v>
      </c>
      <c r="C721" s="3">
        <v>0</v>
      </c>
      <c r="D721" s="3">
        <v>0</v>
      </c>
      <c r="E721" s="3">
        <v>11514.45</v>
      </c>
      <c r="F721" s="3">
        <v>2.4204249999999998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118.3329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12078.55</v>
      </c>
      <c r="AL721" s="3">
        <v>7176.34</v>
      </c>
      <c r="AM721" s="3">
        <v>3527.4520000000002</v>
      </c>
      <c r="AN721" s="1" t="s">
        <v>49</v>
      </c>
    </row>
    <row r="722" spans="1:40" x14ac:dyDescent="0.3">
      <c r="A722" s="2">
        <v>30215</v>
      </c>
      <c r="B722" s="3">
        <v>14455.14</v>
      </c>
      <c r="C722" s="3">
        <v>0</v>
      </c>
      <c r="D722" s="3">
        <v>0</v>
      </c>
      <c r="E722" s="3">
        <v>11260.13</v>
      </c>
      <c r="F722" s="3">
        <v>2.1607129999999999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98651.18</v>
      </c>
      <c r="N722" s="3">
        <v>8648113</v>
      </c>
      <c r="O722" s="3">
        <v>156972400</v>
      </c>
      <c r="P722" s="3">
        <v>117.58240000000001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2844.645</v>
      </c>
      <c r="AK722" s="3">
        <v>12066.47</v>
      </c>
      <c r="AL722" s="3">
        <v>7153.3220000000001</v>
      </c>
      <c r="AM722" s="3">
        <v>8164.94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9731.3050000000003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89319.47</v>
      </c>
      <c r="N723" s="3">
        <v>8643654</v>
      </c>
      <c r="O723" s="3">
        <v>156963000</v>
      </c>
      <c r="P723" s="3">
        <v>116.9456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 t="s">
        <v>46</v>
      </c>
    </row>
    <row r="724" spans="1:40" x14ac:dyDescent="0.3">
      <c r="A724" s="2">
        <v>30217</v>
      </c>
      <c r="B724" s="3">
        <v>31507.26</v>
      </c>
      <c r="C724" s="3">
        <v>403.346</v>
      </c>
      <c r="D724" s="3">
        <v>0</v>
      </c>
      <c r="E724" s="3">
        <v>29724.959999999999</v>
      </c>
      <c r="F724" s="3">
        <v>2.7</v>
      </c>
      <c r="G724" s="3">
        <v>-1379.9290000000001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1646712</v>
      </c>
      <c r="M724" s="3">
        <v>153467.5</v>
      </c>
      <c r="N724" s="3">
        <v>8640496</v>
      </c>
      <c r="O724" s="3">
        <v>156955200</v>
      </c>
      <c r="P724" s="3">
        <v>117.9182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7487.1009999999997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50272.75</v>
      </c>
      <c r="C725" s="3">
        <v>564.19349999999997</v>
      </c>
      <c r="D725" s="3">
        <v>2419.77</v>
      </c>
      <c r="E725" s="3">
        <v>46415.71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1869298</v>
      </c>
      <c r="M725" s="3">
        <v>238307.20000000001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80416.479999999996</v>
      </c>
      <c r="C726" s="3">
        <v>704.23059999999998</v>
      </c>
      <c r="D726" s="3">
        <v>5982.3190000000004</v>
      </c>
      <c r="E726" s="3">
        <v>73196.58</v>
      </c>
      <c r="F726" s="3">
        <v>2.7</v>
      </c>
      <c r="G726" s="3">
        <v>-531.58500000000004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8758.6669999999995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77984.44</v>
      </c>
      <c r="C727" s="3">
        <v>393.89859999999999</v>
      </c>
      <c r="D727" s="3">
        <v>3981.9160000000002</v>
      </c>
      <c r="E727" s="3">
        <v>71907.759999999995</v>
      </c>
      <c r="F727" s="3">
        <v>2.7</v>
      </c>
      <c r="G727" s="3">
        <v>-1699.298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410496.1</v>
      </c>
      <c r="N727" s="3">
        <v>8643289</v>
      </c>
      <c r="O727" s="3">
        <v>156935100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66259.14</v>
      </c>
      <c r="C728" s="3">
        <v>177.208</v>
      </c>
      <c r="D728" s="3">
        <v>942.55399999999997</v>
      </c>
      <c r="E728" s="3">
        <v>62363.98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62725.89</v>
      </c>
      <c r="F729" s="3">
        <v>2.7</v>
      </c>
      <c r="G729" s="3">
        <v>-2984.3609999999999</v>
      </c>
      <c r="H729" s="3">
        <v>69010.13</v>
      </c>
      <c r="I729" s="3">
        <v>238728.9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9087.0679999999993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571589.9</v>
      </c>
      <c r="N730" s="3">
        <v>8658764</v>
      </c>
      <c r="O730" s="3">
        <v>156912300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</v>
      </c>
      <c r="F731" s="3">
        <v>2.4</v>
      </c>
      <c r="G731" s="3">
        <v>-4033.9760000000001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257.54430000000002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47999.24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445636.7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</v>
      </c>
      <c r="C733" s="3">
        <v>0</v>
      </c>
      <c r="D733" s="3">
        <v>0</v>
      </c>
      <c r="E733" s="3">
        <v>42216.35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31961.49</v>
      </c>
      <c r="F734" s="3">
        <v>2.4</v>
      </c>
      <c r="G734" s="3">
        <v>-4018.6350000000002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348654.9</v>
      </c>
      <c r="N734" s="3">
        <v>8680133</v>
      </c>
      <c r="O734" s="3">
        <v>156875600</v>
      </c>
      <c r="P734" s="3">
        <v>105.25449999999999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23572.57</v>
      </c>
      <c r="F735" s="3">
        <v>2.1</v>
      </c>
      <c r="G735" s="3">
        <v>-4092.0070000000001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274743.3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17666.89</v>
      </c>
      <c r="F736" s="3">
        <v>2.1</v>
      </c>
      <c r="G736" s="3">
        <v>-4034.4589999999998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12507.55</v>
      </c>
      <c r="AL736" s="3">
        <v>7948.1009999999997</v>
      </c>
      <c r="AM736" s="3">
        <v>243.25559999999999</v>
      </c>
      <c r="AN736" s="1" t="s">
        <v>51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7628.1210000000001</v>
      </c>
      <c r="AM737" s="3">
        <v>40.459139999999998</v>
      </c>
      <c r="AN737" s="1" t="s">
        <v>51</v>
      </c>
    </row>
    <row r="738" spans="1:40" x14ac:dyDescent="0.3">
      <c r="A738" s="2">
        <v>30231</v>
      </c>
      <c r="B738" s="3">
        <v>20608.650000000001</v>
      </c>
      <c r="C738" s="3">
        <v>37.808570000000003</v>
      </c>
      <c r="D738" s="3">
        <v>0</v>
      </c>
      <c r="E738" s="3">
        <v>17185.23</v>
      </c>
      <c r="F738" s="3">
        <v>2.1</v>
      </c>
      <c r="G738" s="3">
        <v>-3384.9270000000001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2273939</v>
      </c>
      <c r="M738" s="3">
        <v>174980.2</v>
      </c>
      <c r="N738" s="3">
        <v>8676152</v>
      </c>
      <c r="O738" s="3">
        <v>156836900</v>
      </c>
      <c r="P738" s="3">
        <v>102.60639999999999</v>
      </c>
      <c r="Q738" s="3">
        <v>0</v>
      </c>
      <c r="R738" s="3">
        <v>0</v>
      </c>
      <c r="S738" s="3">
        <v>164544.5</v>
      </c>
      <c r="T738" s="3">
        <v>-722.60760000000005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5481.94</v>
      </c>
      <c r="AK738" s="3">
        <v>12452.84</v>
      </c>
      <c r="AL738" s="3">
        <v>7601.6459999999997</v>
      </c>
      <c r="AM738" s="3">
        <v>94084.55</v>
      </c>
      <c r="AN738" s="1" t="s">
        <v>51</v>
      </c>
    </row>
    <row r="739" spans="1:40" x14ac:dyDescent="0.3">
      <c r="A739" s="2">
        <v>30232</v>
      </c>
      <c r="B739" s="3">
        <v>17305.77</v>
      </c>
      <c r="C739" s="3">
        <v>0</v>
      </c>
      <c r="D739" s="3">
        <v>0</v>
      </c>
      <c r="E739" s="3">
        <v>13769.58</v>
      </c>
      <c r="F739" s="3">
        <v>2.1</v>
      </c>
      <c r="G739" s="3">
        <v>-3535.45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2288661</v>
      </c>
      <c r="M739" s="3">
        <v>154411.79999999999</v>
      </c>
      <c r="N739" s="3">
        <v>8673512</v>
      </c>
      <c r="O739" s="3">
        <v>156827100</v>
      </c>
      <c r="P739" s="3">
        <v>101.8686</v>
      </c>
      <c r="Q739" s="3">
        <v>0</v>
      </c>
      <c r="R739" s="3">
        <v>0</v>
      </c>
      <c r="S739" s="3">
        <v>0</v>
      </c>
      <c r="T739" s="3">
        <v>-722.23320000000001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4800.8540000000003</v>
      </c>
      <c r="AK739" s="3">
        <v>12404.93</v>
      </c>
      <c r="AL739" s="3">
        <v>7443.26</v>
      </c>
      <c r="AM739" s="3">
        <v>620.55970000000002</v>
      </c>
      <c r="AN739" s="1" t="s">
        <v>51</v>
      </c>
    </row>
    <row r="740" spans="1:40" x14ac:dyDescent="0.3">
      <c r="A740" s="2">
        <v>30233</v>
      </c>
      <c r="B740" s="3">
        <v>16816.45</v>
      </c>
      <c r="C740" s="3">
        <v>0</v>
      </c>
      <c r="D740" s="3">
        <v>0</v>
      </c>
      <c r="E740" s="3">
        <v>13422.24</v>
      </c>
      <c r="F740" s="3">
        <v>2.1</v>
      </c>
      <c r="G740" s="3">
        <v>-3393.5189999999998</v>
      </c>
      <c r="H740" s="3">
        <v>4295.6469999999999</v>
      </c>
      <c r="I740" s="3">
        <v>228602.1</v>
      </c>
      <c r="J740" s="3">
        <v>0</v>
      </c>
      <c r="K740" s="3">
        <v>0</v>
      </c>
      <c r="L740" s="3">
        <v>2290236</v>
      </c>
      <c r="M740" s="3">
        <v>145766.39999999999</v>
      </c>
      <c r="N740" s="3">
        <v>8670672</v>
      </c>
      <c r="O740" s="3">
        <v>156817500</v>
      </c>
      <c r="P740" s="3">
        <v>101.1776</v>
      </c>
      <c r="Q740" s="3">
        <v>0</v>
      </c>
      <c r="R740" s="3">
        <v>0</v>
      </c>
      <c r="S740" s="3">
        <v>0</v>
      </c>
      <c r="T740" s="3">
        <v>-721.96969999999999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4463.8770000000004</v>
      </c>
      <c r="AK740" s="3">
        <v>12387.38</v>
      </c>
      <c r="AL740" s="3">
        <v>7306.049</v>
      </c>
      <c r="AM740" s="3">
        <v>1606.5129999999999</v>
      </c>
      <c r="AN740" s="1" t="s">
        <v>51</v>
      </c>
    </row>
    <row r="741" spans="1:40" x14ac:dyDescent="0.3">
      <c r="A741" s="2">
        <v>30234</v>
      </c>
      <c r="B741" s="3">
        <v>16401.47</v>
      </c>
      <c r="C741" s="3">
        <v>0</v>
      </c>
      <c r="D741" s="3">
        <v>0</v>
      </c>
      <c r="E741" s="3">
        <v>13085.55</v>
      </c>
      <c r="F741" s="3">
        <v>2.1</v>
      </c>
      <c r="G741" s="3">
        <v>-3315.2759999999998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2237057</v>
      </c>
      <c r="M741" s="3">
        <v>139835.20000000001</v>
      </c>
      <c r="N741" s="3">
        <v>8667662</v>
      </c>
      <c r="O741" s="3">
        <v>156807800</v>
      </c>
      <c r="P741" s="3">
        <v>100.53449999999999</v>
      </c>
      <c r="Q741" s="3">
        <v>0</v>
      </c>
      <c r="R741" s="3">
        <v>0</v>
      </c>
      <c r="S741" s="3">
        <v>0</v>
      </c>
      <c r="T741" s="3">
        <v>-721.7663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4224.4589999999998</v>
      </c>
      <c r="AK741" s="3">
        <v>12372.85</v>
      </c>
      <c r="AL741" s="3">
        <v>7236.2120000000004</v>
      </c>
      <c r="AM741" s="3">
        <v>1389.7850000000001</v>
      </c>
      <c r="AN741" s="1" t="s">
        <v>51</v>
      </c>
    </row>
    <row r="742" spans="1:40" x14ac:dyDescent="0.3">
      <c r="A742" s="2">
        <v>30235</v>
      </c>
      <c r="B742" s="3">
        <v>14802.08</v>
      </c>
      <c r="C742" s="3">
        <v>0</v>
      </c>
      <c r="D742" s="3">
        <v>0</v>
      </c>
      <c r="E742" s="3">
        <v>11458.4</v>
      </c>
      <c r="F742" s="3">
        <v>2.1</v>
      </c>
      <c r="G742" s="3">
        <v>-3343.1019999999999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2186667</v>
      </c>
      <c r="M742" s="3">
        <v>122048.7</v>
      </c>
      <c r="N742" s="3">
        <v>8664051</v>
      </c>
      <c r="O742" s="3">
        <v>156798000</v>
      </c>
      <c r="P742" s="3">
        <v>99.950710000000001</v>
      </c>
      <c r="Q742" s="3">
        <v>0</v>
      </c>
      <c r="R742" s="3">
        <v>0</v>
      </c>
      <c r="S742" s="3">
        <v>0</v>
      </c>
      <c r="T742" s="3">
        <v>-721.53139999999996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3504.2130000000002</v>
      </c>
      <c r="AK742" s="3">
        <v>12334.52</v>
      </c>
      <c r="AL742" s="3">
        <v>7116.69</v>
      </c>
      <c r="AM742" s="3">
        <v>1620.6469999999999</v>
      </c>
      <c r="AN742" s="1" t="s">
        <v>48</v>
      </c>
    </row>
    <row r="743" spans="1:40" x14ac:dyDescent="0.3">
      <c r="A743" s="2">
        <v>30236</v>
      </c>
      <c r="B743" s="3">
        <v>13244.86</v>
      </c>
      <c r="C743" s="3">
        <v>0</v>
      </c>
      <c r="D743" s="3">
        <v>0</v>
      </c>
      <c r="E743" s="3">
        <v>9913.9249999999993</v>
      </c>
      <c r="F743" s="3">
        <v>2.1</v>
      </c>
      <c r="G743" s="3">
        <v>-3330.4070000000002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2126358</v>
      </c>
      <c r="M743" s="3">
        <v>102378.6</v>
      </c>
      <c r="N743" s="3">
        <v>8659982</v>
      </c>
      <c r="O743" s="3">
        <v>156788100</v>
      </c>
      <c r="P743" s="3">
        <v>99.426770000000005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2840.2420000000002</v>
      </c>
      <c r="AK743" s="3">
        <v>12287.74</v>
      </c>
      <c r="AL743" s="3">
        <v>6911.915</v>
      </c>
      <c r="AM743" s="3">
        <v>3024.8510000000001</v>
      </c>
      <c r="AN743" s="1" t="s">
        <v>48</v>
      </c>
    </row>
    <row r="744" spans="1:40" x14ac:dyDescent="0.3">
      <c r="A744" s="2">
        <v>30237</v>
      </c>
      <c r="B744" s="3">
        <v>11581.9</v>
      </c>
      <c r="C744" s="3">
        <v>0</v>
      </c>
      <c r="D744" s="3">
        <v>0</v>
      </c>
      <c r="E744" s="3">
        <v>8256.7420000000002</v>
      </c>
      <c r="F744" s="3">
        <v>2.1</v>
      </c>
      <c r="G744" s="3">
        <v>-3324.692</v>
      </c>
      <c r="H744" s="3">
        <v>0</v>
      </c>
      <c r="I744" s="3">
        <v>219570.5</v>
      </c>
      <c r="J744" s="3">
        <v>0</v>
      </c>
      <c r="K744" s="3">
        <v>0</v>
      </c>
      <c r="L744" s="3">
        <v>2063354</v>
      </c>
      <c r="M744" s="3">
        <v>81254.13</v>
      </c>
      <c r="N744" s="3">
        <v>8655385</v>
      </c>
      <c r="O744" s="3">
        <v>156778000</v>
      </c>
      <c r="P744" s="3">
        <v>98.958029999999994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2096.2330000000002</v>
      </c>
      <c r="AK744" s="3">
        <v>12231.24</v>
      </c>
      <c r="AL744" s="3">
        <v>6695.6419999999998</v>
      </c>
      <c r="AM744" s="3">
        <v>2996.259</v>
      </c>
      <c r="AN744" s="1" t="s">
        <v>48</v>
      </c>
    </row>
    <row r="745" spans="1:40" x14ac:dyDescent="0.3">
      <c r="A745" s="2">
        <v>30238</v>
      </c>
      <c r="B745" s="3">
        <v>10110.92</v>
      </c>
      <c r="C745" s="3">
        <v>0</v>
      </c>
      <c r="D745" s="3">
        <v>0</v>
      </c>
      <c r="E745" s="3">
        <v>6757.1480000000001</v>
      </c>
      <c r="F745" s="3">
        <v>2.1</v>
      </c>
      <c r="G745" s="3">
        <v>-3353.357</v>
      </c>
      <c r="H745" s="3">
        <v>0</v>
      </c>
      <c r="I745" s="3">
        <v>216134.9</v>
      </c>
      <c r="J745" s="3">
        <v>0</v>
      </c>
      <c r="K745" s="3">
        <v>0</v>
      </c>
      <c r="L745" s="3">
        <v>1989505</v>
      </c>
      <c r="M745" s="3">
        <v>62511.3</v>
      </c>
      <c r="N745" s="3">
        <v>8650344</v>
      </c>
      <c r="O745" s="3">
        <v>156767900</v>
      </c>
      <c r="P745" s="3">
        <v>98.539550000000006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1489.107</v>
      </c>
      <c r="AK745" s="3">
        <v>12161.95</v>
      </c>
      <c r="AL745" s="3">
        <v>6532.3140000000003</v>
      </c>
      <c r="AM745" s="3">
        <v>3435.5619999999999</v>
      </c>
      <c r="AN745" s="1" t="s">
        <v>48</v>
      </c>
    </row>
    <row r="746" spans="1:40" x14ac:dyDescent="0.3">
      <c r="A746" s="2">
        <v>30239</v>
      </c>
      <c r="B746" s="3">
        <v>13011.36</v>
      </c>
      <c r="C746" s="3">
        <v>101.17829999999999</v>
      </c>
      <c r="D746" s="3">
        <v>0</v>
      </c>
      <c r="E746" s="3">
        <v>9919.8909999999996</v>
      </c>
      <c r="F746" s="3">
        <v>2.4</v>
      </c>
      <c r="G746" s="3">
        <v>-2989.8649999999998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1971808</v>
      </c>
      <c r="M746" s="3">
        <v>76041.27</v>
      </c>
      <c r="N746" s="3">
        <v>8645792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1884.1969999999999</v>
      </c>
      <c r="AK746" s="3">
        <v>12157.51</v>
      </c>
      <c r="AL746" s="3">
        <v>6438.3209999999999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9652.7469999999994</v>
      </c>
      <c r="C747" s="3">
        <v>0</v>
      </c>
      <c r="D747" s="3">
        <v>0</v>
      </c>
      <c r="E747" s="3">
        <v>6255.42</v>
      </c>
      <c r="F747" s="3">
        <v>1.7543310000000001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1945590</v>
      </c>
      <c r="M747" s="3">
        <v>58690.33</v>
      </c>
      <c r="N747" s="3">
        <v>8641000</v>
      </c>
      <c r="O747" s="3">
        <v>156747500</v>
      </c>
      <c r="P747" s="3">
        <v>98.199259999999995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1472.0129999999999</v>
      </c>
      <c r="AK747" s="3">
        <v>12083.56</v>
      </c>
      <c r="AL747" s="3">
        <v>6266.54</v>
      </c>
      <c r="AM747" s="3">
        <v>842.70899999999995</v>
      </c>
      <c r="AN747" s="1" t="s">
        <v>48</v>
      </c>
    </row>
    <row r="748" spans="1:40" x14ac:dyDescent="0.3">
      <c r="A748" s="2">
        <v>30241</v>
      </c>
      <c r="B748" s="3">
        <v>8897.5439999999999</v>
      </c>
      <c r="C748" s="3">
        <v>0</v>
      </c>
      <c r="D748" s="3">
        <v>0</v>
      </c>
      <c r="E748" s="3">
        <v>5509.5649999999996</v>
      </c>
      <c r="F748" s="3">
        <v>2.022421</v>
      </c>
      <c r="G748" s="3">
        <v>-3388.3150000000001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1884431</v>
      </c>
      <c r="M748" s="3">
        <v>50624.4</v>
      </c>
      <c r="N748" s="3">
        <v>8636093</v>
      </c>
      <c r="O748" s="3">
        <v>156737100</v>
      </c>
      <c r="P748" s="3">
        <v>98.534779999999998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1258.548</v>
      </c>
      <c r="AK748" s="3">
        <v>12030.34</v>
      </c>
      <c r="AL748" s="3">
        <v>6167.951</v>
      </c>
      <c r="AM748" s="3">
        <v>2686.0770000000002</v>
      </c>
      <c r="AN748" s="1" t="s">
        <v>48</v>
      </c>
    </row>
    <row r="749" spans="1:40" x14ac:dyDescent="0.3">
      <c r="A749" s="2">
        <v>30242</v>
      </c>
      <c r="B749" s="3">
        <v>7990.3220000000001</v>
      </c>
      <c r="C749" s="3">
        <v>0</v>
      </c>
      <c r="D749" s="3">
        <v>0</v>
      </c>
      <c r="E749" s="3">
        <v>4550.8879999999999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1838553</v>
      </c>
      <c r="M749" s="3">
        <v>42391.14</v>
      </c>
      <c r="N749" s="3">
        <v>8631158</v>
      </c>
      <c r="O749" s="3">
        <v>156726100</v>
      </c>
      <c r="P749" s="3">
        <v>99.134249999999994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11934.04</v>
      </c>
      <c r="AL749" s="3">
        <v>6044.3639999999996</v>
      </c>
      <c r="AM749" s="3">
        <v>63.664459999999998</v>
      </c>
      <c r="AN749" s="1" t="s">
        <v>51</v>
      </c>
    </row>
    <row r="750" spans="1:40" x14ac:dyDescent="0.3">
      <c r="A750" s="2">
        <v>30243</v>
      </c>
      <c r="B750" s="3">
        <v>7289.6559999999999</v>
      </c>
      <c r="C750" s="3">
        <v>0</v>
      </c>
      <c r="D750" s="3">
        <v>0</v>
      </c>
      <c r="E750" s="3">
        <v>3810.9679999999998</v>
      </c>
      <c r="F750" s="3">
        <v>1.3664210000000001</v>
      </c>
      <c r="G750" s="3">
        <v>-3479.4549999999999</v>
      </c>
      <c r="H750" s="3">
        <v>0</v>
      </c>
      <c r="I750" s="3">
        <v>187715</v>
      </c>
      <c r="J750" s="3">
        <v>0</v>
      </c>
      <c r="K750" s="3">
        <v>0</v>
      </c>
      <c r="L750" s="3">
        <v>1807784</v>
      </c>
      <c r="M750" s="3">
        <v>34994.44</v>
      </c>
      <c r="N750" s="3">
        <v>8626102</v>
      </c>
      <c r="O750" s="3">
        <v>156715100</v>
      </c>
      <c r="P750" s="3">
        <v>99.905029999999996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-917.08119999999997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929.2595</v>
      </c>
      <c r="AK750" s="3">
        <v>11858.18</v>
      </c>
      <c r="AL750" s="3">
        <v>5986.8010000000004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6819.08</v>
      </c>
      <c r="C751" s="3">
        <v>0</v>
      </c>
      <c r="D751" s="3">
        <v>0</v>
      </c>
      <c r="E751" s="3">
        <v>3328.855</v>
      </c>
      <c r="F751" s="3">
        <v>1.3327530000000001</v>
      </c>
      <c r="G751" s="3">
        <v>-3491.1610000000001</v>
      </c>
      <c r="H751" s="3">
        <v>0</v>
      </c>
      <c r="I751" s="3">
        <v>187572.2</v>
      </c>
      <c r="J751" s="3">
        <v>0</v>
      </c>
      <c r="K751" s="3">
        <v>0</v>
      </c>
      <c r="L751" s="3">
        <v>1790608</v>
      </c>
      <c r="M751" s="3">
        <v>29149.84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797.0412</v>
      </c>
      <c r="AK751" s="3">
        <v>11804.93</v>
      </c>
      <c r="AL751" s="3">
        <v>5940.9790000000003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9172.9110000000001</v>
      </c>
      <c r="C752" s="3">
        <v>27.732340000000001</v>
      </c>
      <c r="D752" s="3">
        <v>0</v>
      </c>
      <c r="E752" s="3">
        <v>6259.2330000000002</v>
      </c>
      <c r="F752" s="3">
        <v>2.0458970000000001</v>
      </c>
      <c r="G752" s="3">
        <v>-2886.7449999999999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1850153</v>
      </c>
      <c r="M752" s="3">
        <v>46765.03</v>
      </c>
      <c r="N752" s="3">
        <v>8616282</v>
      </c>
      <c r="O752" s="3">
        <v>156693600</v>
      </c>
      <c r="P752" s="3">
        <v>101.64</v>
      </c>
      <c r="Q752" s="3">
        <v>0</v>
      </c>
      <c r="R752" s="3">
        <v>0</v>
      </c>
      <c r="S752" s="3">
        <v>179275.8</v>
      </c>
      <c r="T752" s="3">
        <v>-719.84540000000004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</v>
      </c>
      <c r="AK752" s="3">
        <v>11955.15</v>
      </c>
      <c r="AL752" s="3">
        <v>5978.8509999999997</v>
      </c>
      <c r="AM752" s="3">
        <v>109952.4</v>
      </c>
      <c r="AN752" s="1" t="s">
        <v>51</v>
      </c>
    </row>
    <row r="753" spans="1:40" x14ac:dyDescent="0.3">
      <c r="A753" s="2">
        <v>30246</v>
      </c>
      <c r="B753" s="3">
        <v>15985.46</v>
      </c>
      <c r="C753" s="3">
        <v>186.52709999999999</v>
      </c>
      <c r="D753" s="3">
        <v>0</v>
      </c>
      <c r="E753" s="3">
        <v>13590.93</v>
      </c>
      <c r="F753" s="3">
        <v>2.7</v>
      </c>
      <c r="G753" s="3">
        <v>-2207.7289999999998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2019893</v>
      </c>
      <c r="M753" s="3">
        <v>92006.55</v>
      </c>
      <c r="N753" s="3">
        <v>8612625</v>
      </c>
      <c r="O753" s="3">
        <v>156684000</v>
      </c>
      <c r="P753" s="3">
        <v>101.36360000000001</v>
      </c>
      <c r="Q753" s="3">
        <v>0</v>
      </c>
      <c r="R753" s="3">
        <v>0</v>
      </c>
      <c r="S753" s="3">
        <v>324831.09999999998</v>
      </c>
      <c r="T753" s="3">
        <v>-720.29520000000002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2684.297</v>
      </c>
      <c r="AK753" s="3">
        <v>12075.01</v>
      </c>
      <c r="AL753" s="3">
        <v>6344.0870000000004</v>
      </c>
      <c r="AM753" s="3">
        <v>254597</v>
      </c>
      <c r="AN753" s="1" t="s">
        <v>51</v>
      </c>
    </row>
    <row r="754" spans="1:40" x14ac:dyDescent="0.3">
      <c r="A754" s="2">
        <v>30247</v>
      </c>
      <c r="B754" s="3">
        <v>45668.9</v>
      </c>
      <c r="C754" s="3">
        <v>577.60699999999997</v>
      </c>
      <c r="D754" s="3">
        <v>0</v>
      </c>
      <c r="E754" s="3">
        <v>43539.49</v>
      </c>
      <c r="F754" s="3">
        <v>2.7</v>
      </c>
      <c r="G754" s="3">
        <v>-1550.883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2193002</v>
      </c>
      <c r="M754" s="3">
        <v>207074.2</v>
      </c>
      <c r="N754" s="3">
        <v>8611811</v>
      </c>
      <c r="O754" s="3">
        <v>156675900</v>
      </c>
      <c r="P754" s="3">
        <v>100.45229999999999</v>
      </c>
      <c r="Q754" s="3">
        <v>0</v>
      </c>
      <c r="R754" s="3">
        <v>0</v>
      </c>
      <c r="S754" s="3">
        <v>738233.5</v>
      </c>
      <c r="T754" s="3">
        <v>-721.86670000000004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6586.2489999999998</v>
      </c>
      <c r="AK754" s="3">
        <v>12348.75</v>
      </c>
      <c r="AL754" s="3">
        <v>7401.7849999999999</v>
      </c>
      <c r="AM754" s="3">
        <v>360825.7</v>
      </c>
      <c r="AN754" s="1" t="s">
        <v>51</v>
      </c>
    </row>
    <row r="755" spans="1:40" x14ac:dyDescent="0.3">
      <c r="A755" s="2">
        <v>30248</v>
      </c>
      <c r="B755" s="3">
        <v>129900.2</v>
      </c>
      <c r="C755" s="3">
        <v>523.20429999999999</v>
      </c>
      <c r="D755" s="3">
        <v>0</v>
      </c>
      <c r="E755" s="3">
        <v>130165.6</v>
      </c>
      <c r="F755" s="3">
        <v>2.7</v>
      </c>
      <c r="G755" s="3">
        <v>789.98140000000001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500595.4</v>
      </c>
      <c r="N755" s="3">
        <v>8620018</v>
      </c>
      <c r="O755" s="3">
        <v>156670900</v>
      </c>
      <c r="P755" s="3">
        <v>99.033860000000004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16945.150000000001</v>
      </c>
      <c r="AK755" s="3">
        <v>12886.5</v>
      </c>
      <c r="AL755" s="3">
        <v>8738.8089999999993</v>
      </c>
      <c r="AM755" s="3">
        <v>633865</v>
      </c>
      <c r="AN755" s="1" t="s">
        <v>51</v>
      </c>
    </row>
    <row r="756" spans="1:40" x14ac:dyDescent="0.3">
      <c r="A756" s="2">
        <v>30249</v>
      </c>
      <c r="B756" s="3">
        <v>72468.33</v>
      </c>
      <c r="C756" s="3">
        <v>3.9953270000000001</v>
      </c>
      <c r="D756" s="3">
        <v>0</v>
      </c>
      <c r="E756" s="3">
        <v>69481.13</v>
      </c>
      <c r="F756" s="3">
        <v>2.4</v>
      </c>
      <c r="G756" s="3">
        <v>-2982.7280000000001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518922.5</v>
      </c>
      <c r="N756" s="3">
        <v>8629522</v>
      </c>
      <c r="O756" s="3">
        <v>156662200</v>
      </c>
      <c r="P756" s="3">
        <v>98.562709999999996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18120.14</v>
      </c>
      <c r="AK756" s="3">
        <v>12712.85</v>
      </c>
      <c r="AL756" s="3">
        <v>8616.4830000000002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60815.46</v>
      </c>
      <c r="C757" s="3">
        <v>0</v>
      </c>
      <c r="D757" s="3">
        <v>0</v>
      </c>
      <c r="E757" s="3">
        <v>57384</v>
      </c>
      <c r="F757" s="3">
        <v>2.4</v>
      </c>
      <c r="G757" s="3">
        <v>-3431.0479999999998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493277.2</v>
      </c>
      <c r="N757" s="3">
        <v>8638656</v>
      </c>
      <c r="O757" s="3">
        <v>156653100</v>
      </c>
      <c r="P757" s="3">
        <v>98.142189999999999</v>
      </c>
      <c r="Q757" s="3">
        <v>0</v>
      </c>
      <c r="R757" s="3">
        <v>0</v>
      </c>
      <c r="S757" s="3">
        <v>807861.2</v>
      </c>
      <c r="T757" s="3">
        <v>-725.7038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17739.53</v>
      </c>
      <c r="AK757" s="3">
        <v>12676.84</v>
      </c>
      <c r="AL757" s="3">
        <v>8605.9840000000004</v>
      </c>
      <c r="AM757" s="3">
        <v>68638.64</v>
      </c>
      <c r="AN757" s="1" t="s">
        <v>51</v>
      </c>
    </row>
    <row r="758" spans="1:40" x14ac:dyDescent="0.3">
      <c r="A758" s="2">
        <v>30251</v>
      </c>
      <c r="B758" s="3">
        <v>46897.919999999998</v>
      </c>
      <c r="C758" s="3">
        <v>0</v>
      </c>
      <c r="D758" s="3">
        <v>0</v>
      </c>
      <c r="E758" s="3">
        <v>43100.22</v>
      </c>
      <c r="F758" s="3">
        <v>2.4</v>
      </c>
      <c r="G758" s="3">
        <v>-3797.355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435361.3</v>
      </c>
      <c r="N758" s="3">
        <v>8646233</v>
      </c>
      <c r="O758" s="3">
        <v>156643500</v>
      </c>
      <c r="P758" s="3">
        <v>97.807940000000002</v>
      </c>
      <c r="Q758" s="3">
        <v>0</v>
      </c>
      <c r="R758" s="3">
        <v>0</v>
      </c>
      <c r="S758" s="3">
        <v>0</v>
      </c>
      <c r="T758" s="3">
        <v>-725.2174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15996.01</v>
      </c>
      <c r="AK758" s="3">
        <v>12611.9</v>
      </c>
      <c r="AL758" s="3">
        <v>8419.0470000000005</v>
      </c>
      <c r="AM758" s="3">
        <v>8928.3029999999999</v>
      </c>
      <c r="AN758" s="1" t="s">
        <v>51</v>
      </c>
    </row>
    <row r="759" spans="1:40" x14ac:dyDescent="0.3">
      <c r="A759" s="2">
        <v>30252</v>
      </c>
      <c r="B759" s="3">
        <v>47693.27</v>
      </c>
      <c r="C759" s="3">
        <v>0</v>
      </c>
      <c r="D759" s="3">
        <v>0</v>
      </c>
      <c r="E759" s="3">
        <v>44209.27</v>
      </c>
      <c r="F759" s="3">
        <v>2.4</v>
      </c>
      <c r="G759" s="3">
        <v>-3483.567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426330.4</v>
      </c>
      <c r="N759" s="3">
        <v>8653890</v>
      </c>
      <c r="O759" s="3">
        <v>156634200</v>
      </c>
      <c r="P759" s="3">
        <v>97.389989999999997</v>
      </c>
      <c r="Q759" s="3">
        <v>0</v>
      </c>
      <c r="R759" s="3">
        <v>0</v>
      </c>
      <c r="S759" s="3">
        <v>0</v>
      </c>
      <c r="T759" s="3">
        <v>-725.00530000000003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</v>
      </c>
      <c r="AK759" s="3">
        <v>12631.52</v>
      </c>
      <c r="AL759" s="3">
        <v>8411.2240000000002</v>
      </c>
      <c r="AM759" s="3">
        <v>42923.79</v>
      </c>
      <c r="AN759" s="1" t="s">
        <v>51</v>
      </c>
    </row>
    <row r="760" spans="1:40" x14ac:dyDescent="0.3">
      <c r="A760" s="2">
        <v>30253</v>
      </c>
      <c r="B760" s="3">
        <v>53271.93</v>
      </c>
      <c r="C760" s="3">
        <v>0</v>
      </c>
      <c r="D760" s="3">
        <v>0</v>
      </c>
      <c r="E760" s="3">
        <v>50103.41</v>
      </c>
      <c r="F760" s="3">
        <v>2.7</v>
      </c>
      <c r="G760" s="3">
        <v>-3168.0430000000001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455395.5</v>
      </c>
      <c r="N760" s="3">
        <v>8662241</v>
      </c>
      <c r="O760" s="3">
        <v>156625200</v>
      </c>
      <c r="P760" s="3">
        <v>96.921030000000002</v>
      </c>
      <c r="Q760" s="3">
        <v>0</v>
      </c>
      <c r="R760" s="3">
        <v>0</v>
      </c>
      <c r="S760" s="3">
        <v>192472.7</v>
      </c>
      <c r="T760" s="3">
        <v>-725.17190000000005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16840.52</v>
      </c>
      <c r="AK760" s="3">
        <v>12681.34</v>
      </c>
      <c r="AL760" s="3">
        <v>8489.3970000000008</v>
      </c>
      <c r="AM760" s="3">
        <v>86526.53</v>
      </c>
      <c r="AN760" s="1" t="s">
        <v>51</v>
      </c>
    </row>
    <row r="761" spans="1:40" x14ac:dyDescent="0.3">
      <c r="A761" s="2">
        <v>30254</v>
      </c>
      <c r="B761" s="3">
        <v>77093.73</v>
      </c>
      <c r="C761" s="3">
        <v>0</v>
      </c>
      <c r="D761" s="3">
        <v>0</v>
      </c>
      <c r="E761" s="3">
        <v>74743.09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561168.5</v>
      </c>
      <c r="N761" s="3">
        <v>8673746</v>
      </c>
      <c r="O761" s="3">
        <v>156617200</v>
      </c>
      <c r="P761" s="3">
        <v>96.300210000000007</v>
      </c>
      <c r="Q761" s="3">
        <v>0</v>
      </c>
      <c r="R761" s="3">
        <v>0</v>
      </c>
      <c r="S761" s="3">
        <v>334050.5</v>
      </c>
      <c r="T761" s="3">
        <v>-726.0557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20305.189999999999</v>
      </c>
      <c r="AK761" s="3">
        <v>12846.42</v>
      </c>
      <c r="AL761" s="3">
        <v>8800.625</v>
      </c>
      <c r="AM761" s="3">
        <v>214127.1</v>
      </c>
      <c r="AN761" s="1" t="s">
        <v>51</v>
      </c>
    </row>
    <row r="762" spans="1:40" x14ac:dyDescent="0.3">
      <c r="A762" s="2">
        <v>30255</v>
      </c>
      <c r="B762" s="3">
        <v>57281.29</v>
      </c>
      <c r="C762" s="3">
        <v>0</v>
      </c>
      <c r="D762" s="3">
        <v>0</v>
      </c>
      <c r="E762" s="3">
        <v>53830.74</v>
      </c>
      <c r="F762" s="3">
        <v>2.4</v>
      </c>
      <c r="G762" s="3">
        <v>-3450.2829999999999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525395.6</v>
      </c>
      <c r="N762" s="3">
        <v>8684259</v>
      </c>
      <c r="O762" s="3">
        <v>156608100</v>
      </c>
      <c r="P762" s="3">
        <v>96.024690000000007</v>
      </c>
      <c r="Q762" s="3">
        <v>0</v>
      </c>
      <c r="R762" s="3">
        <v>0</v>
      </c>
      <c r="S762" s="3">
        <v>7798.5550000000003</v>
      </c>
      <c r="T762" s="3">
        <v>-725.92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19219.71</v>
      </c>
      <c r="AK762" s="3">
        <v>12764.94</v>
      </c>
      <c r="AL762" s="3">
        <v>8706.3140000000003</v>
      </c>
      <c r="AM762" s="3">
        <v>54249.09</v>
      </c>
      <c r="AN762" s="1" t="s">
        <v>51</v>
      </c>
    </row>
    <row r="763" spans="1:40" x14ac:dyDescent="0.3">
      <c r="A763" s="2">
        <v>30256</v>
      </c>
      <c r="B763" s="3">
        <v>62673.2</v>
      </c>
      <c r="C763" s="3">
        <v>0</v>
      </c>
      <c r="D763" s="3">
        <v>0</v>
      </c>
      <c r="E763" s="3">
        <v>59573.35</v>
      </c>
      <c r="F763" s="3">
        <v>2.7</v>
      </c>
      <c r="G763" s="3">
        <v>-3099.4789999999998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541055.5</v>
      </c>
      <c r="N763" s="3">
        <v>8695008</v>
      </c>
      <c r="O763" s="3">
        <v>156599400</v>
      </c>
      <c r="P763" s="3">
        <v>95.644329999999997</v>
      </c>
      <c r="Q763" s="3">
        <v>0</v>
      </c>
      <c r="R763" s="3">
        <v>0</v>
      </c>
      <c r="S763" s="3">
        <v>0</v>
      </c>
      <c r="T763" s="3">
        <v>-726.07129999999995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19596.939999999999</v>
      </c>
      <c r="AK763" s="3">
        <v>12810.05</v>
      </c>
      <c r="AL763" s="3">
        <v>8847.5450000000001</v>
      </c>
      <c r="AM763" s="3">
        <v>85205.37</v>
      </c>
      <c r="AN763" s="1" t="s">
        <v>51</v>
      </c>
    </row>
    <row r="764" spans="1:40" x14ac:dyDescent="0.3">
      <c r="A764" s="2">
        <v>30257</v>
      </c>
      <c r="B764" s="3">
        <v>68157.77</v>
      </c>
      <c r="C764" s="3">
        <v>0</v>
      </c>
      <c r="D764" s="3">
        <v>0</v>
      </c>
      <c r="E764" s="3">
        <v>65233.3</v>
      </c>
      <c r="F764" s="3">
        <v>2.7</v>
      </c>
      <c r="G764" s="3">
        <v>-2924.09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571951.6</v>
      </c>
      <c r="N764" s="3">
        <v>8706790</v>
      </c>
      <c r="O764" s="3">
        <v>156591000</v>
      </c>
      <c r="P764" s="3">
        <v>95.264679999999998</v>
      </c>
      <c r="Q764" s="3">
        <v>0</v>
      </c>
      <c r="R764" s="3">
        <v>0</v>
      </c>
      <c r="S764" s="3">
        <v>0</v>
      </c>
      <c r="T764" s="3">
        <v>-726.35479999999995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20722.71</v>
      </c>
      <c r="AK764" s="3">
        <v>12862.55</v>
      </c>
      <c r="AL764" s="3">
        <v>8940.9179999999997</v>
      </c>
      <c r="AM764" s="3">
        <v>104597.9</v>
      </c>
      <c r="AN764" s="1" t="s">
        <v>51</v>
      </c>
    </row>
    <row r="765" spans="1:40" x14ac:dyDescent="0.3">
      <c r="A765" s="2">
        <v>30258</v>
      </c>
      <c r="B765" s="3">
        <v>75032.59</v>
      </c>
      <c r="C765" s="3">
        <v>0</v>
      </c>
      <c r="D765" s="3">
        <v>0</v>
      </c>
      <c r="E765" s="3">
        <v>72809.789999999994</v>
      </c>
      <c r="F765" s="3">
        <v>1.8</v>
      </c>
      <c r="G765" s="3">
        <v>-2222.4349999999999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613225</v>
      </c>
      <c r="N765" s="3">
        <v>8719660</v>
      </c>
      <c r="O765" s="3">
        <v>156583400</v>
      </c>
      <c r="P765" s="3">
        <v>94.888509999999997</v>
      </c>
      <c r="Q765" s="3">
        <v>0</v>
      </c>
      <c r="R765" s="3">
        <v>0</v>
      </c>
      <c r="S765" s="3">
        <v>0</v>
      </c>
      <c r="T765" s="3">
        <v>-726.75080000000003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12926.65</v>
      </c>
      <c r="AL765" s="3">
        <v>9163.52</v>
      </c>
      <c r="AM765" s="3">
        <v>123604.4</v>
      </c>
      <c r="AN765" s="1" t="s">
        <v>51</v>
      </c>
    </row>
    <row r="766" spans="1:40" x14ac:dyDescent="0.3">
      <c r="A766" s="2">
        <v>30259</v>
      </c>
      <c r="B766" s="3">
        <v>85527.62</v>
      </c>
      <c r="C766" s="3">
        <v>0</v>
      </c>
      <c r="D766" s="3">
        <v>0</v>
      </c>
      <c r="E766" s="3">
        <v>83187.070000000007</v>
      </c>
      <c r="F766" s="3">
        <v>2.1</v>
      </c>
      <c r="G766" s="3">
        <v>-2340.3719999999998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662999.4</v>
      </c>
      <c r="N766" s="3">
        <v>8733723</v>
      </c>
      <c r="O766" s="3">
        <v>156575800</v>
      </c>
      <c r="P766" s="3">
        <v>94.71799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-873.96360000000004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</v>
      </c>
      <c r="AL766" s="3">
        <v>9330.2729999999992</v>
      </c>
      <c r="AM766" s="3">
        <v>144157.70000000001</v>
      </c>
      <c r="AN766" s="1" t="s">
        <v>51</v>
      </c>
    </row>
    <row r="767" spans="1:40" x14ac:dyDescent="0.3">
      <c r="A767" s="2">
        <v>30260</v>
      </c>
      <c r="B767" s="3">
        <v>99903.360000000001</v>
      </c>
      <c r="C767" s="3">
        <v>0</v>
      </c>
      <c r="D767" s="3">
        <v>0</v>
      </c>
      <c r="E767" s="3">
        <v>97671.45</v>
      </c>
      <c r="F767" s="3">
        <v>2.1</v>
      </c>
      <c r="G767" s="3">
        <v>-2231.7130000000002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723137.1</v>
      </c>
      <c r="N767" s="3">
        <v>8749772</v>
      </c>
      <c r="O767" s="3">
        <v>156568400</v>
      </c>
      <c r="P767" s="3">
        <v>94.523629999999997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25615.09</v>
      </c>
      <c r="AK767" s="3">
        <v>13116.18</v>
      </c>
      <c r="AL767" s="3">
        <v>9566.7739999999994</v>
      </c>
      <c r="AM767" s="3">
        <v>172000.2</v>
      </c>
      <c r="AN767" s="1" t="s">
        <v>51</v>
      </c>
    </row>
    <row r="768" spans="1:40" x14ac:dyDescent="0.3">
      <c r="A768" s="2">
        <v>30261</v>
      </c>
      <c r="B768" s="3">
        <v>105540.4</v>
      </c>
      <c r="C768" s="3">
        <v>0</v>
      </c>
      <c r="D768" s="3">
        <v>0</v>
      </c>
      <c r="E768" s="3">
        <v>103074.3</v>
      </c>
      <c r="F768" s="3">
        <v>2.1</v>
      </c>
      <c r="G768" s="3">
        <v>-2465.982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758285.5</v>
      </c>
      <c r="N768" s="3">
        <v>8766500</v>
      </c>
      <c r="O768" s="3">
        <v>156560900</v>
      </c>
      <c r="P768" s="3">
        <v>94.352519999999998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13181.68</v>
      </c>
      <c r="AL768" s="3">
        <v>9760.8490000000002</v>
      </c>
      <c r="AM768" s="3">
        <v>154861.5</v>
      </c>
      <c r="AN768" s="1" t="s">
        <v>51</v>
      </c>
    </row>
    <row r="769" spans="1:40" x14ac:dyDescent="0.3">
      <c r="A769" s="2">
        <v>30262</v>
      </c>
      <c r="B769" s="3">
        <v>94544.24</v>
      </c>
      <c r="C769" s="3">
        <v>0</v>
      </c>
      <c r="D769" s="3">
        <v>0</v>
      </c>
      <c r="E769" s="3">
        <v>91425.35</v>
      </c>
      <c r="F769" s="3">
        <v>2.1</v>
      </c>
      <c r="G769" s="3">
        <v>-3118.8119999999999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740832.6</v>
      </c>
      <c r="N769" s="3">
        <v>8782534</v>
      </c>
      <c r="O769" s="3">
        <v>156552800</v>
      </c>
      <c r="P769" s="3">
        <v>94.280760000000001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13158.56</v>
      </c>
      <c r="AL769" s="3">
        <v>9814.884</v>
      </c>
      <c r="AM769" s="3">
        <v>91619.92</v>
      </c>
      <c r="AN769" s="1" t="s">
        <v>51</v>
      </c>
    </row>
    <row r="770" spans="1:40" x14ac:dyDescent="0.3">
      <c r="A770" s="2">
        <v>30263</v>
      </c>
      <c r="B770" s="3">
        <v>71269.41</v>
      </c>
      <c r="C770" s="3">
        <v>0</v>
      </c>
      <c r="D770" s="3">
        <v>0</v>
      </c>
      <c r="E770" s="3">
        <v>67291.87</v>
      </c>
      <c r="F770" s="3">
        <v>1.5</v>
      </c>
      <c r="G770" s="3">
        <v>-3977.625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662997.6</v>
      </c>
      <c r="N770" s="3">
        <v>8795951</v>
      </c>
      <c r="O770" s="3">
        <v>156544300</v>
      </c>
      <c r="P770" s="3">
        <v>94.356350000000006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13049.11</v>
      </c>
      <c r="AL770" s="3">
        <v>9687.4130000000005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60359.67</v>
      </c>
      <c r="C771" s="3">
        <v>0</v>
      </c>
      <c r="D771" s="3">
        <v>0</v>
      </c>
      <c r="E771" s="3">
        <v>56310.27</v>
      </c>
      <c r="F771" s="3">
        <v>1.5</v>
      </c>
      <c r="G771" s="3">
        <v>-4049.4969999999998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597988.4</v>
      </c>
      <c r="N771" s="3">
        <v>8807870</v>
      </c>
      <c r="O771" s="3">
        <v>156535300</v>
      </c>
      <c r="P771" s="3">
        <v>94.44941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12971.51</v>
      </c>
      <c r="AL771" s="3">
        <v>9566.4040000000005</v>
      </c>
      <c r="AM771" s="3">
        <v>0</v>
      </c>
      <c r="AN771" s="1" t="s">
        <v>51</v>
      </c>
    </row>
    <row r="772" spans="1:40" x14ac:dyDescent="0.3">
      <c r="A772" s="2">
        <v>30265</v>
      </c>
      <c r="B772" s="3">
        <v>52084.800000000003</v>
      </c>
      <c r="C772" s="3">
        <v>0</v>
      </c>
      <c r="D772" s="3">
        <v>0</v>
      </c>
      <c r="E772" s="3">
        <v>48026.89</v>
      </c>
      <c r="F772" s="3">
        <v>1.5</v>
      </c>
      <c r="G772" s="3">
        <v>-4057.998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542691.4</v>
      </c>
      <c r="N772" s="3">
        <v>8818547</v>
      </c>
      <c r="O772" s="3">
        <v>156526200</v>
      </c>
      <c r="P772" s="3">
        <v>94.541929999999994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</v>
      </c>
      <c r="AL772" s="3">
        <v>9435.8050000000003</v>
      </c>
      <c r="AM772" s="3">
        <v>0</v>
      </c>
      <c r="AN772" s="1" t="s">
        <v>51</v>
      </c>
    </row>
    <row r="773" spans="1:40" x14ac:dyDescent="0.3">
      <c r="A773" s="2">
        <v>30266</v>
      </c>
      <c r="B773" s="3">
        <v>45634.03</v>
      </c>
      <c r="C773" s="3">
        <v>0</v>
      </c>
      <c r="D773" s="3">
        <v>0</v>
      </c>
      <c r="E773" s="3">
        <v>41599.72</v>
      </c>
      <c r="F773" s="3">
        <v>1.5</v>
      </c>
      <c r="G773" s="3">
        <v>-4034.384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494911.6</v>
      </c>
      <c r="N773" s="3">
        <v>8828219</v>
      </c>
      <c r="O773" s="3">
        <v>156517100</v>
      </c>
      <c r="P773" s="3">
        <v>94.626419999999996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12854.33</v>
      </c>
      <c r="AL773" s="3">
        <v>9339.1569999999992</v>
      </c>
      <c r="AM773" s="3">
        <v>0</v>
      </c>
      <c r="AN773" s="1" t="s">
        <v>51</v>
      </c>
    </row>
    <row r="774" spans="1:40" x14ac:dyDescent="0.3">
      <c r="A774" s="2">
        <v>30267</v>
      </c>
      <c r="B774" s="3">
        <v>40532.129999999997</v>
      </c>
      <c r="C774" s="3">
        <v>0</v>
      </c>
      <c r="D774" s="3">
        <v>0</v>
      </c>
      <c r="E774" s="3">
        <v>36527.86</v>
      </c>
      <c r="F774" s="3">
        <v>1.5</v>
      </c>
      <c r="G774" s="3">
        <v>-4004.348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453888.9</v>
      </c>
      <c r="N774" s="3">
        <v>8836283</v>
      </c>
      <c r="O774" s="3">
        <v>156508000</v>
      </c>
      <c r="P774" s="3">
        <v>94.704859999999996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12806.46</v>
      </c>
      <c r="AL774" s="3">
        <v>9230.5580000000009</v>
      </c>
      <c r="AM774" s="3">
        <v>2.5783079999999998</v>
      </c>
      <c r="AN774" s="1" t="s">
        <v>51</v>
      </c>
    </row>
    <row r="775" spans="1:40" x14ac:dyDescent="0.3">
      <c r="A775" s="2">
        <v>30268</v>
      </c>
      <c r="B775" s="3">
        <v>36462.480000000003</v>
      </c>
      <c r="C775" s="3">
        <v>0</v>
      </c>
      <c r="D775" s="3">
        <v>0</v>
      </c>
      <c r="E775" s="3">
        <v>32488.71</v>
      </c>
      <c r="F775" s="3">
        <v>1.5</v>
      </c>
      <c r="G775" s="3">
        <v>-3973.837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417838.1</v>
      </c>
      <c r="N775" s="3">
        <v>8843520</v>
      </c>
      <c r="O775" s="3">
        <v>156498900</v>
      </c>
      <c r="P775" s="3">
        <v>94.776409999999998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12763.51</v>
      </c>
      <c r="AL775" s="3">
        <v>9091.14</v>
      </c>
      <c r="AM775" s="3">
        <v>4.0807339999999996</v>
      </c>
      <c r="AN775" s="1" t="s">
        <v>51</v>
      </c>
    </row>
    <row r="776" spans="1:40" x14ac:dyDescent="0.3">
      <c r="A776" s="2">
        <v>30269</v>
      </c>
      <c r="B776" s="3">
        <v>33253.57</v>
      </c>
      <c r="C776" s="3">
        <v>0</v>
      </c>
      <c r="D776" s="3">
        <v>0</v>
      </c>
      <c r="E776" s="3">
        <v>29318.3</v>
      </c>
      <c r="F776" s="3">
        <v>1.5</v>
      </c>
      <c r="G776" s="3">
        <v>-3935.3339999999998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386472.8</v>
      </c>
      <c r="N776" s="3">
        <v>8849580</v>
      </c>
      <c r="O776" s="3">
        <v>156489700</v>
      </c>
      <c r="P776" s="3">
        <v>94.850620000000006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12724.67</v>
      </c>
      <c r="AL776" s="3">
        <v>9004.0079999999998</v>
      </c>
      <c r="AM776" s="3">
        <v>293.98599999999999</v>
      </c>
      <c r="AN776" s="1" t="s">
        <v>51</v>
      </c>
    </row>
    <row r="777" spans="1:40" x14ac:dyDescent="0.3">
      <c r="A777" s="2">
        <v>30270</v>
      </c>
      <c r="B777" s="3">
        <v>33809.760000000002</v>
      </c>
      <c r="C777" s="3">
        <v>0</v>
      </c>
      <c r="D777" s="3">
        <v>0</v>
      </c>
      <c r="E777" s="3">
        <v>30002.29</v>
      </c>
      <c r="F777" s="3">
        <v>1.5</v>
      </c>
      <c r="G777" s="3">
        <v>-3807.518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372554.3</v>
      </c>
      <c r="N777" s="3">
        <v>8855228</v>
      </c>
      <c r="O777" s="3">
        <v>156480600</v>
      </c>
      <c r="P777" s="3">
        <v>94.889790000000005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12714.93</v>
      </c>
      <c r="AL777" s="3">
        <v>9007.3179999999993</v>
      </c>
      <c r="AM777" s="3">
        <v>18024.82</v>
      </c>
      <c r="AN777" s="1" t="s">
        <v>51</v>
      </c>
    </row>
    <row r="778" spans="1:40" x14ac:dyDescent="0.3">
      <c r="A778" s="2">
        <v>30271</v>
      </c>
      <c r="B778" s="3">
        <v>34290.61</v>
      </c>
      <c r="C778" s="3">
        <v>0</v>
      </c>
      <c r="D778" s="3">
        <v>0</v>
      </c>
      <c r="E778" s="3">
        <v>30583.23</v>
      </c>
      <c r="F778" s="3">
        <v>1.5</v>
      </c>
      <c r="G778" s="3">
        <v>-3707.4119999999998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367844.8</v>
      </c>
      <c r="N778" s="3">
        <v>8860685</v>
      </c>
      <c r="O778" s="3">
        <v>156471700</v>
      </c>
      <c r="P778" s="3">
        <v>94.926060000000007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12713.39</v>
      </c>
      <c r="AL778" s="3">
        <v>9011.3690000000006</v>
      </c>
      <c r="AM778" s="3">
        <v>27629</v>
      </c>
      <c r="AN778" s="1" t="s">
        <v>51</v>
      </c>
    </row>
    <row r="779" spans="1:40" x14ac:dyDescent="0.3">
      <c r="A779" s="2">
        <v>30272</v>
      </c>
      <c r="B779" s="3">
        <v>41406.17</v>
      </c>
      <c r="C779" s="3">
        <v>0</v>
      </c>
      <c r="D779" s="3">
        <v>0</v>
      </c>
      <c r="E779" s="3">
        <v>37988.58</v>
      </c>
      <c r="F779" s="3">
        <v>1.8</v>
      </c>
      <c r="G779" s="3">
        <v>-3417.5129999999999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399433.7</v>
      </c>
      <c r="N779" s="3">
        <v>8867257</v>
      </c>
      <c r="O779" s="3">
        <v>156463100</v>
      </c>
      <c r="P779" s="3">
        <v>94.852829999999997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12765.46</v>
      </c>
      <c r="AL779" s="3">
        <v>9106.375</v>
      </c>
      <c r="AM779" s="3">
        <v>72668.210000000006</v>
      </c>
      <c r="AN779" s="1" t="s">
        <v>51</v>
      </c>
    </row>
    <row r="780" spans="1:40" x14ac:dyDescent="0.3">
      <c r="A780" s="2">
        <v>30273</v>
      </c>
      <c r="B780" s="3">
        <v>64736.95</v>
      </c>
      <c r="C780" s="3">
        <v>0</v>
      </c>
      <c r="D780" s="3">
        <v>0</v>
      </c>
      <c r="E780" s="3">
        <v>61687.59</v>
      </c>
      <c r="F780" s="3">
        <v>1.8</v>
      </c>
      <c r="G780" s="3">
        <v>-3049.11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471991.8</v>
      </c>
      <c r="N780" s="3">
        <v>8875246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12891.38</v>
      </c>
      <c r="AL780" s="3">
        <v>9455.5949999999993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42612.39</v>
      </c>
      <c r="C781" s="3">
        <v>0</v>
      </c>
      <c r="D781" s="3">
        <v>0</v>
      </c>
      <c r="E781" s="3">
        <v>38743.620000000003</v>
      </c>
      <c r="F781" s="3">
        <v>1.5</v>
      </c>
      <c r="G781" s="3">
        <v>-3868.895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429707.2</v>
      </c>
      <c r="N781" s="3">
        <v>8882317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12793.52</v>
      </c>
      <c r="AL781" s="3">
        <v>9263.5779999999995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37635.269999999997</v>
      </c>
      <c r="C782" s="3">
        <v>0</v>
      </c>
      <c r="D782" s="3">
        <v>0</v>
      </c>
      <c r="E782" s="3">
        <v>33737.25</v>
      </c>
      <c r="F782" s="3">
        <v>1.5</v>
      </c>
      <c r="G782" s="3">
        <v>-3898.116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393319.4</v>
      </c>
      <c r="N782" s="3">
        <v>8888600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12754.26</v>
      </c>
      <c r="AL782" s="3">
        <v>9122.8629999999994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33729.78</v>
      </c>
      <c r="C783" s="3">
        <v>0</v>
      </c>
      <c r="D783" s="3">
        <v>0</v>
      </c>
      <c r="E783" s="3">
        <v>29845.74</v>
      </c>
      <c r="F783" s="3">
        <v>1.5</v>
      </c>
      <c r="G783" s="3">
        <v>-3884.1239999999998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</v>
      </c>
      <c r="N783" s="3">
        <v>8894208</v>
      </c>
      <c r="O783" s="3">
        <v>156428000</v>
      </c>
      <c r="P783" s="3">
        <v>94.89479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14597.97</v>
      </c>
      <c r="AK783" s="3">
        <v>12717.39</v>
      </c>
      <c r="AL783" s="3">
        <v>8988.4969999999994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</v>
      </c>
      <c r="C784" s="3">
        <v>0</v>
      </c>
      <c r="D784" s="3">
        <v>0</v>
      </c>
      <c r="E784" s="3">
        <v>26766.54</v>
      </c>
      <c r="F784" s="3">
        <v>1.5</v>
      </c>
      <c r="G784" s="3">
        <v>-3848.2350000000001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334346.2</v>
      </c>
      <c r="N784" s="3">
        <v>8898495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12683.36</v>
      </c>
      <c r="AL784" s="3">
        <v>8877.65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28129.61</v>
      </c>
      <c r="C785" s="3">
        <v>0</v>
      </c>
      <c r="D785" s="3">
        <v>0</v>
      </c>
      <c r="E785" s="3">
        <v>24323.46</v>
      </c>
      <c r="F785" s="3">
        <v>1.5</v>
      </c>
      <c r="G785" s="3">
        <v>-3806.2080000000001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310462.5</v>
      </c>
      <c r="N785" s="3">
        <v>8901908</v>
      </c>
      <c r="O785" s="3">
        <v>156409700</v>
      </c>
      <c r="P785" s="3">
        <v>95.027569999999997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12652.66</v>
      </c>
      <c r="AL785" s="3">
        <v>8800.3760000000002</v>
      </c>
      <c r="AM785" s="3">
        <v>0</v>
      </c>
      <c r="AN785" s="1" t="s">
        <v>51</v>
      </c>
    </row>
    <row r="786" spans="1:40" x14ac:dyDescent="0.3">
      <c r="A786" s="2">
        <v>30279</v>
      </c>
      <c r="B786" s="3">
        <v>26073.48</v>
      </c>
      <c r="C786" s="3">
        <v>0</v>
      </c>
      <c r="D786" s="3">
        <v>0</v>
      </c>
      <c r="E786" s="3">
        <v>22353.32</v>
      </c>
      <c r="F786" s="3">
        <v>1.5</v>
      </c>
      <c r="G786" s="3">
        <v>-3720.1750000000002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289121.40000000002</v>
      </c>
      <c r="N786" s="3">
        <v>8904912</v>
      </c>
      <c r="O786" s="3">
        <v>156400000</v>
      </c>
      <c r="P786" s="3">
        <v>95.042379999999994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8603.741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24389.67</v>
      </c>
      <c r="C787" s="3">
        <v>0</v>
      </c>
      <c r="D787" s="3">
        <v>0</v>
      </c>
      <c r="E787" s="3">
        <v>20735.189999999999</v>
      </c>
      <c r="F787" s="3">
        <v>1.5</v>
      </c>
      <c r="G787" s="3">
        <v>-3654.5279999999998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269910.7</v>
      </c>
      <c r="N787" s="3">
        <v>8907456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12594.04</v>
      </c>
      <c r="AL787" s="3">
        <v>8525.8709999999992</v>
      </c>
      <c r="AM787" s="3">
        <v>0</v>
      </c>
      <c r="AN787" s="1" t="s">
        <v>51</v>
      </c>
    </row>
    <row r="788" spans="1:40" x14ac:dyDescent="0.3">
      <c r="A788" s="2">
        <v>30281</v>
      </c>
      <c r="B788" s="3">
        <v>22997.200000000001</v>
      </c>
      <c r="C788" s="3">
        <v>0</v>
      </c>
      <c r="D788" s="3">
        <v>0</v>
      </c>
      <c r="E788" s="3">
        <v>19391.939999999999</v>
      </c>
      <c r="F788" s="3">
        <v>1.5</v>
      </c>
      <c r="G788" s="3">
        <v>-3605.3290000000002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252578.6</v>
      </c>
      <c r="N788" s="3">
        <v>8909507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12569.13</v>
      </c>
      <c r="AL788" s="3">
        <v>8457.4789999999994</v>
      </c>
      <c r="AM788" s="3">
        <v>0</v>
      </c>
      <c r="AN788" s="1" t="s">
        <v>51</v>
      </c>
    </row>
    <row r="789" spans="1:40" x14ac:dyDescent="0.3">
      <c r="A789" s="2">
        <v>30282</v>
      </c>
      <c r="B789" s="3">
        <v>21836.080000000002</v>
      </c>
      <c r="C789" s="3">
        <v>0</v>
      </c>
      <c r="D789" s="3">
        <v>0</v>
      </c>
      <c r="E789" s="3">
        <v>18266.14</v>
      </c>
      <c r="F789" s="3">
        <v>1.5</v>
      </c>
      <c r="G789" s="3">
        <v>-3569.9769999999999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236886.7</v>
      </c>
      <c r="N789" s="3">
        <v>8911063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8415.7440000000006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21479.03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-3555.2440000000001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225177.9</v>
      </c>
      <c r="N790" s="3">
        <v>8911953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12533.74</v>
      </c>
      <c r="AL790" s="3">
        <v>8402.3189999999995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20353.23</v>
      </c>
      <c r="C791" s="3">
        <v>0</v>
      </c>
      <c r="D791" s="3">
        <v>0</v>
      </c>
      <c r="E791" s="3">
        <v>16815.810000000001</v>
      </c>
      <c r="F791" s="3">
        <v>1.5</v>
      </c>
      <c r="G791" s="3">
        <v>-3537.08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</v>
      </c>
      <c r="N791" s="3">
        <v>8912137</v>
      </c>
      <c r="O791" s="3">
        <v>156352300</v>
      </c>
      <c r="P791" s="3">
        <v>94.873760000000004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8514.4120000000003</v>
      </c>
      <c r="AK791" s="3">
        <v>12516</v>
      </c>
      <c r="AL791" s="3">
        <v>8328.9889999999996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19565.439999999999</v>
      </c>
      <c r="C792" s="3">
        <v>0</v>
      </c>
      <c r="D792" s="3">
        <v>0</v>
      </c>
      <c r="E792" s="3">
        <v>16055.65</v>
      </c>
      <c r="F792" s="3">
        <v>1.5</v>
      </c>
      <c r="G792" s="3">
        <v>-3509.41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200954.8</v>
      </c>
      <c r="N792" s="3">
        <v>8912001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12498.27</v>
      </c>
      <c r="AL792" s="3">
        <v>8231.7099999999991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18914.060000000001</v>
      </c>
      <c r="C793" s="3">
        <v>0</v>
      </c>
      <c r="D793" s="3">
        <v>0</v>
      </c>
      <c r="E793" s="3">
        <v>15434.18</v>
      </c>
      <c r="F793" s="3">
        <v>1.5</v>
      </c>
      <c r="G793" s="3">
        <v>-3479.556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190230.39999999999</v>
      </c>
      <c r="N793" s="3">
        <v>8911657</v>
      </c>
      <c r="O793" s="3">
        <v>156333500</v>
      </c>
      <c r="P793" s="3">
        <v>94.171030000000002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12480.99</v>
      </c>
      <c r="AL793" s="3">
        <v>8114.8370000000004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</v>
      </c>
      <c r="C794" s="3">
        <v>0</v>
      </c>
      <c r="D794" s="3">
        <v>0</v>
      </c>
      <c r="E794" s="3">
        <v>14901.32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8911084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8020.1779999999999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17862.87</v>
      </c>
      <c r="C795" s="3">
        <v>0</v>
      </c>
      <c r="D795" s="3">
        <v>0</v>
      </c>
      <c r="E795" s="3">
        <v>14443.32</v>
      </c>
      <c r="F795" s="3">
        <v>1.5</v>
      </c>
      <c r="G795" s="3">
        <v>-3419.3290000000002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171321.4</v>
      </c>
      <c r="N795" s="3">
        <v>8910208</v>
      </c>
      <c r="O795" s="3">
        <v>156314500</v>
      </c>
      <c r="P795" s="3">
        <v>93.671310000000005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12448.23</v>
      </c>
      <c r="AL795" s="3">
        <v>7903.6049999999996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</v>
      </c>
      <c r="C796" s="3">
        <v>0</v>
      </c>
      <c r="D796" s="3">
        <v>0</v>
      </c>
      <c r="E796" s="3">
        <v>14048.67</v>
      </c>
      <c r="F796" s="3">
        <v>1.5</v>
      </c>
      <c r="G796" s="3">
        <v>-3388.509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163103.6</v>
      </c>
      <c r="N796" s="3">
        <v>8909019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7789.3540000000003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17072.099999999999</v>
      </c>
      <c r="C797" s="3">
        <v>0</v>
      </c>
      <c r="D797" s="3">
        <v>0</v>
      </c>
      <c r="E797" s="3">
        <v>13706.38</v>
      </c>
      <c r="F797" s="3">
        <v>1.5</v>
      </c>
      <c r="G797" s="3">
        <v>-3365.5770000000002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8907331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7735.9260000000004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16630.330000000002</v>
      </c>
      <c r="C798" s="3">
        <v>0</v>
      </c>
      <c r="D798" s="3">
        <v>0</v>
      </c>
      <c r="E798" s="3">
        <v>13409.72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</v>
      </c>
      <c r="N798" s="3">
        <v>8905338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12402.24</v>
      </c>
      <c r="AL798" s="3">
        <v>7731.4189999999999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16380.89</v>
      </c>
      <c r="C799" s="3">
        <v>0</v>
      </c>
      <c r="D799" s="3">
        <v>0</v>
      </c>
      <c r="E799" s="3">
        <v>13156.15</v>
      </c>
      <c r="F799" s="3">
        <v>0.9</v>
      </c>
      <c r="G799" s="3">
        <v>-3224.7739999999999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142811.5</v>
      </c>
      <c r="N799" s="3">
        <v>8903095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7688.8389999999999</v>
      </c>
      <c r="AM799" s="3">
        <v>0</v>
      </c>
      <c r="AN799" s="1" t="s">
        <v>51</v>
      </c>
    </row>
    <row r="800" spans="1:40" x14ac:dyDescent="0.3">
      <c r="A800" s="2">
        <v>30293</v>
      </c>
      <c r="B800" s="3">
        <v>16149.7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-3217.319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137190.9</v>
      </c>
      <c r="N800" s="3">
        <v>8900597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131967.5</v>
      </c>
      <c r="N801" s="3">
        <v>8897915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12375.16</v>
      </c>
      <c r="AL801" s="3">
        <v>7544.7340000000004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15752.68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</v>
      </c>
      <c r="N802" s="3">
        <v>8894868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12364.21</v>
      </c>
      <c r="AL802" s="3">
        <v>7487.951</v>
      </c>
      <c r="AM802" s="3">
        <v>0</v>
      </c>
      <c r="AN802" s="1" t="s">
        <v>51</v>
      </c>
    </row>
    <row r="803" spans="1:40" x14ac:dyDescent="0.3">
      <c r="A803" s="2">
        <v>30296</v>
      </c>
      <c r="B803" s="3">
        <v>15586.27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8891638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7397.4870000000001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15455.52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119236.6</v>
      </c>
      <c r="N804" s="3">
        <v>8888235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7351.9660000000003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8884652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7266.5129999999999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15239.67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-3201.8690000000001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112558.39999999999</v>
      </c>
      <c r="N806" s="3">
        <v>8880931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7185.7259999999997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-3193.4639999999999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8876942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12311.13</v>
      </c>
      <c r="AL807" s="3">
        <v>7124.1620000000003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107892.5</v>
      </c>
      <c r="N808" s="3">
        <v>8872893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7037.2330000000002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25178.720000000001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-2927.0709999999999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166938.70000000001</v>
      </c>
      <c r="N809" s="3">
        <v>8871209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12381.66</v>
      </c>
      <c r="AL809" s="3">
        <v>7309.9179999999997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8869230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7181.4210000000003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18258.669999999998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-3248.8290000000002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150679.79999999999</v>
      </c>
      <c r="N811" s="3">
        <v>8867002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12332.89</v>
      </c>
      <c r="AL811" s="3">
        <v>7126.6940000000004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187547.7</v>
      </c>
      <c r="N812" s="3">
        <v>8865889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7273.3980000000001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20511.79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8864656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12355.38</v>
      </c>
      <c r="AL813" s="3">
        <v>7160.9170000000004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19484.79</v>
      </c>
      <c r="C814" s="3">
        <v>0</v>
      </c>
      <c r="D814" s="3">
        <v>0</v>
      </c>
      <c r="E814" s="3">
        <v>16204.13</v>
      </c>
      <c r="F814" s="3">
        <v>0.9</v>
      </c>
      <c r="G814" s="3">
        <v>-3280.7040000000002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8863243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7085.2240000000002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18656.240000000002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158890.9</v>
      </c>
      <c r="N815" s="3">
        <v>8861471</v>
      </c>
      <c r="O815" s="3">
        <v>156124800</v>
      </c>
      <c r="P815" s="3">
        <v>93.554580000000001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7030.77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8859417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12314.69</v>
      </c>
      <c r="AL816" s="3">
        <v>6992.18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14185.01</v>
      </c>
      <c r="F817" s="3">
        <v>1.2</v>
      </c>
      <c r="G817" s="3">
        <v>-3218.4540000000002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8857162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6893.4579999999996</v>
      </c>
      <c r="AM817" s="3">
        <v>0</v>
      </c>
      <c r="AN817" s="1" t="s">
        <v>51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-3185.9459999999999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8854710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6817.893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8852108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4146.2449999999999</v>
      </c>
      <c r="AK819" s="3">
        <v>12266.07</v>
      </c>
      <c r="AL819" s="3">
        <v>6749.0659999999998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-3137.8539999999998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8849374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12253.15</v>
      </c>
      <c r="AL820" s="3">
        <v>6676.3980000000001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12808.45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8846413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6622.7510000000002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8843419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6574.0069999999996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-3083.3290000000002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8840187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8836768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6501.5829999999996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1.2</v>
      </c>
      <c r="G825" s="3">
        <v>-3052.2759999999998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111427.4</v>
      </c>
      <c r="N825" s="3">
        <v>8833419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6429.7389999999996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11967.87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8829877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12183.21</v>
      </c>
      <c r="AL826" s="3">
        <v>6351.9340000000002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14883.53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8826324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8822667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-2997.7370000000001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8819025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6211.5450000000001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14593.04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-2986.7269999999999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8815234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6166.21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14519.46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8811296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6130.7809999999999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8807284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14483.51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-3048.4929999999999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8803243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12116.17</v>
      </c>
      <c r="AL833" s="3">
        <v>6087.36</v>
      </c>
      <c r="AM833" s="3">
        <v>49.211930000000002</v>
      </c>
      <c r="AN833" s="1" t="s">
        <v>51</v>
      </c>
    </row>
    <row r="834" spans="1:40" x14ac:dyDescent="0.3">
      <c r="A834" s="2">
        <v>30327</v>
      </c>
      <c r="B834" s="3">
        <v>14448.14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8799079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6068.6729999999998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8794807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6043.1869999999999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14403.42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-3063.57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93215.34</v>
      </c>
      <c r="N836" s="3">
        <v>8790471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6012.4930000000004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14358.71</v>
      </c>
      <c r="C837" s="3">
        <v>0</v>
      </c>
      <c r="D837" s="3">
        <v>0</v>
      </c>
      <c r="E837" s="3">
        <v>11325.53</v>
      </c>
      <c r="F837" s="3">
        <v>0.9</v>
      </c>
      <c r="G837" s="3">
        <v>-3033.1979999999999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</v>
      </c>
      <c r="N837" s="3">
        <v>8786092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12073.47</v>
      </c>
      <c r="AL837" s="3">
        <v>5958.0889999999999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14419.43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-3016.1260000000002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93269.78</v>
      </c>
      <c r="N838" s="3">
        <v>8781740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5955.92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14406.38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</v>
      </c>
      <c r="N839" s="3">
        <v>8777337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12051.26</v>
      </c>
      <c r="AL839" s="3">
        <v>5946.2359999999999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14345.57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-3001.6210000000001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8773063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5887.1139999999996</v>
      </c>
      <c r="AM840" s="3">
        <v>471.5711</v>
      </c>
      <c r="AN840" s="1" t="s">
        <v>48</v>
      </c>
    </row>
    <row r="841" spans="1:40" x14ac:dyDescent="0.3">
      <c r="A841" s="2">
        <v>30334</v>
      </c>
      <c r="B841" s="3">
        <v>14313.75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-2994.0830000000001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92727.46</v>
      </c>
      <c r="N841" s="3">
        <v>8768707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1486.0940000000001</v>
      </c>
      <c r="AK841" s="3">
        <v>12031.27</v>
      </c>
      <c r="AL841" s="3">
        <v>5842.5020000000004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14238.06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-2986.1419999999998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8764385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5827.8850000000002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14191.34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-2977.7069999999999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8760018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</v>
      </c>
      <c r="AL843" s="3">
        <v>5809.6189999999997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14150.13</v>
      </c>
      <c r="C844" s="3">
        <v>0</v>
      </c>
      <c r="D844" s="3">
        <v>0</v>
      </c>
      <c r="E844" s="3">
        <v>11180.96</v>
      </c>
      <c r="F844" s="3">
        <v>0.9</v>
      </c>
      <c r="G844" s="3">
        <v>-2969.1909999999998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8755730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5799.3450000000003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14113.81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-2961.4740000000002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8751342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-718.99689999999998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5764.7160000000003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14081.26</v>
      </c>
      <c r="C846" s="3">
        <v>0</v>
      </c>
      <c r="D846" s="3">
        <v>0</v>
      </c>
      <c r="E846" s="3">
        <v>11127.39</v>
      </c>
      <c r="F846" s="3">
        <v>0.9</v>
      </c>
      <c r="G846" s="3">
        <v>-2953.893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8746991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5731.1049999999996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14051.13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-2946.2869999999998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8742605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11974.53</v>
      </c>
      <c r="AL847" s="3">
        <v>5702.5029999999997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13932.36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-2853.8359999999998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8738384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5605.7539999999999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</v>
      </c>
      <c r="C849" s="3">
        <v>0</v>
      </c>
      <c r="D849" s="3">
        <v>0</v>
      </c>
      <c r="E849" s="3">
        <v>11056.53</v>
      </c>
      <c r="F849" s="3">
        <v>0.9</v>
      </c>
      <c r="G849" s="3">
        <v>-2792.893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8734100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5594.085</v>
      </c>
      <c r="AM849" s="3">
        <v>0</v>
      </c>
      <c r="AN849" s="1" t="s">
        <v>51</v>
      </c>
    </row>
    <row r="850" spans="1:40" x14ac:dyDescent="0.3">
      <c r="A850" s="2">
        <v>30343</v>
      </c>
      <c r="B850" s="3">
        <v>13790.1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8729813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5557.652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13745.37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-2726.0720000000001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87494.01</v>
      </c>
      <c r="N851" s="3">
        <v>8725556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11920.44</v>
      </c>
      <c r="AL851" s="3">
        <v>5518.4350000000004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13709.28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8721347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5488.6180000000004</v>
      </c>
      <c r="AM852" s="3">
        <v>0</v>
      </c>
      <c r="AN852" s="1" t="s">
        <v>48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8717169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5453.9430000000002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-2681.0680000000002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8712925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5433.8149999999996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-2698.5210000000002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8708757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11888.48</v>
      </c>
      <c r="AL855" s="3">
        <v>5398.6959999999999</v>
      </c>
      <c r="AM855" s="3">
        <v>0</v>
      </c>
      <c r="AN855" s="1" t="s">
        <v>51</v>
      </c>
    </row>
    <row r="856" spans="1:40" x14ac:dyDescent="0.3">
      <c r="A856" s="2">
        <v>30349</v>
      </c>
      <c r="B856" s="3">
        <v>13655.28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-2701.788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8704575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5351.0290000000005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-2699.0619999999999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8700538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11873.88</v>
      </c>
      <c r="AL857" s="3">
        <v>5312.5519999999997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13665.91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-2729.384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8696399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5298.0370000000003</v>
      </c>
      <c r="AM858" s="3">
        <v>0</v>
      </c>
      <c r="AN858" s="1" t="s">
        <v>54</v>
      </c>
    </row>
    <row r="859" spans="1:40" x14ac:dyDescent="0.3">
      <c r="A859" s="2">
        <v>30352</v>
      </c>
      <c r="B859" s="3">
        <v>13670.16</v>
      </c>
      <c r="C859" s="3">
        <v>0</v>
      </c>
      <c r="D859" s="3">
        <v>0</v>
      </c>
      <c r="E859" s="3">
        <v>10928.94</v>
      </c>
      <c r="F859" s="3">
        <v>0.9</v>
      </c>
      <c r="G859" s="3">
        <v>-2741.2370000000001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8692271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5273.0169999999998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-2743.5659999999998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8688193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5255.9160000000002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13654.86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8684204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11853.95</v>
      </c>
      <c r="AL861" s="3">
        <v>5231.6139999999996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-2738.7080000000001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8680109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5205.223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13629.35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-2733.8139999999999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8676058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5179.7640000000001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13616.19</v>
      </c>
      <c r="C864" s="3">
        <v>0</v>
      </c>
      <c r="D864" s="3">
        <v>0</v>
      </c>
      <c r="E864" s="3">
        <v>10887.5</v>
      </c>
      <c r="F864" s="3">
        <v>0.9</v>
      </c>
      <c r="G864" s="3">
        <v>-2728.7080000000001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8672033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5153.2560000000003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13635.17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-2752.3629999999998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8668056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5108.1149999999998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13638.11</v>
      </c>
      <c r="C866" s="3">
        <v>0</v>
      </c>
      <c r="D866" s="3">
        <v>0</v>
      </c>
      <c r="E866" s="3">
        <v>10877.33</v>
      </c>
      <c r="F866" s="3">
        <v>0.9</v>
      </c>
      <c r="G866" s="3">
        <v>-2760.7959999999998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8664192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5074.5140000000001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13633.28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83538.13</v>
      </c>
      <c r="N867" s="3">
        <v>8660207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5075.4629999999997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-2759.6010000000001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8656259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5068.5559999999996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13616.09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-2756.7719999999999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8652317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5043.5360000000001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-2753.0329999999999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8648446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5019.7560000000003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13717.41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-2748.7750000000001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8644644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11799.66</v>
      </c>
      <c r="AL871" s="3">
        <v>5003.0709999999999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23065.64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-2567.665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8642939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5347.7629999999999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</v>
      </c>
      <c r="F873" s="3">
        <v>0.9</v>
      </c>
      <c r="G873" s="3">
        <v>-2838.0279999999998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8641083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11836.65</v>
      </c>
      <c r="AL873" s="3">
        <v>5299.7120000000004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16407.11</v>
      </c>
      <c r="C874" s="3">
        <v>0</v>
      </c>
      <c r="D874" s="3">
        <v>0</v>
      </c>
      <c r="E874" s="3">
        <v>13553.89</v>
      </c>
      <c r="F874" s="3">
        <v>0.9</v>
      </c>
      <c r="G874" s="3">
        <v>-2853.2489999999998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8639124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11829.34</v>
      </c>
      <c r="AL874" s="3">
        <v>5243.8869999999997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-2854.819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115896.8</v>
      </c>
      <c r="N875" s="3">
        <v>8637043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5190.5249999999996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-2830.6979999999999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8635127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5161.4449999999997</v>
      </c>
      <c r="AM876" s="3">
        <v>4923.5829999999996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1.2</v>
      </c>
      <c r="G877" s="3">
        <v>-2576.4279999999999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8635156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5443.1989999999996</v>
      </c>
      <c r="AK877" s="3">
        <v>11890.68</v>
      </c>
      <c r="AL877" s="3">
        <v>5414.8729999999996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26267.55</v>
      </c>
      <c r="F878" s="3">
        <v>1.2</v>
      </c>
      <c r="G878" s="3">
        <v>-2588.3510000000001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8636648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5625.1949999999997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-2781.5189999999998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8638555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5690.5280000000002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</v>
      </c>
      <c r="F880" s="3">
        <v>0.9</v>
      </c>
      <c r="G880" s="3">
        <v>-2978.973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8640041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5621.268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-2998.4670000000001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8641299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</v>
      </c>
      <c r="AL881" s="3">
        <v>5579.47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-2968.9430000000002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8642108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6303.8620000000001</v>
      </c>
      <c r="AK882" s="3">
        <v>11880.64</v>
      </c>
      <c r="AL882" s="3">
        <v>5496.0910000000003</v>
      </c>
      <c r="AM882" s="3">
        <v>0</v>
      </c>
      <c r="AN882" s="1" t="s">
        <v>51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-2943.498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8642619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11865.03</v>
      </c>
      <c r="AL883" s="3">
        <v>5470.0550000000003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-2919.989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8642917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5412.8980000000001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-2896.3919999999998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8642805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-2873.788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8642629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5266.8770000000004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17087.62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8642143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5219.2129999999997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-2877.7220000000002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8641553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5255.3739999999998</v>
      </c>
      <c r="AM888" s="3">
        <v>5474.9480000000003</v>
      </c>
      <c r="AN888" s="1" t="s">
        <v>50</v>
      </c>
    </row>
    <row r="889" spans="1:40" x14ac:dyDescent="0.3">
      <c r="A889" s="2">
        <v>30382</v>
      </c>
      <c r="B889" s="3">
        <v>21165.599999999999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-2821.3220000000001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8641330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5366.16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18344.28</v>
      </c>
      <c r="F890" s="3">
        <v>1.2</v>
      </c>
      <c r="G890" s="3">
        <v>-2869.4090000000001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8641332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5389.5780000000004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8642682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6883.6729999999998</v>
      </c>
      <c r="AK891" s="3">
        <v>11899.64</v>
      </c>
      <c r="AL891" s="3">
        <v>5534.1970000000001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50300.19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-2232.1709999999998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8646994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5968.9750000000004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61503.53</v>
      </c>
      <c r="C893" s="3">
        <v>0</v>
      </c>
      <c r="D893" s="3">
        <v>0</v>
      </c>
      <c r="E893" s="3">
        <v>59195.65</v>
      </c>
      <c r="F893" s="3">
        <v>1.5</v>
      </c>
      <c r="G893" s="3">
        <v>-2307.6750000000002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8653935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-2188.1790000000001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8662712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6556.74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-3050.105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8670996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6570.8630000000003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44793.440000000002</v>
      </c>
      <c r="C896" s="3">
        <v>0</v>
      </c>
      <c r="D896" s="3">
        <v>0</v>
      </c>
      <c r="E896" s="3">
        <v>41301.75</v>
      </c>
      <c r="F896" s="3">
        <v>0.9</v>
      </c>
      <c r="G896" s="3">
        <v>-3491.89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8677540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6401.0119999999997</v>
      </c>
      <c r="AM896" s="3">
        <v>0</v>
      </c>
      <c r="AN896" s="1" t="s">
        <v>51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-3465.6060000000002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8682468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6311.7790000000005</v>
      </c>
      <c r="AM897" s="3">
        <v>0</v>
      </c>
      <c r="AN897" s="1" t="s">
        <v>51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8686846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6239.308</v>
      </c>
      <c r="AM898" s="3">
        <v>0</v>
      </c>
      <c r="AN898" s="1" t="s">
        <v>51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-3368.6149999999998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8690482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6160.1360000000004</v>
      </c>
      <c r="AM899" s="3">
        <v>0</v>
      </c>
      <c r="AN899" s="1" t="s">
        <v>51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-3374.7049999999999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8693085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6104.9660000000003</v>
      </c>
      <c r="AM900" s="3">
        <v>0</v>
      </c>
      <c r="AN900" s="1" t="s">
        <v>51</v>
      </c>
    </row>
    <row r="901" spans="1:40" x14ac:dyDescent="0.3">
      <c r="A901" s="2">
        <v>30394</v>
      </c>
      <c r="B901" s="3">
        <v>22168.66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-3344.3240000000001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8694647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6015.6980000000003</v>
      </c>
      <c r="AM901" s="3">
        <v>0</v>
      </c>
      <c r="AN901" s="1" t="s">
        <v>51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-3275.1390000000001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8695820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5940.241</v>
      </c>
      <c r="AM902" s="3">
        <v>0</v>
      </c>
      <c r="AN902" s="1" t="s">
        <v>51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8696396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5839.0640000000003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-3224.6529999999998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8696068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5691.0919999999996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-3137.848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8695092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5521.6930000000002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11878.17</v>
      </c>
      <c r="F906" s="3">
        <v>0.9</v>
      </c>
      <c r="G906" s="3">
        <v>-3058.9969999999998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8693530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5385.53</v>
      </c>
      <c r="AM906" s="3">
        <v>0</v>
      </c>
      <c r="AN906" s="1" t="s">
        <v>51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8691278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5291.9930000000004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8688427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5251.0119999999997</v>
      </c>
      <c r="AM908" s="3">
        <v>0</v>
      </c>
      <c r="AN908" s="1" t="s">
        <v>51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-2937.3739999999998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8685259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5230.7870000000003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9884.8050000000003</v>
      </c>
      <c r="F910" s="3">
        <v>0.9</v>
      </c>
      <c r="G910" s="3">
        <v>-2916.181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8681787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5110.7960000000003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9618.3279999999995</v>
      </c>
      <c r="F911" s="3">
        <v>0.9</v>
      </c>
      <c r="G911" s="3">
        <v>-2881.0549999999998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8678066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5020.9740000000002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</v>
      </c>
      <c r="C912" s="3">
        <v>0</v>
      </c>
      <c r="D912" s="3">
        <v>0</v>
      </c>
      <c r="E912" s="3">
        <v>9632.616</v>
      </c>
      <c r="F912" s="3">
        <v>0.9</v>
      </c>
      <c r="G912" s="3">
        <v>-2831.32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8674269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1154.32</v>
      </c>
      <c r="AK912" s="3">
        <v>11631.49</v>
      </c>
      <c r="AL912" s="3">
        <v>4952.7209999999995</v>
      </c>
      <c r="AM912" s="3">
        <v>0</v>
      </c>
      <c r="AN912" s="1" t="s">
        <v>51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9676.1929999999993</v>
      </c>
      <c r="F913" s="3">
        <v>0.9</v>
      </c>
      <c r="G913" s="3">
        <v>-2790.2049999999999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8670432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4916.2920000000004</v>
      </c>
      <c r="AM913" s="3">
        <v>0</v>
      </c>
      <c r="AN913" s="1" t="s">
        <v>51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9125.2900000000009</v>
      </c>
      <c r="F914" s="3">
        <v>0.9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8666459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4797.8789999999999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9055.5669999999991</v>
      </c>
      <c r="F915" s="3">
        <v>0.9</v>
      </c>
      <c r="G915" s="3">
        <v>-2762.1089999999999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57281.62</v>
      </c>
      <c r="N915" s="3">
        <v>8662443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11256.06</v>
      </c>
      <c r="C916" s="3">
        <v>0</v>
      </c>
      <c r="D916" s="3">
        <v>0</v>
      </c>
      <c r="E916" s="3">
        <v>8494.5910000000003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52037.94</v>
      </c>
      <c r="N916" s="3">
        <v>8658356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4634.2790000000005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8228.1149999999998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8654258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10918.73</v>
      </c>
      <c r="C918" s="3">
        <v>0</v>
      </c>
      <c r="D918" s="3">
        <v>0</v>
      </c>
      <c r="E918" s="3">
        <v>8215.5059999999994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48825.82</v>
      </c>
      <c r="N918" s="3">
        <v>8650199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457.86739999999998</v>
      </c>
      <c r="AK918" s="3">
        <v>11507.19</v>
      </c>
      <c r="AL918" s="3">
        <v>4519.4409999999998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10992.14</v>
      </c>
      <c r="C919" s="3">
        <v>0</v>
      </c>
      <c r="D919" s="3">
        <v>0</v>
      </c>
      <c r="E919" s="3">
        <v>8322.3289999999997</v>
      </c>
      <c r="F919" s="3">
        <v>0.9</v>
      </c>
      <c r="G919" s="3">
        <v>-2669.9409999999998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2289834</v>
      </c>
      <c r="M919" s="3">
        <v>48961.78</v>
      </c>
      <c r="N919" s="3">
        <v>8646180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458.54700000000003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11107.42</v>
      </c>
      <c r="C920" s="3">
        <v>0</v>
      </c>
      <c r="D920" s="3">
        <v>0</v>
      </c>
      <c r="E920" s="3">
        <v>8467.0360000000001</v>
      </c>
      <c r="F920" s="3">
        <v>0.9</v>
      </c>
      <c r="G920" s="3">
        <v>-2640.4949999999999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49459.360000000001</v>
      </c>
      <c r="N920" s="3">
        <v>8642208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465.48970000000003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11144.23</v>
      </c>
      <c r="C921" s="3">
        <v>0</v>
      </c>
      <c r="D921" s="3">
        <v>0</v>
      </c>
      <c r="E921" s="3">
        <v>8495.8310000000001</v>
      </c>
      <c r="F921" s="3">
        <v>0.9</v>
      </c>
      <c r="G921" s="3">
        <v>-2648.4630000000002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49403.61</v>
      </c>
      <c r="N921" s="3">
        <v>8638269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449.07299999999998</v>
      </c>
      <c r="AK921" s="3">
        <v>11477.24</v>
      </c>
      <c r="AL921" s="3">
        <v>4390.8109999999997</v>
      </c>
      <c r="AM921" s="3">
        <v>0</v>
      </c>
      <c r="AN921" s="1" t="s">
        <v>51</v>
      </c>
    </row>
    <row r="922" spans="1:40" x14ac:dyDescent="0.3">
      <c r="A922" s="2">
        <v>30415</v>
      </c>
      <c r="B922" s="3">
        <v>10423.4</v>
      </c>
      <c r="C922" s="3">
        <v>0</v>
      </c>
      <c r="D922" s="3">
        <v>0</v>
      </c>
      <c r="E922" s="3">
        <v>7718.7669999999998</v>
      </c>
      <c r="F922" s="3">
        <v>0.9</v>
      </c>
      <c r="G922" s="3">
        <v>-2704.6979999999999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44610.71</v>
      </c>
      <c r="N922" s="3">
        <v>8634297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335.60980000000001</v>
      </c>
      <c r="AK922" s="3">
        <v>11447.51</v>
      </c>
      <c r="AL922" s="3">
        <v>4309.2870000000003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9537.0079999999998</v>
      </c>
      <c r="C923" s="3">
        <v>0</v>
      </c>
      <c r="D923" s="3">
        <v>0</v>
      </c>
      <c r="E923" s="3">
        <v>6765.0259999999998</v>
      </c>
      <c r="F923" s="3">
        <v>0.9</v>
      </c>
      <c r="G923" s="3">
        <v>-2772.049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38395.14</v>
      </c>
      <c r="N923" s="3">
        <v>8630323</v>
      </c>
      <c r="O923" s="3">
        <v>154961000</v>
      </c>
      <c r="P923" s="3">
        <v>94.738640000000004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252.9632</v>
      </c>
      <c r="AK923" s="3">
        <v>11404.36</v>
      </c>
      <c r="AL923" s="3">
        <v>4229.4110000000001</v>
      </c>
      <c r="AM923" s="3">
        <v>2064.8339999999998</v>
      </c>
      <c r="AN923" s="1" t="s">
        <v>48</v>
      </c>
    </row>
    <row r="924" spans="1:40" x14ac:dyDescent="0.3">
      <c r="A924" s="2">
        <v>30417</v>
      </c>
      <c r="B924" s="3">
        <v>8483.652</v>
      </c>
      <c r="C924" s="3">
        <v>0</v>
      </c>
      <c r="D924" s="3">
        <v>0</v>
      </c>
      <c r="E924" s="3">
        <v>5654.7539999999999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31630.04</v>
      </c>
      <c r="N924" s="3">
        <v>8626374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185.78450000000001</v>
      </c>
      <c r="AK924" s="3">
        <v>11358.53</v>
      </c>
      <c r="AL924" s="3">
        <v>4137.1000000000004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8025.9740000000002</v>
      </c>
      <c r="C925" s="3">
        <v>0</v>
      </c>
      <c r="D925" s="3">
        <v>0</v>
      </c>
      <c r="E925" s="3">
        <v>5196.0219999999999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28253.85</v>
      </c>
      <c r="N925" s="3">
        <v>8622461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157.7784</v>
      </c>
      <c r="AK925" s="3">
        <v>11324.93</v>
      </c>
      <c r="AL925" s="3">
        <v>4073.65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7815.7510000000002</v>
      </c>
      <c r="C926" s="3">
        <v>0</v>
      </c>
      <c r="D926" s="3">
        <v>0</v>
      </c>
      <c r="E926" s="3">
        <v>4991.0209999999997</v>
      </c>
      <c r="F926" s="3">
        <v>0.9</v>
      </c>
      <c r="G926" s="3">
        <v>-2824.7840000000001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26461.17</v>
      </c>
      <c r="N926" s="3">
        <v>8618570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143.4367</v>
      </c>
      <c r="AK926" s="3">
        <v>11287.93</v>
      </c>
      <c r="AL926" s="3">
        <v>4036.3539999999998</v>
      </c>
      <c r="AM926" s="3">
        <v>0</v>
      </c>
      <c r="AN926" s="1" t="s">
        <v>51</v>
      </c>
    </row>
    <row r="927" spans="1:40" x14ac:dyDescent="0.3">
      <c r="A927" s="2">
        <v>30420</v>
      </c>
      <c r="B927" s="3">
        <v>7848.2259999999997</v>
      </c>
      <c r="C927" s="3">
        <v>0</v>
      </c>
      <c r="D927" s="3">
        <v>0</v>
      </c>
      <c r="E927" s="3">
        <v>5059.0290000000005</v>
      </c>
      <c r="F927" s="3">
        <v>0.9</v>
      </c>
      <c r="G927" s="3">
        <v>-2789.24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26291.48</v>
      </c>
      <c r="N927" s="3">
        <v>8614704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141.73929999999999</v>
      </c>
      <c r="AK927" s="3">
        <v>11270.75</v>
      </c>
      <c r="AL927" s="3">
        <v>4009.7170000000001</v>
      </c>
      <c r="AM927" s="3">
        <v>0</v>
      </c>
      <c r="AN927" s="1" t="s">
        <v>51</v>
      </c>
    </row>
    <row r="928" spans="1:40" x14ac:dyDescent="0.3">
      <c r="A928" s="2">
        <v>30421</v>
      </c>
      <c r="B928" s="3">
        <v>8015.2920000000004</v>
      </c>
      <c r="C928" s="3">
        <v>0</v>
      </c>
      <c r="D928" s="3">
        <v>0</v>
      </c>
      <c r="E928" s="3">
        <v>5273.4889999999996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27042.55</v>
      </c>
      <c r="N928" s="3">
        <v>8610872</v>
      </c>
      <c r="O928" s="3">
        <v>154902900</v>
      </c>
      <c r="P928" s="3">
        <v>94.927440000000004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147.8272</v>
      </c>
      <c r="AK928" s="3">
        <v>11265.56</v>
      </c>
      <c r="AL928" s="3">
        <v>3982.4989999999998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8157.2309999999998</v>
      </c>
      <c r="C929" s="3">
        <v>0</v>
      </c>
      <c r="D929" s="3">
        <v>0</v>
      </c>
      <c r="E929" s="3">
        <v>5453.8209999999999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27806.01</v>
      </c>
      <c r="N929" s="3">
        <v>8607049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149.06120000000001</v>
      </c>
      <c r="AK929" s="3">
        <v>11259.74</v>
      </c>
      <c r="AL929" s="3">
        <v>3974.3119999999999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7939.7240000000002</v>
      </c>
      <c r="C930" s="3">
        <v>0</v>
      </c>
      <c r="D930" s="3">
        <v>0</v>
      </c>
      <c r="E930" s="3">
        <v>5175.3819999999996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25888.31</v>
      </c>
      <c r="N930" s="3">
        <v>8603264</v>
      </c>
      <c r="O930" s="3">
        <v>154879700</v>
      </c>
      <c r="P930" s="3">
        <v>94.974909999999994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136.47790000000001</v>
      </c>
      <c r="AK930" s="3">
        <v>11210.53</v>
      </c>
      <c r="AL930" s="3">
        <v>3924.1010000000001</v>
      </c>
      <c r="AM930" s="3">
        <v>2333.4609999999998</v>
      </c>
      <c r="AN930" s="1" t="s">
        <v>51</v>
      </c>
    </row>
    <row r="931" spans="1:40" x14ac:dyDescent="0.3">
      <c r="A931" s="2">
        <v>30424</v>
      </c>
      <c r="B931" s="3">
        <v>7967.0879999999997</v>
      </c>
      <c r="C931" s="3">
        <v>0</v>
      </c>
      <c r="D931" s="3">
        <v>0</v>
      </c>
      <c r="E931" s="3">
        <v>5075.3450000000003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1899207</v>
      </c>
      <c r="M931" s="3">
        <v>23978.880000000001</v>
      </c>
      <c r="N931" s="3">
        <v>8599565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210.46180000000001</v>
      </c>
      <c r="AK931" s="3">
        <v>11147.14</v>
      </c>
      <c r="AL931" s="3">
        <v>3911.0839999999998</v>
      </c>
      <c r="AM931" s="3">
        <v>7619.9920000000002</v>
      </c>
      <c r="AN931" s="1" t="s">
        <v>51</v>
      </c>
    </row>
    <row r="932" spans="1:40" x14ac:dyDescent="0.3">
      <c r="A932" s="2">
        <v>30425</v>
      </c>
      <c r="B932" s="3">
        <v>8311.92</v>
      </c>
      <c r="C932" s="3">
        <v>0</v>
      </c>
      <c r="D932" s="3">
        <v>0</v>
      </c>
      <c r="E932" s="3">
        <v>5329.1120000000001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23495.37</v>
      </c>
      <c r="N932" s="3">
        <v>8595956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323.79840000000002</v>
      </c>
      <c r="AK932" s="3">
        <v>11093.2</v>
      </c>
      <c r="AL932" s="3">
        <v>3935.451</v>
      </c>
      <c r="AM932" s="3">
        <v>17378.59</v>
      </c>
      <c r="AN932" s="1" t="s">
        <v>51</v>
      </c>
    </row>
    <row r="933" spans="1:40" x14ac:dyDescent="0.3">
      <c r="A933" s="2">
        <v>30426</v>
      </c>
      <c r="B933" s="3">
        <v>12524.39</v>
      </c>
      <c r="C933" s="3">
        <v>0</v>
      </c>
      <c r="D933" s="3">
        <v>0</v>
      </c>
      <c r="E933" s="3">
        <v>9663.9609999999993</v>
      </c>
      <c r="F933" s="3">
        <v>1.2</v>
      </c>
      <c r="G933" s="3">
        <v>-2860.48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34671.47</v>
      </c>
      <c r="N933" s="3">
        <v>8592631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781.6001</v>
      </c>
      <c r="AK933" s="3">
        <v>11192.69</v>
      </c>
      <c r="AL933" s="3">
        <v>4108.6469999999999</v>
      </c>
      <c r="AM933" s="3">
        <v>61976.73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7613.2839999999997</v>
      </c>
      <c r="F934" s="3">
        <v>1.2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1855132</v>
      </c>
      <c r="M934" s="3">
        <v>34480.379999999997</v>
      </c>
      <c r="N934" s="3">
        <v>8589342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802.23040000000003</v>
      </c>
      <c r="AK934" s="3">
        <v>11174.59</v>
      </c>
      <c r="AL934" s="3">
        <v>4093.3130000000001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16260.48</v>
      </c>
      <c r="C935" s="3">
        <v>0</v>
      </c>
      <c r="D935" s="3">
        <v>0</v>
      </c>
      <c r="E935" s="3">
        <v>13503.85</v>
      </c>
      <c r="F935" s="3">
        <v>1.2</v>
      </c>
      <c r="G935" s="3">
        <v>-2756.5839999999998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54220.73</v>
      </c>
      <c r="N935" s="3">
        <v>8586473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1461.6130000000001</v>
      </c>
      <c r="AK935" s="3">
        <v>11247.82</v>
      </c>
      <c r="AL935" s="3">
        <v>4333.2280000000001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17990.45</v>
      </c>
      <c r="C936" s="3">
        <v>0</v>
      </c>
      <c r="D936" s="3">
        <v>0</v>
      </c>
      <c r="E936" s="3">
        <v>15242.86</v>
      </c>
      <c r="F936" s="3">
        <v>1.2</v>
      </c>
      <c r="G936" s="3">
        <v>-2747.5149999999999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71786.38</v>
      </c>
      <c r="N936" s="3">
        <v>8584045</v>
      </c>
      <c r="O936" s="3">
        <v>154813100</v>
      </c>
      <c r="P936" s="3">
        <v>95.099959999999996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11294.68</v>
      </c>
      <c r="AL936" s="3">
        <v>4478.8429999999998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1891271</v>
      </c>
      <c r="M937" s="3">
        <v>65452.08</v>
      </c>
      <c r="N937" s="3">
        <v>8581583</v>
      </c>
      <c r="O937" s="3">
        <v>154802000</v>
      </c>
      <c r="P937" s="3">
        <v>95.18826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4397.6289999999999</v>
      </c>
      <c r="AM937" s="3">
        <v>7136.8630000000003</v>
      </c>
      <c r="AN937" s="1" t="s">
        <v>48</v>
      </c>
    </row>
    <row r="938" spans="1:40" x14ac:dyDescent="0.3">
      <c r="A938" s="2">
        <v>30431</v>
      </c>
      <c r="B938" s="3">
        <v>11995.79</v>
      </c>
      <c r="C938" s="3">
        <v>0</v>
      </c>
      <c r="D938" s="3">
        <v>0</v>
      </c>
      <c r="E938" s="3">
        <v>8938.5959999999995</v>
      </c>
      <c r="F938" s="3">
        <v>0.9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58539.83</v>
      </c>
      <c r="N938" s="3">
        <v>8578921</v>
      </c>
      <c r="O938" s="3">
        <v>154790800</v>
      </c>
      <c r="P938" s="3">
        <v>95.268609999999995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4298.75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11034.38</v>
      </c>
      <c r="C939" s="3">
        <v>0</v>
      </c>
      <c r="D939" s="3">
        <v>0</v>
      </c>
      <c r="E939" s="3">
        <v>7995.7049999999999</v>
      </c>
      <c r="F939" s="3">
        <v>0.9</v>
      </c>
      <c r="G939" s="3">
        <v>-3038.7460000000001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</v>
      </c>
      <c r="N939" s="3">
        <v>8576138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4249.1130000000003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7663.7629999999999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50192.91</v>
      </c>
      <c r="N940" s="3">
        <v>8573248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4235.6019999999999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11788.48</v>
      </c>
      <c r="C941" s="3">
        <v>0</v>
      </c>
      <c r="D941" s="3">
        <v>0</v>
      </c>
      <c r="E941" s="3">
        <v>8849.52</v>
      </c>
      <c r="F941" s="3">
        <v>0.9</v>
      </c>
      <c r="G941" s="3">
        <v>-2938.9960000000001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1859477</v>
      </c>
      <c r="M941" s="3">
        <v>53524.23</v>
      </c>
      <c r="N941" s="3">
        <v>8570479</v>
      </c>
      <c r="O941" s="3">
        <v>154757200</v>
      </c>
      <c r="P941" s="3">
        <v>95.428820000000002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4215.3810000000003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18110.71</v>
      </c>
      <c r="C942" s="3">
        <v>0</v>
      </c>
      <c r="D942" s="3">
        <v>0</v>
      </c>
      <c r="E942" s="3">
        <v>15344.84</v>
      </c>
      <c r="F942" s="3">
        <v>1.2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1845477</v>
      </c>
      <c r="M942" s="3">
        <v>75675.98</v>
      </c>
      <c r="N942" s="3">
        <v>8568250</v>
      </c>
      <c r="O942" s="3">
        <v>154746300</v>
      </c>
      <c r="P942" s="3">
        <v>95.390820000000005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4373.1689999999999</v>
      </c>
      <c r="AM942" s="3">
        <v>56057.13</v>
      </c>
      <c r="AN942" s="1" t="s">
        <v>48</v>
      </c>
    </row>
    <row r="943" spans="1:40" x14ac:dyDescent="0.3">
      <c r="A943" s="2">
        <v>30436</v>
      </c>
      <c r="B943" s="3">
        <v>17913.169999999998</v>
      </c>
      <c r="C943" s="3">
        <v>0</v>
      </c>
      <c r="D943" s="3">
        <v>0</v>
      </c>
      <c r="E943" s="3">
        <v>15155.18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88758.93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11330.45</v>
      </c>
      <c r="AL943" s="3">
        <v>4454.4179999999997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</v>
      </c>
      <c r="C944" s="3">
        <v>0</v>
      </c>
      <c r="D944" s="3">
        <v>0</v>
      </c>
      <c r="E944" s="3">
        <v>11883.94</v>
      </c>
      <c r="F944" s="3">
        <v>1.2</v>
      </c>
      <c r="G944" s="3">
        <v>-2921.1759999999999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82406.460000000006</v>
      </c>
      <c r="N944" s="3">
        <v>8564512</v>
      </c>
      <c r="O944" s="3">
        <v>154724500</v>
      </c>
      <c r="P944" s="3">
        <v>95.320130000000006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11308.45</v>
      </c>
      <c r="AL944" s="3">
        <v>4382.7250000000004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25233.46</v>
      </c>
      <c r="C945" s="3">
        <v>0</v>
      </c>
      <c r="D945" s="3">
        <v>0</v>
      </c>
      <c r="E945" s="3">
        <v>22808.61</v>
      </c>
      <c r="F945" s="3">
        <v>1.5</v>
      </c>
      <c r="G945" s="3">
        <v>-2424.6790000000001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120871.2</v>
      </c>
      <c r="N945" s="3">
        <v>8563752</v>
      </c>
      <c r="O945" s="3">
        <v>154714100</v>
      </c>
      <c r="P945" s="3">
        <v>95.152119999999996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3910.9760000000001</v>
      </c>
      <c r="AK945" s="3">
        <v>11415.93</v>
      </c>
      <c r="AL945" s="3">
        <v>4673.09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25852.14</v>
      </c>
      <c r="C946" s="3">
        <v>0</v>
      </c>
      <c r="D946" s="3">
        <v>0</v>
      </c>
      <c r="E946" s="3">
        <v>23335.69</v>
      </c>
      <c r="F946" s="3">
        <v>1.5</v>
      </c>
      <c r="G946" s="3">
        <v>-2516.357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4278.348</v>
      </c>
      <c r="AK946" s="3">
        <v>11444.6</v>
      </c>
      <c r="AL946" s="3">
        <v>4785.5029999999997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40332.32</v>
      </c>
      <c r="C947" s="3">
        <v>0</v>
      </c>
      <c r="D947" s="3">
        <v>0</v>
      </c>
      <c r="E947" s="3">
        <v>38329.879999999997</v>
      </c>
      <c r="F947" s="3">
        <v>1.5</v>
      </c>
      <c r="G947" s="3">
        <v>-2002.2619999999999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186850.2</v>
      </c>
      <c r="N947" s="3">
        <v>8564105</v>
      </c>
      <c r="O947" s="3">
        <v>154694000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5948.326</v>
      </c>
      <c r="AK947" s="3">
        <v>11568.97</v>
      </c>
      <c r="AL947" s="3">
        <v>5091.8280000000004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32684.67</v>
      </c>
      <c r="C948" s="3">
        <v>0</v>
      </c>
      <c r="D948" s="3">
        <v>0</v>
      </c>
      <c r="E948" s="3">
        <v>30188.81</v>
      </c>
      <c r="F948" s="3">
        <v>1.2</v>
      </c>
      <c r="G948" s="3">
        <v>-2495.8440000000001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189236.9</v>
      </c>
      <c r="N948" s="3">
        <v>8565037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5960.3059999999996</v>
      </c>
      <c r="AK948" s="3">
        <v>11542.67</v>
      </c>
      <c r="AL948" s="3">
        <v>5029.3469999999998</v>
      </c>
      <c r="AM948" s="3">
        <v>81611</v>
      </c>
      <c r="AN948" s="1" t="s">
        <v>51</v>
      </c>
    </row>
    <row r="949" spans="1:40" x14ac:dyDescent="0.3">
      <c r="A949" s="2">
        <v>30442</v>
      </c>
      <c r="B949" s="3">
        <v>23566.62</v>
      </c>
      <c r="C949" s="3">
        <v>0</v>
      </c>
      <c r="D949" s="3">
        <v>0</v>
      </c>
      <c r="E949" s="3">
        <v>20694.849999999999</v>
      </c>
      <c r="F949" s="3">
        <v>1.2</v>
      </c>
      <c r="G949" s="3">
        <v>-2871.848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162526.1</v>
      </c>
      <c r="N949" s="3">
        <v>8565403</v>
      </c>
      <c r="O949" s="3">
        <v>154672300</v>
      </c>
      <c r="P949" s="3">
        <v>94.940529999999995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</v>
      </c>
      <c r="AK949" s="3">
        <v>11483.13</v>
      </c>
      <c r="AL949" s="3">
        <v>4909.777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31963.08</v>
      </c>
      <c r="C950" s="3">
        <v>0</v>
      </c>
      <c r="D950" s="3">
        <v>0</v>
      </c>
      <c r="E950" s="3">
        <v>29543.75</v>
      </c>
      <c r="F950" s="3">
        <v>1.5</v>
      </c>
      <c r="G950" s="3">
        <v>-2419.25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185577.1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6076.5860000000002</v>
      </c>
      <c r="AK950" s="3">
        <v>11551.88</v>
      </c>
      <c r="AL950" s="3">
        <v>5127.2240000000002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41427.800000000003</v>
      </c>
      <c r="C951" s="3">
        <v>0</v>
      </c>
      <c r="D951" s="3">
        <v>0</v>
      </c>
      <c r="E951" s="3">
        <v>39528.300000000003</v>
      </c>
      <c r="F951" s="3">
        <v>1.5</v>
      </c>
      <c r="G951" s="3">
        <v>-1899.3440000000001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</v>
      </c>
      <c r="N951" s="3">
        <v>8568848</v>
      </c>
      <c r="O951" s="3">
        <v>154652900</v>
      </c>
      <c r="P951" s="3">
        <v>94.71463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7800.2020000000002</v>
      </c>
      <c r="AK951" s="3">
        <v>11633.13</v>
      </c>
      <c r="AL951" s="3">
        <v>5307.1210000000001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50488.77</v>
      </c>
      <c r="C952" s="3">
        <v>0</v>
      </c>
      <c r="D952" s="3">
        <v>0</v>
      </c>
      <c r="E952" s="3">
        <v>48970.29</v>
      </c>
      <c r="F952" s="3">
        <v>1.5</v>
      </c>
      <c r="G952" s="3">
        <v>-1518.307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279215.5</v>
      </c>
      <c r="N952" s="3">
        <v>8573120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9885.5329999999994</v>
      </c>
      <c r="AK952" s="3">
        <v>11710.65</v>
      </c>
      <c r="AL952" s="3">
        <v>5614.6469999999999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47609.79</v>
      </c>
      <c r="C953" s="3">
        <v>0</v>
      </c>
      <c r="D953" s="3">
        <v>0</v>
      </c>
      <c r="E953" s="3">
        <v>45693.11</v>
      </c>
      <c r="F953" s="3">
        <v>1.8</v>
      </c>
      <c r="G953" s="3">
        <v>-1916.6030000000001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</v>
      </c>
      <c r="N953" s="3">
        <v>8577716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</v>
      </c>
      <c r="AL953" s="3">
        <v>5738.2060000000001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37247.93</v>
      </c>
      <c r="C954" s="3">
        <v>0</v>
      </c>
      <c r="D954" s="3">
        <v>0</v>
      </c>
      <c r="E954" s="3">
        <v>34606.43</v>
      </c>
      <c r="F954" s="3">
        <v>1.8</v>
      </c>
      <c r="G954" s="3">
        <v>-2641.4079999999999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</v>
      </c>
      <c r="N954" s="3">
        <v>8581369</v>
      </c>
      <c r="O954" s="3">
        <v>154625300</v>
      </c>
      <c r="P954" s="3">
        <v>94.377189999999999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9249.402</v>
      </c>
      <c r="AK954" s="3">
        <v>11674.3</v>
      </c>
      <c r="AL954" s="3">
        <v>5597.165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62634.18</v>
      </c>
      <c r="C955" s="3">
        <v>0</v>
      </c>
      <c r="D955" s="3">
        <v>0</v>
      </c>
      <c r="E955" s="3">
        <v>60654.64</v>
      </c>
      <c r="F955" s="3">
        <v>1.8</v>
      </c>
      <c r="G955" s="3">
        <v>-1979.22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331795.8</v>
      </c>
      <c r="N955" s="3">
        <v>8586896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11833.59</v>
      </c>
      <c r="AL955" s="3">
        <v>5915.91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80227.47</v>
      </c>
      <c r="C956" s="3">
        <v>0</v>
      </c>
      <c r="D956" s="3">
        <v>0</v>
      </c>
      <c r="E956" s="3">
        <v>78313.61</v>
      </c>
      <c r="F956" s="3">
        <v>1.8</v>
      </c>
      <c r="G956" s="3">
        <v>-1913.549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400685.7</v>
      </c>
      <c r="N956" s="3">
        <v>8594427</v>
      </c>
      <c r="O956" s="3">
        <v>154607400</v>
      </c>
      <c r="P956" s="3">
        <v>93.740639999999999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11953.62</v>
      </c>
      <c r="AL956" s="3">
        <v>6221.241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84919.18</v>
      </c>
      <c r="C957" s="3">
        <v>0</v>
      </c>
      <c r="D957" s="3">
        <v>0</v>
      </c>
      <c r="E957" s="3">
        <v>82731.78</v>
      </c>
      <c r="F957" s="3">
        <v>1.8</v>
      </c>
      <c r="G957" s="3">
        <v>-2187.1529999999998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443002.8</v>
      </c>
      <c r="N957" s="3">
        <v>8603042</v>
      </c>
      <c r="O957" s="3">
        <v>154598500</v>
      </c>
      <c r="P957" s="3">
        <v>93.478909999999999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15036.88</v>
      </c>
      <c r="AK957" s="3">
        <v>12016.14</v>
      </c>
      <c r="AL957" s="3">
        <v>6422.4949999999999</v>
      </c>
      <c r="AM957" s="3">
        <v>211271.7</v>
      </c>
      <c r="AN957" s="1" t="s">
        <v>51</v>
      </c>
    </row>
    <row r="958" spans="1:40" x14ac:dyDescent="0.3">
      <c r="A958" s="2">
        <v>30451</v>
      </c>
      <c r="B958" s="3">
        <v>114408</v>
      </c>
      <c r="C958" s="3">
        <v>0</v>
      </c>
      <c r="D958" s="3">
        <v>0</v>
      </c>
      <c r="E958" s="3">
        <v>112696</v>
      </c>
      <c r="F958" s="3">
        <v>1.8</v>
      </c>
      <c r="G958" s="3">
        <v>-1711.6479999999999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521554.9</v>
      </c>
      <c r="N958" s="3">
        <v>8613400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17131.05</v>
      </c>
      <c r="AK958" s="3">
        <v>12183.87</v>
      </c>
      <c r="AL958" s="3">
        <v>6774.1210000000001</v>
      </c>
      <c r="AM958" s="3">
        <v>307302.8</v>
      </c>
      <c r="AN958" s="1" t="s">
        <v>51</v>
      </c>
    </row>
    <row r="959" spans="1:40" x14ac:dyDescent="0.3">
      <c r="A959" s="2">
        <v>30452</v>
      </c>
      <c r="B959" s="3">
        <v>118235.6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-2049.7489999999998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8624725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12248.41</v>
      </c>
      <c r="AL959" s="3">
        <v>7001.8829999999998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</v>
      </c>
      <c r="C960" s="3">
        <v>0</v>
      </c>
      <c r="D960" s="3">
        <v>932.83050000000003</v>
      </c>
      <c r="E960" s="3">
        <v>134635.4</v>
      </c>
      <c r="F960" s="3">
        <v>1.8</v>
      </c>
      <c r="G960" s="3">
        <v>-1858.547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623302.80000000005</v>
      </c>
      <c r="N960" s="3">
        <v>8637274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19841.8</v>
      </c>
      <c r="AK960" s="3">
        <v>12362.9</v>
      </c>
      <c r="AL960" s="3">
        <v>7293.5659999999998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184569.1</v>
      </c>
      <c r="C961" s="3">
        <v>0</v>
      </c>
      <c r="D961" s="3">
        <v>5133.6009999999997</v>
      </c>
      <c r="E961" s="3">
        <v>178273.9</v>
      </c>
      <c r="F961" s="3">
        <v>1.8</v>
      </c>
      <c r="G961" s="3">
        <v>-1161.182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712432.6</v>
      </c>
      <c r="N961" s="3">
        <v>8652365</v>
      </c>
      <c r="O961" s="3">
        <v>154566600</v>
      </c>
      <c r="P961" s="3">
        <v>92.141009999999994</v>
      </c>
      <c r="Q961" s="3">
        <v>0</v>
      </c>
      <c r="R961" s="3">
        <v>0</v>
      </c>
      <c r="S961" s="3">
        <v>0</v>
      </c>
      <c r="T961" s="3">
        <v>-729.36900000000003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22845.47</v>
      </c>
      <c r="AK961" s="3">
        <v>12574.38</v>
      </c>
      <c r="AL961" s="3">
        <v>7754.4110000000001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7954.5690000000004</v>
      </c>
      <c r="E962" s="3">
        <v>217772</v>
      </c>
      <c r="F962" s="3">
        <v>1.8</v>
      </c>
      <c r="G962" s="3">
        <v>-864.19140000000004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8671289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12781.87</v>
      </c>
      <c r="AL962" s="3">
        <v>8166.6080000000002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255836.6</v>
      </c>
      <c r="C963" s="3">
        <v>0</v>
      </c>
      <c r="D963" s="3">
        <v>8979.4770000000008</v>
      </c>
      <c r="E963" s="3">
        <v>245993.4</v>
      </c>
      <c r="F963" s="3">
        <v>1.8</v>
      </c>
      <c r="G963" s="3">
        <v>-863.32029999999997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913712.5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29344.55</v>
      </c>
      <c r="AK963" s="3">
        <v>12955.45</v>
      </c>
      <c r="AL963" s="3">
        <v>8431.0990000000002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294651.7</v>
      </c>
      <c r="C964" s="3">
        <v>0</v>
      </c>
      <c r="D964" s="3">
        <v>13516.82</v>
      </c>
      <c r="E964" s="3">
        <v>280453.8</v>
      </c>
      <c r="F964" s="3">
        <v>1.8</v>
      </c>
      <c r="G964" s="3">
        <v>-680.81150000000002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32020.49</v>
      </c>
      <c r="AK964" s="3">
        <v>13151.87</v>
      </c>
      <c r="AL964" s="3">
        <v>8665.7139999999999</v>
      </c>
      <c r="AM964" s="3">
        <v>551151.30000000005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23656.34</v>
      </c>
      <c r="E965" s="3">
        <v>314120.8</v>
      </c>
      <c r="F965" s="3">
        <v>1.8</v>
      </c>
      <c r="G965" s="3">
        <v>-402.6807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8740520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13362.43</v>
      </c>
      <c r="AL965" s="3">
        <v>8918.8680000000004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38029.410000000003</v>
      </c>
      <c r="E966" s="3">
        <v>342158.1</v>
      </c>
      <c r="F966" s="3">
        <v>1.8</v>
      </c>
      <c r="G966" s="3">
        <v>-179.19730000000001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8766668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13567.14</v>
      </c>
      <c r="AL966" s="3">
        <v>9174.4709999999995</v>
      </c>
      <c r="AM966" s="3">
        <v>651572.30000000005</v>
      </c>
      <c r="AN966" s="1" t="s">
        <v>46</v>
      </c>
    </row>
    <row r="967" spans="1:40" x14ac:dyDescent="0.3">
      <c r="A967" s="2">
        <v>30460</v>
      </c>
      <c r="B967" s="3">
        <v>411144.2</v>
      </c>
      <c r="C967" s="3">
        <v>0</v>
      </c>
      <c r="D967" s="3">
        <v>49253.66</v>
      </c>
      <c r="E967" s="3">
        <v>361670.1</v>
      </c>
      <c r="F967" s="3">
        <v>1.8</v>
      </c>
      <c r="G967" s="3">
        <v>-220.34180000000001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8794590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13740.71</v>
      </c>
      <c r="AL967" s="3">
        <v>9410.875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64073.08</v>
      </c>
      <c r="E968" s="3">
        <v>384369.9</v>
      </c>
      <c r="F968" s="3">
        <v>1.8</v>
      </c>
      <c r="G968" s="3">
        <v>-114.124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8823399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38413.300000000003</v>
      </c>
      <c r="AK968" s="3">
        <v>13926.92</v>
      </c>
      <c r="AL968" s="3">
        <v>9603.92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77480.399999999994</v>
      </c>
      <c r="E969" s="3">
        <v>404369.6</v>
      </c>
      <c r="F969" s="3">
        <v>1.8</v>
      </c>
      <c r="G969" s="3">
        <v>-119.65430000000001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39862.19</v>
      </c>
      <c r="AK969" s="3">
        <v>14104.69</v>
      </c>
      <c r="AL969" s="3">
        <v>9886.6569999999992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</v>
      </c>
      <c r="C970" s="3">
        <v>0</v>
      </c>
      <c r="D970" s="3">
        <v>85674.3</v>
      </c>
      <c r="E970" s="3">
        <v>415131.5</v>
      </c>
      <c r="F970" s="3">
        <v>1.8</v>
      </c>
      <c r="G970" s="3">
        <v>-281.07909999999998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40675.96</v>
      </c>
      <c r="AK970" s="3">
        <v>14231.41</v>
      </c>
      <c r="AL970" s="3">
        <v>10083.02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522956.4</v>
      </c>
      <c r="C971" s="3">
        <v>0</v>
      </c>
      <c r="D971" s="3">
        <v>96318.64</v>
      </c>
      <c r="E971" s="3">
        <v>426307.8</v>
      </c>
      <c r="F971" s="3">
        <v>1.8</v>
      </c>
      <c r="G971" s="3">
        <v>-329.7842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41551.67</v>
      </c>
      <c r="AK971" s="3">
        <v>14352.37</v>
      </c>
      <c r="AL971" s="3">
        <v>10221.06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1.8</v>
      </c>
      <c r="G972" s="3">
        <v>25.251950000000001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8947177</v>
      </c>
      <c r="O972" s="3">
        <v>154496600</v>
      </c>
      <c r="P972" s="3">
        <v>89.026470000000003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42304.959999999999</v>
      </c>
      <c r="AK972" s="3">
        <v>14530.63</v>
      </c>
      <c r="AL972" s="3">
        <v>10425.06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52383.44</v>
      </c>
      <c r="E973" s="3">
        <v>376030</v>
      </c>
      <c r="F973" s="3">
        <v>1.5</v>
      </c>
      <c r="G973" s="3">
        <v>-2556.4789999999998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8977953</v>
      </c>
      <c r="O973" s="3">
        <v>154488100</v>
      </c>
      <c r="P973" s="3">
        <v>89.407070000000004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40986.57</v>
      </c>
      <c r="AK973" s="3">
        <v>14158.07</v>
      </c>
      <c r="AL973" s="3">
        <v>10209.91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71671.05</v>
      </c>
      <c r="E974" s="3">
        <v>397520.9</v>
      </c>
      <c r="F974" s="3">
        <v>1.5</v>
      </c>
      <c r="G974" s="3">
        <v>-1240.856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9008827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41254.199999999997</v>
      </c>
      <c r="AK974" s="3">
        <v>14295.31</v>
      </c>
      <c r="AL974" s="3">
        <v>10379.629999999999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262594.8</v>
      </c>
      <c r="C975" s="3">
        <v>0</v>
      </c>
      <c r="D975" s="3">
        <v>5899.7560000000003</v>
      </c>
      <c r="E975" s="3">
        <v>251364.2</v>
      </c>
      <c r="F975" s="3">
        <v>1.5</v>
      </c>
      <c r="G975" s="3">
        <v>-5331.6869999999999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38427.11</v>
      </c>
      <c r="AK975" s="3">
        <v>13639.42</v>
      </c>
      <c r="AL975" s="3">
        <v>9919.1869999999999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13820.92</v>
      </c>
      <c r="E976" s="3">
        <v>290752.09999999998</v>
      </c>
      <c r="F976" s="3">
        <v>1.5</v>
      </c>
      <c r="G976" s="3">
        <v>-2680.0749999999998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9065448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38351.96</v>
      </c>
      <c r="AK976" s="3">
        <v>13738.15</v>
      </c>
      <c r="AL976" s="3">
        <v>10236.64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1.5</v>
      </c>
      <c r="G977" s="3">
        <v>-2787.2440000000001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13691.42</v>
      </c>
      <c r="AL977" s="3">
        <v>10481.66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73350.97</v>
      </c>
      <c r="E978" s="3">
        <v>400612.8</v>
      </c>
      <c r="F978" s="3">
        <v>1.8</v>
      </c>
      <c r="G978" s="3">
        <v>820.31740000000002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40632.160000000003</v>
      </c>
      <c r="AK978" s="3">
        <v>14244.02</v>
      </c>
      <c r="AL978" s="3">
        <v>11148.74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40309.19</v>
      </c>
      <c r="AK979" s="3">
        <v>14071.48</v>
      </c>
      <c r="AL979" s="3">
        <v>10893.23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57699.68</v>
      </c>
      <c r="E980" s="3">
        <v>380881.1</v>
      </c>
      <c r="F980" s="3">
        <v>1.8</v>
      </c>
      <c r="G980" s="3">
        <v>-890.50099999999998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89.422619999999995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40944.51</v>
      </c>
      <c r="AK980" s="3">
        <v>14277.66</v>
      </c>
      <c r="AL980" s="3">
        <v>11218.53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79212.31</v>
      </c>
      <c r="E981" s="3">
        <v>403699.20000000001</v>
      </c>
      <c r="F981" s="3">
        <v>1.8</v>
      </c>
      <c r="G981" s="3">
        <v>-471.50290000000001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9211101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14469.45</v>
      </c>
      <c r="AL981" s="3">
        <v>11526.22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</v>
      </c>
      <c r="E982" s="3">
        <v>326701.40000000002</v>
      </c>
      <c r="F982" s="3">
        <v>1.5</v>
      </c>
      <c r="G982" s="3">
        <v>-3443.3760000000002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9239751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39967.74</v>
      </c>
      <c r="AK982" s="3">
        <v>14087.38</v>
      </c>
      <c r="AL982" s="3">
        <v>11316.5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-2355.0360000000001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89.580719999999999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39629.410000000003</v>
      </c>
      <c r="AK983" s="3">
        <v>14132.76</v>
      </c>
      <c r="AL983" s="3">
        <v>11685.71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32105.14</v>
      </c>
      <c r="E984" s="3">
        <v>340864.9</v>
      </c>
      <c r="F984" s="3">
        <v>1.5</v>
      </c>
      <c r="G984" s="3">
        <v>-2099.174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89.580010000000001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39706.449999999997</v>
      </c>
      <c r="AK984" s="3">
        <v>14158.95</v>
      </c>
      <c r="AL984" s="3">
        <v>11900.95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361307.6</v>
      </c>
      <c r="F985" s="3">
        <v>1.8</v>
      </c>
      <c r="G985" s="3">
        <v>-1340.4459999999999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9323497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40163.35</v>
      </c>
      <c r="AK985" s="3">
        <v>14299.32</v>
      </c>
      <c r="AL985" s="3">
        <v>12163.87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253248.7</v>
      </c>
      <c r="F986" s="3">
        <v>1.5</v>
      </c>
      <c r="G986" s="3">
        <v>-4367.0910000000003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13869.24</v>
      </c>
      <c r="AL986" s="3">
        <v>11835.54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354527.1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-1580.9760000000001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38574.14</v>
      </c>
      <c r="AK987" s="3">
        <v>14135.46</v>
      </c>
      <c r="AL987" s="3">
        <v>12254.36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26722.69</v>
      </c>
      <c r="E988" s="3">
        <v>317634.59999999998</v>
      </c>
      <c r="F988" s="3">
        <v>1.8</v>
      </c>
      <c r="G988" s="3">
        <v>-2011.6310000000001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89.660730000000001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14160.22</v>
      </c>
      <c r="AL988" s="3">
        <v>12323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351231.2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-1854.2170000000001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9427998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38905.589999999997</v>
      </c>
      <c r="AK989" s="3">
        <v>14214.69</v>
      </c>
      <c r="AL989" s="3">
        <v>12433.1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14212.26</v>
      </c>
      <c r="AL990" s="3">
        <v>12543.91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-1725.723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38767.39</v>
      </c>
      <c r="AK991" s="3">
        <v>14291.17</v>
      </c>
      <c r="AL991" s="3">
        <v>12772.79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-3078.2629999999999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37244.400000000001</v>
      </c>
      <c r="AK992" s="3">
        <v>14123.67</v>
      </c>
      <c r="AL992" s="3">
        <v>12635.38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-4602.2809999999999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34944.089999999997</v>
      </c>
      <c r="AK993" s="3">
        <v>13826.15</v>
      </c>
      <c r="AL993" s="3">
        <v>12394.44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</v>
      </c>
      <c r="F994" s="3">
        <v>1.2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13767.31</v>
      </c>
      <c r="AL994" s="3">
        <v>12564.82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187872.3</v>
      </c>
      <c r="F995" s="3">
        <v>1.2</v>
      </c>
      <c r="G995" s="3">
        <v>-3928.027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9568058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32642.240000000002</v>
      </c>
      <c r="AK995" s="3">
        <v>13648.82</v>
      </c>
      <c r="AL995" s="3">
        <v>12626.85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7303.5709999999999</v>
      </c>
      <c r="E996" s="3">
        <v>211981</v>
      </c>
      <c r="F996" s="3">
        <v>1.5</v>
      </c>
      <c r="G996" s="3">
        <v>-2670.3609999999999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33141.370000000003</v>
      </c>
      <c r="AK996" s="3">
        <v>13747.37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241349.3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-2118.8200000000002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13842.11</v>
      </c>
      <c r="AL997" s="3">
        <v>13181.94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-3106.105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154329000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13753.19</v>
      </c>
      <c r="AL998" s="3">
        <v>13035.78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9647665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13749.48</v>
      </c>
      <c r="AL999" s="3">
        <v>13022.59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9096.4040000000005</v>
      </c>
      <c r="E1000" s="3">
        <v>188208.7</v>
      </c>
      <c r="F1000" s="3">
        <v>1.2</v>
      </c>
      <c r="G1000" s="3">
        <v>-3120.654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9666661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</v>
      </c>
      <c r="AL1000" s="3">
        <v>12969.36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-3655.4169999999999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13596.66</v>
      </c>
      <c r="AL1001" s="3">
        <v>12945.08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-3051.636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969942.3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13599.02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-2861.5360000000001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13606.21</v>
      </c>
      <c r="AL1003" s="3">
        <v>13099.68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-4145.8710000000001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13421.37</v>
      </c>
      <c r="AL1004" s="3">
        <v>12869.18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-2497.0039999999999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918600.9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13532.43</v>
      </c>
      <c r="AL1005" s="3">
        <v>13050.94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116585.9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-4623.5069999999996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9766878</v>
      </c>
      <c r="O1006" s="3">
        <v>154287600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13268.81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148436.70000000001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9781600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13383.47</v>
      </c>
      <c r="AL1007" s="3">
        <v>13006.28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-2397.5169999999998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865769.1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13431.87</v>
      </c>
      <c r="AL1008" s="3">
        <v>13098.61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-2707.1640000000002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13412.23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148982.70000000001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9823499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13370.97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-3763.0749999999998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13224.91</v>
      </c>
      <c r="AL1011" s="3">
        <v>12722.76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77261.279999999999</v>
      </c>
      <c r="C1012" s="3">
        <v>0</v>
      </c>
      <c r="D1012" s="3">
        <v>0</v>
      </c>
      <c r="E1012" s="3">
        <v>72039.37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12940.54</v>
      </c>
      <c r="AL1012" s="3">
        <v>12309.74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79009.45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-4103.0119999999997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12893.33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-3410.5360000000001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-2586.6419999999998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9867835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-2690.0070000000001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12911.95</v>
      </c>
      <c r="AL1016" s="3">
        <v>11773.13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88804.97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-3179.9769999999999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12835.27</v>
      </c>
      <c r="AL1017" s="3">
        <v>11568.62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83073.2</v>
      </c>
      <c r="F1018" s="3">
        <v>1.2</v>
      </c>
      <c r="G1018" s="3">
        <v>-3062.4059999999999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12800.16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64834.15</v>
      </c>
      <c r="F1019" s="3">
        <v>0.9</v>
      </c>
      <c r="G1019" s="3">
        <v>-3959.194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1938566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12565.56</v>
      </c>
      <c r="AL1020" s="3">
        <v>11357.24</v>
      </c>
      <c r="AM1020" s="3">
        <v>144026.5</v>
      </c>
      <c r="AN1020" s="1" t="s">
        <v>49</v>
      </c>
    </row>
    <row r="1021" spans="1:40" x14ac:dyDescent="0.3">
      <c r="A1021" s="2">
        <v>30514</v>
      </c>
      <c r="B1021" s="3">
        <v>64074.97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12555.55</v>
      </c>
      <c r="AL1021" s="3">
        <v>11292.84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52810.15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1892678</v>
      </c>
      <c r="M1022" s="3">
        <v>434376.2</v>
      </c>
      <c r="N1022" s="3">
        <v>9905546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12436.78</v>
      </c>
      <c r="AL1023" s="3">
        <v>11056.99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10935.36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</v>
      </c>
      <c r="C1025" s="3">
        <v>0</v>
      </c>
      <c r="D1025" s="3">
        <v>110.9515</v>
      </c>
      <c r="E1025" s="3">
        <v>50901.04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154181200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12405.36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48359.01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9915972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12378.46</v>
      </c>
      <c r="AL1026" s="3">
        <v>10885.41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40110.300000000003</v>
      </c>
      <c r="F1027" s="3">
        <v>1.2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12307.31</v>
      </c>
      <c r="AL1027" s="3">
        <v>10773.96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43874.48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10803.84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40591.96</v>
      </c>
      <c r="C1029" s="3">
        <v>0</v>
      </c>
      <c r="D1029" s="3">
        <v>0</v>
      </c>
      <c r="E1029" s="3">
        <v>37121.58</v>
      </c>
      <c r="F1029" s="3">
        <v>1.2</v>
      </c>
      <c r="G1029" s="3">
        <v>-3470.4560000000001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9919789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</v>
      </c>
      <c r="AL1029" s="3">
        <v>10725.71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36533.72</v>
      </c>
      <c r="C1030" s="3">
        <v>0</v>
      </c>
      <c r="D1030" s="3">
        <v>0</v>
      </c>
      <c r="E1030" s="3">
        <v>32955.03</v>
      </c>
      <c r="F1030" s="3">
        <v>1.2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31132.639999999999</v>
      </c>
      <c r="F1031" s="3">
        <v>1.2</v>
      </c>
      <c r="G1031" s="3">
        <v>-3514.451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122522.4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33554.81</v>
      </c>
      <c r="C1032" s="3">
        <v>0</v>
      </c>
      <c r="D1032" s="3">
        <v>0</v>
      </c>
      <c r="E1032" s="3">
        <v>30123.02</v>
      </c>
      <c r="F1032" s="3">
        <v>0.9</v>
      </c>
      <c r="G1032" s="3">
        <v>-3431.8620000000001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12141.17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34577.46</v>
      </c>
      <c r="C1033" s="3">
        <v>0</v>
      </c>
      <c r="D1033" s="3">
        <v>0</v>
      </c>
      <c r="E1033" s="3">
        <v>31366.45</v>
      </c>
      <c r="F1033" s="3">
        <v>0.9</v>
      </c>
      <c r="G1033" s="3">
        <v>-3211.0720000000001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12126.57</v>
      </c>
      <c r="AL1033" s="3">
        <v>10423.02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35237.360000000001</v>
      </c>
      <c r="C1034" s="3">
        <v>0</v>
      </c>
      <c r="D1034" s="3">
        <v>0</v>
      </c>
      <c r="E1034" s="3">
        <v>32177.43</v>
      </c>
      <c r="F1034" s="3">
        <v>0.9</v>
      </c>
      <c r="G1034" s="3">
        <v>-3059.9989999999998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168236.3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12110.55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31781.13</v>
      </c>
      <c r="C1035" s="3">
        <v>0</v>
      </c>
      <c r="D1035" s="3">
        <v>0</v>
      </c>
      <c r="E1035" s="3">
        <v>28542.41</v>
      </c>
      <c r="F1035" s="3">
        <v>0.9</v>
      </c>
      <c r="G1035" s="3">
        <v>-3238.788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1388209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25549.68</v>
      </c>
      <c r="F1036" s="3">
        <v>1.2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9913684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27104.87</v>
      </c>
      <c r="C1037" s="3">
        <v>0</v>
      </c>
      <c r="D1037" s="3">
        <v>0</v>
      </c>
      <c r="E1037" s="3">
        <v>23836.66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9962.5959999999995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24815.14</v>
      </c>
      <c r="C1038" s="3">
        <v>0</v>
      </c>
      <c r="D1038" s="3">
        <v>0</v>
      </c>
      <c r="E1038" s="3">
        <v>21510.74</v>
      </c>
      <c r="F1038" s="3">
        <v>1.2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91.410719999999998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11942.91</v>
      </c>
      <c r="AL1038" s="3">
        <v>9867.76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24153.97</v>
      </c>
      <c r="C1039" s="3">
        <v>0</v>
      </c>
      <c r="D1039" s="3">
        <v>0</v>
      </c>
      <c r="E1039" s="3">
        <v>20942.82</v>
      </c>
      <c r="F1039" s="3">
        <v>1.2</v>
      </c>
      <c r="G1039" s="3">
        <v>-3211.05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11911.51</v>
      </c>
      <c r="AL1039" s="3">
        <v>9702.9320000000007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18927.75</v>
      </c>
      <c r="F1040" s="3">
        <v>1.2</v>
      </c>
      <c r="G1040" s="3">
        <v>-3314.8150000000001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1216019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9521.65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19588.78</v>
      </c>
      <c r="F1041" s="3">
        <v>1.2</v>
      </c>
      <c r="G1041" s="3">
        <v>-3175.9180000000001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</v>
      </c>
      <c r="AL1041" s="3">
        <v>9458.6769999999997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9398.0849999999991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16052.15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9891863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11647.14</v>
      </c>
      <c r="AL1043" s="3">
        <v>9228.3809999999994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18185.009999999998</v>
      </c>
      <c r="C1044" s="3">
        <v>0</v>
      </c>
      <c r="D1044" s="3">
        <v>0</v>
      </c>
      <c r="E1044" s="3">
        <v>14799.23</v>
      </c>
      <c r="F1044" s="3">
        <v>1.2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90.857479999999995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11597.11</v>
      </c>
      <c r="AL1044" s="3">
        <v>9036.1749999999993</v>
      </c>
      <c r="AM1044" s="3">
        <v>85323.08</v>
      </c>
      <c r="AN1044" s="1" t="s">
        <v>49</v>
      </c>
    </row>
    <row r="1045" spans="1:40" x14ac:dyDescent="0.3">
      <c r="A1045" s="2">
        <v>30538</v>
      </c>
      <c r="B1045" s="3">
        <v>38235.300000000003</v>
      </c>
      <c r="C1045" s="3">
        <v>62.97533</v>
      </c>
      <c r="D1045" s="3">
        <v>3076.18</v>
      </c>
      <c r="E1045" s="3">
        <v>33402.03</v>
      </c>
      <c r="F1045" s="3">
        <v>1.5</v>
      </c>
      <c r="G1045" s="3">
        <v>-1693.9269999999999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9223.2800000000007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-3421.576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86011.25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</v>
      </c>
      <c r="AM1046" s="3">
        <v>61041.85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90.652500000000003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108311.2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11709.19</v>
      </c>
      <c r="AL1047" s="3">
        <v>8978.7350000000006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115332.2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11600.35</v>
      </c>
      <c r="AL1048" s="3">
        <v>8898.6440000000002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8809.6440000000002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35622.22</v>
      </c>
      <c r="C1050" s="3">
        <v>89.043360000000007</v>
      </c>
      <c r="D1050" s="3">
        <v>2190.5659999999998</v>
      </c>
      <c r="E1050" s="3">
        <v>31658.83</v>
      </c>
      <c r="F1050" s="3">
        <v>1.5</v>
      </c>
      <c r="G1050" s="3">
        <v>-1683.626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11826.15</v>
      </c>
      <c r="AL1050" s="3">
        <v>8972.5419999999995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</v>
      </c>
      <c r="C1051" s="3">
        <v>69.710279999999997</v>
      </c>
      <c r="D1051" s="3">
        <v>1193.2249999999999</v>
      </c>
      <c r="E1051" s="3">
        <v>31456.7</v>
      </c>
      <c r="F1051" s="3">
        <v>1.5</v>
      </c>
      <c r="G1051" s="3">
        <v>-2246.877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11838.62</v>
      </c>
      <c r="AL1051" s="3">
        <v>8958.2800000000007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-3252.7640000000001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8793.1980000000003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1255809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94453.31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11682.26</v>
      </c>
      <c r="AL1053" s="3">
        <v>8692.4840000000004</v>
      </c>
      <c r="AM1053" s="3">
        <v>36115.56</v>
      </c>
      <c r="AN1053" s="1" t="s">
        <v>49</v>
      </c>
    </row>
    <row r="1054" spans="1:40" x14ac:dyDescent="0.3">
      <c r="A1054" s="2">
        <v>30547</v>
      </c>
      <c r="B1054" s="3">
        <v>29089.54</v>
      </c>
      <c r="C1054" s="3">
        <v>65.063389999999998</v>
      </c>
      <c r="D1054" s="3">
        <v>342.91059999999999</v>
      </c>
      <c r="E1054" s="3">
        <v>26267.279999999999</v>
      </c>
      <c r="F1054" s="3">
        <v>1.5</v>
      </c>
      <c r="G1054" s="3">
        <v>-2414.2359999999999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11762.83</v>
      </c>
      <c r="AL1054" s="3">
        <v>8736.8940000000002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-3536.819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9855886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8539.5149999999994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-3323.116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8489.8359999999993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22570.12</v>
      </c>
      <c r="C1057" s="3">
        <v>63.870620000000002</v>
      </c>
      <c r="D1057" s="3">
        <v>0</v>
      </c>
      <c r="E1057" s="3">
        <v>19860.599999999999</v>
      </c>
      <c r="F1057" s="3">
        <v>1.5</v>
      </c>
      <c r="G1057" s="3">
        <v>-2645.5859999999998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11666.98</v>
      </c>
      <c r="AL1057" s="3">
        <v>8592.09</v>
      </c>
      <c r="AM1057" s="3">
        <v>190686.7</v>
      </c>
      <c r="AN1057" s="1" t="s">
        <v>51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9845951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8483.4889999999996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-3260.8409999999999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8459.991</v>
      </c>
      <c r="AM1059" s="3">
        <v>23431.96</v>
      </c>
      <c r="AN1059" s="1" t="s">
        <v>49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9838657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8384.5190000000002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9834648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8290.8179999999993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85518.06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11242.48</v>
      </c>
      <c r="AL1062" s="3">
        <v>8162.1859999999997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6699.7640000000001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95579.28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8074.5829999999996</v>
      </c>
      <c r="AM1063" s="3">
        <v>27421.69</v>
      </c>
      <c r="AN1063" s="1" t="s">
        <v>49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7943.0370000000003</v>
      </c>
      <c r="AM1064" s="3">
        <v>29622.51</v>
      </c>
      <c r="AN1064" s="1" t="s">
        <v>51</v>
      </c>
    </row>
    <row r="1065" spans="1:40" x14ac:dyDescent="0.3">
      <c r="A1065" s="2">
        <v>30558</v>
      </c>
      <c r="B1065" s="3">
        <v>9525.4150000000009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78990.429999999993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11123.89</v>
      </c>
      <c r="AL1065" s="3">
        <v>7849.335</v>
      </c>
      <c r="AM1065" s="3">
        <v>29930.41</v>
      </c>
      <c r="AN1065" s="1" t="s">
        <v>51</v>
      </c>
    </row>
    <row r="1066" spans="1:40" x14ac:dyDescent="0.3">
      <c r="A1066" s="2">
        <v>30559</v>
      </c>
      <c r="B1066" s="3">
        <v>9367.5709999999999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-3632.6480000000001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11096.73</v>
      </c>
      <c r="AL1066" s="3">
        <v>7809.4930000000004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12935.77</v>
      </c>
      <c r="C1067" s="3">
        <v>48.423969999999997</v>
      </c>
      <c r="D1067" s="3">
        <v>0</v>
      </c>
      <c r="E1067" s="3">
        <v>10239.76</v>
      </c>
      <c r="F1067" s="3">
        <v>1.5</v>
      </c>
      <c r="G1067" s="3">
        <v>-2647.5650000000001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7812.7849999999999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10517.23</v>
      </c>
      <c r="C1068" s="3">
        <v>0</v>
      </c>
      <c r="D1068" s="3">
        <v>0</v>
      </c>
      <c r="E1068" s="3">
        <v>7130.5050000000001</v>
      </c>
      <c r="F1068" s="3">
        <v>0.9</v>
      </c>
      <c r="G1068" s="3">
        <v>-3386.761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7785.1729999999998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0.9</v>
      </c>
      <c r="G1069" s="3">
        <v>-3392.605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7848.2839999999997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6341.1880000000001</v>
      </c>
      <c r="F1070" s="3">
        <v>0.9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7793.8530000000001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9610.4179999999997</v>
      </c>
      <c r="C1071" s="3">
        <v>0</v>
      </c>
      <c r="D1071" s="3">
        <v>0</v>
      </c>
      <c r="E1071" s="3">
        <v>6057.1890000000003</v>
      </c>
      <c r="F1071" s="3">
        <v>0.9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</v>
      </c>
      <c r="M1071" s="3">
        <v>79915.460000000006</v>
      </c>
      <c r="N1071" s="3">
        <v>9786233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7792.3159999999998</v>
      </c>
      <c r="AM1071" s="3">
        <v>25869.02</v>
      </c>
      <c r="AN1071" s="1" t="s">
        <v>49</v>
      </c>
    </row>
    <row r="1072" spans="1:40" x14ac:dyDescent="0.3">
      <c r="A1072" s="2">
        <v>30565</v>
      </c>
      <c r="B1072" s="3">
        <v>9078.3629999999994</v>
      </c>
      <c r="C1072" s="3">
        <v>0</v>
      </c>
      <c r="D1072" s="3">
        <v>0</v>
      </c>
      <c r="E1072" s="3">
        <v>5475.3109999999997</v>
      </c>
      <c r="F1072" s="3">
        <v>0.9</v>
      </c>
      <c r="G1072" s="3">
        <v>-3603.1190000000001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926825.7</v>
      </c>
      <c r="M1072" s="3">
        <v>73859.78</v>
      </c>
      <c r="N1072" s="3">
        <v>9781083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7756.567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8330.23</v>
      </c>
      <c r="C1073" s="3">
        <v>0</v>
      </c>
      <c r="D1073" s="3">
        <v>0</v>
      </c>
      <c r="E1073" s="3">
        <v>4661.5829999999996</v>
      </c>
      <c r="F1073" s="3">
        <v>0.9</v>
      </c>
      <c r="G1073" s="3">
        <v>-3668.7289999999998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893613.4</v>
      </c>
      <c r="M1073" s="3">
        <v>66110.41</v>
      </c>
      <c r="N1073" s="3">
        <v>9775759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7688.5410000000002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0.9</v>
      </c>
      <c r="G1074" s="3">
        <v>-3604.7719999999999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858549.3</v>
      </c>
      <c r="M1074" s="3">
        <v>63224.14</v>
      </c>
      <c r="N1074" s="3">
        <v>9770420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7618.4089999999997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7404.9210000000003</v>
      </c>
      <c r="C1075" s="3">
        <v>0</v>
      </c>
      <c r="D1075" s="3">
        <v>0</v>
      </c>
      <c r="E1075" s="3">
        <v>3684.7109999999998</v>
      </c>
      <c r="F1075" s="3">
        <v>0.9</v>
      </c>
      <c r="G1075" s="3">
        <v>-3720.2979999999998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843907.6</v>
      </c>
      <c r="M1075" s="3">
        <v>55329.96</v>
      </c>
      <c r="N1075" s="3">
        <v>9764918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</v>
      </c>
      <c r="AL1075" s="3">
        <v>7554.8850000000002</v>
      </c>
      <c r="AM1075" s="3">
        <v>15420.79</v>
      </c>
      <c r="AN1075" s="1" t="s">
        <v>49</v>
      </c>
    </row>
    <row r="1076" spans="1:40" x14ac:dyDescent="0.3">
      <c r="A1076" s="2">
        <v>30569</v>
      </c>
      <c r="B1076" s="3">
        <v>7576.8419999999996</v>
      </c>
      <c r="C1076" s="3">
        <v>0</v>
      </c>
      <c r="D1076" s="3">
        <v>0</v>
      </c>
      <c r="E1076" s="3">
        <v>3945.098</v>
      </c>
      <c r="F1076" s="3">
        <v>0.9</v>
      </c>
      <c r="G1076" s="3">
        <v>-3631.826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817064.7</v>
      </c>
      <c r="M1076" s="3">
        <v>53801.9</v>
      </c>
      <c r="N1076" s="3">
        <v>9759426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-716.34180000000003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10927.52</v>
      </c>
      <c r="AL1076" s="3">
        <v>7508.6310000000003</v>
      </c>
      <c r="AM1076" s="3">
        <v>19650.09</v>
      </c>
      <c r="AN1076" s="1" t="s">
        <v>51</v>
      </c>
    </row>
    <row r="1077" spans="1:40" x14ac:dyDescent="0.3">
      <c r="A1077" s="2">
        <v>30570</v>
      </c>
      <c r="B1077" s="3">
        <v>7224.0450000000001</v>
      </c>
      <c r="C1077" s="3">
        <v>0</v>
      </c>
      <c r="D1077" s="3">
        <v>0</v>
      </c>
      <c r="E1077" s="3">
        <v>3569.7739999999999</v>
      </c>
      <c r="F1077" s="3">
        <v>0.9</v>
      </c>
      <c r="G1077" s="3">
        <v>-3654.3560000000002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790382.1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7425.6980000000003</v>
      </c>
      <c r="AM1077" s="3">
        <v>19668.900000000001</v>
      </c>
      <c r="AN1077" s="1" t="s">
        <v>51</v>
      </c>
    </row>
    <row r="1078" spans="1:40" x14ac:dyDescent="0.3">
      <c r="A1078" s="2">
        <v>30571</v>
      </c>
      <c r="B1078" s="3">
        <v>7200.5870000000004</v>
      </c>
      <c r="C1078" s="3">
        <v>0</v>
      </c>
      <c r="D1078" s="3">
        <v>0</v>
      </c>
      <c r="E1078" s="3">
        <v>3579.5859999999998</v>
      </c>
      <c r="F1078" s="3">
        <v>0.9</v>
      </c>
      <c r="G1078" s="3">
        <v>-3621.0839999999998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758088.9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10890.14</v>
      </c>
      <c r="AL1078" s="3">
        <v>7304.6589999999997</v>
      </c>
      <c r="AM1078" s="3">
        <v>22082.09</v>
      </c>
      <c r="AN1078" s="1" t="s">
        <v>51</v>
      </c>
    </row>
    <row r="1079" spans="1:40" x14ac:dyDescent="0.3">
      <c r="A1079" s="2">
        <v>30572</v>
      </c>
      <c r="B1079" s="3">
        <v>6906.8850000000002</v>
      </c>
      <c r="C1079" s="3">
        <v>0</v>
      </c>
      <c r="D1079" s="3">
        <v>0</v>
      </c>
      <c r="E1079" s="3">
        <v>3301.2539999999999</v>
      </c>
      <c r="F1079" s="3">
        <v>0.9</v>
      </c>
      <c r="G1079" s="3">
        <v>-3605.7130000000002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730318.3</v>
      </c>
      <c r="M1079" s="3">
        <v>44303.37</v>
      </c>
      <c r="N1079" s="3">
        <v>9742940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10865.09</v>
      </c>
      <c r="AL1079" s="3">
        <v>7179.5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6614.2049999999999</v>
      </c>
      <c r="C1080" s="3">
        <v>0</v>
      </c>
      <c r="D1080" s="3">
        <v>0</v>
      </c>
      <c r="E1080" s="3">
        <v>2958.99</v>
      </c>
      <c r="F1080" s="3">
        <v>0.9</v>
      </c>
      <c r="G1080" s="3">
        <v>-3655.3029999999999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710479.7</v>
      </c>
      <c r="M1080" s="3">
        <v>39466.61</v>
      </c>
      <c r="N1080" s="3">
        <v>9737261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49003.17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7124.2520000000004</v>
      </c>
      <c r="AM1080" s="3">
        <v>17882.22</v>
      </c>
      <c r="AN1080" s="1" t="s">
        <v>50</v>
      </c>
    </row>
    <row r="1081" spans="1:40" x14ac:dyDescent="0.3">
      <c r="A1081" s="2">
        <v>30574</v>
      </c>
      <c r="B1081" s="3">
        <v>6408.5</v>
      </c>
      <c r="C1081" s="3">
        <v>0</v>
      </c>
      <c r="D1081" s="3">
        <v>0</v>
      </c>
      <c r="E1081" s="3">
        <v>2727.7629999999999</v>
      </c>
      <c r="F1081" s="3">
        <v>0.9</v>
      </c>
      <c r="G1081" s="3">
        <v>-3680.8249999999998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690835.4</v>
      </c>
      <c r="M1081" s="3">
        <v>35564.85</v>
      </c>
      <c r="N1081" s="3">
        <v>9731456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7125.3789999999999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1.01644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670921.6</v>
      </c>
      <c r="M1082" s="3">
        <v>34121.339999999997</v>
      </c>
      <c r="N1082" s="3">
        <v>9725591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46061.99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7128.991</v>
      </c>
      <c r="AM1082" s="3">
        <v>17911.36</v>
      </c>
      <c r="AN1082" s="1" t="s">
        <v>49</v>
      </c>
    </row>
    <row r="1083" spans="1:40" x14ac:dyDescent="0.3">
      <c r="A1083" s="2">
        <v>30576</v>
      </c>
      <c r="B1083" s="3">
        <v>6478.5360000000001</v>
      </c>
      <c r="C1083" s="3">
        <v>0</v>
      </c>
      <c r="D1083" s="3">
        <v>0</v>
      </c>
      <c r="E1083" s="3">
        <v>2822.5770000000002</v>
      </c>
      <c r="F1083" s="3">
        <v>1.0028649999999999</v>
      </c>
      <c r="G1083" s="3">
        <v>-3657.7280000000001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648267.6</v>
      </c>
      <c r="M1083" s="3">
        <v>33710.21</v>
      </c>
      <c r="N1083" s="3">
        <v>9719690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7141.2749999999996</v>
      </c>
      <c r="AM1083" s="3">
        <v>19638.189999999999</v>
      </c>
      <c r="AN1083" s="1" t="s">
        <v>49</v>
      </c>
    </row>
    <row r="1084" spans="1:40" x14ac:dyDescent="0.3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0.98768100000000003</v>
      </c>
      <c r="G1084" s="3">
        <v>-3713.116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636259.30000000005</v>
      </c>
      <c r="M1084" s="3">
        <v>29979.200000000001</v>
      </c>
      <c r="N1084" s="3">
        <v>9713661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37930.449999999997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7114.5370000000003</v>
      </c>
      <c r="AM1084" s="3">
        <v>14866.52</v>
      </c>
      <c r="AN1084" s="1" t="s">
        <v>49</v>
      </c>
    </row>
    <row r="1085" spans="1:40" x14ac:dyDescent="0.3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0.97346739999999998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</v>
      </c>
      <c r="M1085" s="3">
        <v>28833.63</v>
      </c>
      <c r="N1085" s="3">
        <v>9707599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7098.125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5487.4</v>
      </c>
      <c r="C1086" s="3">
        <v>0</v>
      </c>
      <c r="D1086" s="3">
        <v>0</v>
      </c>
      <c r="E1086" s="3">
        <v>1716.2950000000001</v>
      </c>
      <c r="F1086" s="3">
        <v>0.99610929999999998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616733.4</v>
      </c>
      <c r="M1086" s="3">
        <v>22296.34</v>
      </c>
      <c r="N1086" s="3">
        <v>9701348</v>
      </c>
      <c r="O1086" s="3">
        <v>153714300</v>
      </c>
      <c r="P1086" s="3">
        <v>99.663470000000004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23346.05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7055.93</v>
      </c>
      <c r="AM1086" s="3">
        <v>5257.2309999999998</v>
      </c>
      <c r="AN1086" s="1" t="s">
        <v>49</v>
      </c>
    </row>
    <row r="1087" spans="1:40" x14ac:dyDescent="0.3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</v>
      </c>
      <c r="F1087" s="3">
        <v>0.97334419999999999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609586.80000000005</v>
      </c>
      <c r="M1087" s="3">
        <v>20919.349999999999</v>
      </c>
      <c r="N1087" s="3">
        <v>9695071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7031.1570000000002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10994.69</v>
      </c>
      <c r="C1088" s="3">
        <v>76.032179999999997</v>
      </c>
      <c r="D1088" s="3">
        <v>0</v>
      </c>
      <c r="E1088" s="3">
        <v>8687.67</v>
      </c>
      <c r="F1088" s="3">
        <v>2.3256220000000001</v>
      </c>
      <c r="G1088" s="3">
        <v>-2238.0219999999999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820175.5</v>
      </c>
      <c r="M1088" s="3">
        <v>48951.14</v>
      </c>
      <c r="N1088" s="3">
        <v>9689423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7078.768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79.371840000000006</v>
      </c>
      <c r="D1089" s="3">
        <v>0</v>
      </c>
      <c r="E1089" s="3">
        <v>11253.89</v>
      </c>
      <c r="F1089" s="3">
        <v>2.6997939999999998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9684362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7083.7160000000003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8722.6620000000003</v>
      </c>
      <c r="C1090" s="3">
        <v>0</v>
      </c>
      <c r="D1090" s="3">
        <v>0</v>
      </c>
      <c r="E1090" s="3">
        <v>5508.7820000000002</v>
      </c>
      <c r="F1090" s="3">
        <v>1.5710980000000001</v>
      </c>
      <c r="G1090" s="3">
        <v>-3213.95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9679318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7017.22</v>
      </c>
      <c r="AM1090" s="3">
        <v>3774.0889999999999</v>
      </c>
      <c r="AN1090" s="1" t="s">
        <v>49</v>
      </c>
    </row>
    <row r="1091" spans="1:40" x14ac:dyDescent="0.3">
      <c r="A1091" s="2">
        <v>30584</v>
      </c>
      <c r="B1091" s="3">
        <v>8301.884</v>
      </c>
      <c r="C1091" s="3">
        <v>0</v>
      </c>
      <c r="D1091" s="3">
        <v>0</v>
      </c>
      <c r="E1091" s="3">
        <v>5034.1959999999999</v>
      </c>
      <c r="F1091" s="3">
        <v>1.174631</v>
      </c>
      <c r="G1091" s="3">
        <v>-3268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61224.73</v>
      </c>
      <c r="N1091" s="3">
        <v>9674431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6896.2939999999999</v>
      </c>
      <c r="AM1091" s="3">
        <v>6481.2020000000002</v>
      </c>
      <c r="AN1091" s="1" t="s">
        <v>49</v>
      </c>
    </row>
    <row r="1092" spans="1:40" x14ac:dyDescent="0.3">
      <c r="A1092" s="2">
        <v>30585</v>
      </c>
      <c r="B1092" s="3">
        <v>8014.598</v>
      </c>
      <c r="C1092" s="3">
        <v>0</v>
      </c>
      <c r="D1092" s="3">
        <v>0</v>
      </c>
      <c r="E1092" s="3">
        <v>4656.1890000000003</v>
      </c>
      <c r="F1092" s="3">
        <v>1.0745229999999999</v>
      </c>
      <c r="G1092" s="3">
        <v>-3358.873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978839.2</v>
      </c>
      <c r="M1092" s="3">
        <v>60104.29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6875.9070000000002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7189.0230000000001</v>
      </c>
      <c r="C1093" s="3">
        <v>0</v>
      </c>
      <c r="D1093" s="3">
        <v>0</v>
      </c>
      <c r="E1093" s="3">
        <v>3689.471</v>
      </c>
      <c r="F1093" s="3">
        <v>1.003951</v>
      </c>
      <c r="G1093" s="3">
        <v>-3499.5650000000001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959254.2</v>
      </c>
      <c r="M1093" s="3">
        <v>53904.36</v>
      </c>
      <c r="N1093" s="3">
        <v>9664746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</v>
      </c>
      <c r="AL1093" s="3">
        <v>6846.9269999999997</v>
      </c>
      <c r="AM1093" s="3">
        <v>6712.558</v>
      </c>
      <c r="AN1093" s="1" t="s">
        <v>49</v>
      </c>
    </row>
    <row r="1094" spans="1:40" x14ac:dyDescent="0.3">
      <c r="A1094" s="2">
        <v>30587</v>
      </c>
      <c r="B1094" s="3">
        <v>8597.0349999999999</v>
      </c>
      <c r="C1094" s="3">
        <v>31.87454</v>
      </c>
      <c r="D1094" s="3">
        <v>0</v>
      </c>
      <c r="E1094" s="3">
        <v>5617.848</v>
      </c>
      <c r="F1094" s="3">
        <v>1.201633</v>
      </c>
      <c r="G1094" s="3">
        <v>-2955.009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9660018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6829.0209999999997</v>
      </c>
      <c r="AM1094" s="3">
        <v>82792.91</v>
      </c>
      <c r="AN1094" s="1" t="s">
        <v>49</v>
      </c>
    </row>
    <row r="1095" spans="1:40" x14ac:dyDescent="0.3">
      <c r="A1095" s="2">
        <v>30588</v>
      </c>
      <c r="B1095" s="3">
        <v>14989.64</v>
      </c>
      <c r="C1095" s="3">
        <v>120.6302</v>
      </c>
      <c r="D1095" s="3">
        <v>0</v>
      </c>
      <c r="E1095" s="3">
        <v>12712.79</v>
      </c>
      <c r="F1095" s="3">
        <v>2.698556</v>
      </c>
      <c r="G1095" s="3">
        <v>-2161.018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95521.33</v>
      </c>
      <c r="N1095" s="3">
        <v>9656017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11195.28</v>
      </c>
      <c r="AL1095" s="3">
        <v>6844.8050000000003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</v>
      </c>
      <c r="C1096" s="3">
        <v>0</v>
      </c>
      <c r="D1096" s="3">
        <v>0</v>
      </c>
      <c r="E1096" s="3">
        <v>6586.7259999999997</v>
      </c>
      <c r="F1096" s="3">
        <v>1.1844209999999999</v>
      </c>
      <c r="G1096" s="3">
        <v>-3120.3539999999998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9651907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11091.97</v>
      </c>
      <c r="AL1096" s="3">
        <v>6783.134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11501.06</v>
      </c>
      <c r="C1097" s="3">
        <v>4.6416950000000003</v>
      </c>
      <c r="D1097" s="3">
        <v>0</v>
      </c>
      <c r="E1097" s="3">
        <v>8625.77</v>
      </c>
      <c r="F1097" s="3">
        <v>1.1812469999999999</v>
      </c>
      <c r="G1097" s="3">
        <v>-2871.9369999999999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1218998</v>
      </c>
      <c r="M1097" s="3">
        <v>92042.04</v>
      </c>
      <c r="N1097" s="3">
        <v>9648142</v>
      </c>
      <c r="O1097" s="3">
        <v>153620300</v>
      </c>
      <c r="P1097" s="3">
        <v>118.6169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34060.32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11094.86</v>
      </c>
      <c r="AL1097" s="3">
        <v>6787.95</v>
      </c>
      <c r="AM1097" s="3">
        <v>45671.59</v>
      </c>
      <c r="AN1097" s="1" t="s">
        <v>49</v>
      </c>
    </row>
    <row r="1098" spans="1:40" x14ac:dyDescent="0.3">
      <c r="A1098" s="2">
        <v>30591</v>
      </c>
      <c r="B1098" s="3">
        <v>9655.8819999999996</v>
      </c>
      <c r="C1098" s="3">
        <v>26.13036</v>
      </c>
      <c r="D1098" s="3">
        <v>0</v>
      </c>
      <c r="E1098" s="3">
        <v>6531.2049999999999</v>
      </c>
      <c r="F1098" s="3">
        <v>1.253274</v>
      </c>
      <c r="G1098" s="3">
        <v>-3102.4340000000002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1243955</v>
      </c>
      <c r="M1098" s="3">
        <v>83227.12</v>
      </c>
      <c r="N1098" s="3">
        <v>9644128</v>
      </c>
      <c r="O1098" s="3">
        <v>153611300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6735.4470000000001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8752.6470000000008</v>
      </c>
      <c r="C1099" s="3">
        <v>0</v>
      </c>
      <c r="D1099" s="3">
        <v>0</v>
      </c>
      <c r="E1099" s="3">
        <v>5520.7749999999996</v>
      </c>
      <c r="F1099" s="3">
        <v>1.06108</v>
      </c>
      <c r="G1099" s="3">
        <v>-3227.8530000000001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1253283</v>
      </c>
      <c r="M1099" s="3">
        <v>75052.509999999995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-717.9375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6677.2539999999999</v>
      </c>
      <c r="AM1099" s="3">
        <v>1315.913</v>
      </c>
      <c r="AN1099" s="1" t="s">
        <v>49</v>
      </c>
    </row>
    <row r="1100" spans="1:40" x14ac:dyDescent="0.3">
      <c r="A1100" s="2">
        <v>30593</v>
      </c>
      <c r="B1100" s="3">
        <v>8643.4560000000001</v>
      </c>
      <c r="C1100" s="3">
        <v>0</v>
      </c>
      <c r="D1100" s="3">
        <v>0</v>
      </c>
      <c r="E1100" s="3">
        <v>5442.5929999999998</v>
      </c>
      <c r="F1100" s="3">
        <v>1.0246729999999999</v>
      </c>
      <c r="G1100" s="3">
        <v>-3201.529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1198887</v>
      </c>
      <c r="M1100" s="3">
        <v>72349.14</v>
      </c>
      <c r="N1100" s="3">
        <v>9635782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65301.52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6653.2020000000002</v>
      </c>
      <c r="AM1100" s="3">
        <v>5161.7449999999999</v>
      </c>
      <c r="AN1100" s="1" t="s">
        <v>49</v>
      </c>
    </row>
    <row r="1101" spans="1:40" x14ac:dyDescent="0.3">
      <c r="A1101" s="2">
        <v>30594</v>
      </c>
      <c r="B1101" s="3">
        <v>7900.8559999999998</v>
      </c>
      <c r="C1101" s="3">
        <v>0</v>
      </c>
      <c r="D1101" s="3">
        <v>0</v>
      </c>
      <c r="E1101" s="3">
        <v>4621.7039999999997</v>
      </c>
      <c r="F1101" s="3">
        <v>0.99236480000000005</v>
      </c>
      <c r="G1101" s="3">
        <v>-3279.34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1118771</v>
      </c>
      <c r="M1101" s="3">
        <v>65258.38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10892.08</v>
      </c>
      <c r="AL1101" s="3">
        <v>6634.3649999999998</v>
      </c>
      <c r="AM1101" s="3">
        <v>6817.2659999999996</v>
      </c>
      <c r="AN1101" s="1" t="s">
        <v>51</v>
      </c>
    </row>
    <row r="1102" spans="1:40" x14ac:dyDescent="0.3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3740.2640000000001</v>
      </c>
      <c r="F1102" s="3">
        <v>0.96067959999999997</v>
      </c>
      <c r="G1102" s="3">
        <v>-3357.2649999999999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1052221</v>
      </c>
      <c r="M1102" s="3">
        <v>54898.52</v>
      </c>
      <c r="N1102" s="3">
        <v>9626775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10824.84</v>
      </c>
      <c r="AL1102" s="3">
        <v>6592.93</v>
      </c>
      <c r="AM1102" s="3">
        <v>7173.3770000000004</v>
      </c>
      <c r="AN1102" s="1" t="s">
        <v>51</v>
      </c>
    </row>
    <row r="1103" spans="1:40" x14ac:dyDescent="0.3">
      <c r="A1103" s="2">
        <v>30596</v>
      </c>
      <c r="B1103" s="3">
        <v>6408.692</v>
      </c>
      <c r="C1103" s="3">
        <v>0</v>
      </c>
      <c r="D1103" s="3">
        <v>0</v>
      </c>
      <c r="E1103" s="3">
        <v>3007.9580000000001</v>
      </c>
      <c r="F1103" s="3">
        <v>0.92929289999999998</v>
      </c>
      <c r="G1103" s="3">
        <v>-3396.9520000000002</v>
      </c>
      <c r="H1103" s="3">
        <v>0</v>
      </c>
      <c r="I1103" s="3">
        <v>484646</v>
      </c>
      <c r="J1103" s="3">
        <v>0</v>
      </c>
      <c r="K1103" s="3">
        <v>0</v>
      </c>
      <c r="L1103" s="3">
        <v>995904.6</v>
      </c>
      <c r="M1103" s="3">
        <v>44016.7</v>
      </c>
      <c r="N1103" s="3">
        <v>9621981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80330.59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6484.2820000000002</v>
      </c>
      <c r="AM1103" s="3">
        <v>7064.3829999999998</v>
      </c>
      <c r="AN1103" s="1" t="s">
        <v>57</v>
      </c>
    </row>
    <row r="1104" spans="1:40" x14ac:dyDescent="0.3">
      <c r="A1104" s="2">
        <v>30597</v>
      </c>
      <c r="B1104" s="3">
        <v>5758.7650000000003</v>
      </c>
      <c r="C1104" s="3">
        <v>0</v>
      </c>
      <c r="D1104" s="3">
        <v>0</v>
      </c>
      <c r="E1104" s="3">
        <v>2327.2539999999999</v>
      </c>
      <c r="F1104" s="3">
        <v>0.91926269999999999</v>
      </c>
      <c r="G1104" s="3">
        <v>-3431.0569999999998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961824</v>
      </c>
      <c r="M1104" s="3">
        <v>32795.5</v>
      </c>
      <c r="N1104" s="3">
        <v>9616838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6405.3559999999998</v>
      </c>
      <c r="AM1104" s="3">
        <v>5362.5730000000003</v>
      </c>
      <c r="AN1104" s="1" t="s">
        <v>49</v>
      </c>
    </row>
    <row r="1105" spans="1:40" x14ac:dyDescent="0.3">
      <c r="A1105" s="2">
        <v>30598</v>
      </c>
      <c r="B1105" s="3">
        <v>5379.2089999999998</v>
      </c>
      <c r="C1105" s="3">
        <v>0</v>
      </c>
      <c r="D1105" s="3">
        <v>0</v>
      </c>
      <c r="E1105" s="3">
        <v>1952.1379999999999</v>
      </c>
      <c r="F1105" s="3">
        <v>0.91289580000000004</v>
      </c>
      <c r="G1105" s="3">
        <v>-3426.6239999999998</v>
      </c>
      <c r="H1105" s="3">
        <v>0</v>
      </c>
      <c r="I1105" s="3">
        <v>474205.5</v>
      </c>
      <c r="J1105" s="3">
        <v>0</v>
      </c>
      <c r="K1105" s="3">
        <v>0</v>
      </c>
      <c r="L1105" s="3">
        <v>949105.3</v>
      </c>
      <c r="M1105" s="3">
        <v>25456.2</v>
      </c>
      <c r="N1105" s="3">
        <v>9611486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32865.279999999999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</v>
      </c>
      <c r="AK1105" s="3">
        <v>10644.26</v>
      </c>
      <c r="AL1105" s="3">
        <v>6317.6719999999996</v>
      </c>
      <c r="AM1105" s="3">
        <v>5077.9459999999999</v>
      </c>
      <c r="AN1105" s="1" t="s">
        <v>51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1592.0920000000001</v>
      </c>
      <c r="F1106" s="3">
        <v>0.90896489999999996</v>
      </c>
      <c r="G1106" s="3">
        <v>-3434.9319999999998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935554.1</v>
      </c>
      <c r="M1106" s="3">
        <v>20126.28</v>
      </c>
      <c r="N1106" s="3">
        <v>9605978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10613.03</v>
      </c>
      <c r="AL1106" s="3">
        <v>6263.518</v>
      </c>
      <c r="AM1106" s="3">
        <v>1493.271</v>
      </c>
      <c r="AN1106" s="1" t="s">
        <v>51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</v>
      </c>
      <c r="F1107" s="3">
        <v>0.90700939999999997</v>
      </c>
      <c r="G1107" s="3">
        <v>-3398.5929999999998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903609.7</v>
      </c>
      <c r="M1107" s="3">
        <v>18786.2</v>
      </c>
      <c r="N1107" s="3">
        <v>9600438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47259.61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6230.2349999999997</v>
      </c>
      <c r="AM1107" s="3">
        <v>5666.2920000000004</v>
      </c>
      <c r="AN1107" s="1" t="s">
        <v>51</v>
      </c>
    </row>
    <row r="1108" spans="1:40" x14ac:dyDescent="0.3">
      <c r="A1108" s="2">
        <v>30601</v>
      </c>
      <c r="B1108" s="3">
        <v>4859.54</v>
      </c>
      <c r="C1108" s="3">
        <v>0</v>
      </c>
      <c r="D1108" s="3">
        <v>0</v>
      </c>
      <c r="E1108" s="3">
        <v>1456.0619999999999</v>
      </c>
      <c r="F1108" s="3">
        <v>0.89540730000000002</v>
      </c>
      <c r="G1108" s="3">
        <v>-3403.0450000000001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863840.2</v>
      </c>
      <c r="M1108" s="3">
        <v>16648.68</v>
      </c>
      <c r="N1108" s="3">
        <v>9594785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57139.53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10555.08</v>
      </c>
      <c r="AL1108" s="3">
        <v>6237.5739999999996</v>
      </c>
      <c r="AM1108" s="3">
        <v>6715.0460000000003</v>
      </c>
      <c r="AN1108" s="1" t="s">
        <v>51</v>
      </c>
    </row>
    <row r="1109" spans="1:40" x14ac:dyDescent="0.3">
      <c r="A1109" s="2">
        <v>30602</v>
      </c>
      <c r="B1109" s="3">
        <v>4656.57</v>
      </c>
      <c r="C1109" s="3">
        <v>0</v>
      </c>
      <c r="D1109" s="3">
        <v>0</v>
      </c>
      <c r="E1109" s="3">
        <v>1235.0820000000001</v>
      </c>
      <c r="F1109" s="3">
        <v>0.87475860000000005</v>
      </c>
      <c r="G1109" s="3">
        <v>-3420.7919999999999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826363.5</v>
      </c>
      <c r="M1109" s="3">
        <v>13539.3</v>
      </c>
      <c r="N1109" s="3">
        <v>9589030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55553.02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6217.2939999999999</v>
      </c>
      <c r="AM1109" s="3">
        <v>6137.4740000000002</v>
      </c>
      <c r="AN1109" s="1" t="s">
        <v>51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981.27430000000004</v>
      </c>
      <c r="F1110" s="3">
        <v>0.84882369999999996</v>
      </c>
      <c r="G1110" s="3">
        <v>-3436.6219999999998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825123.8</v>
      </c>
      <c r="M1110" s="3">
        <v>9923.1080000000002</v>
      </c>
      <c r="N1110" s="3">
        <v>9583219</v>
      </c>
      <c r="O1110" s="3">
        <v>153495100</v>
      </c>
      <c r="P1110" s="3">
        <v>109.1799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10492.19</v>
      </c>
      <c r="AL1110" s="3">
        <v>6159.1139999999996</v>
      </c>
      <c r="AM1110" s="3">
        <v>2293.6480000000001</v>
      </c>
      <c r="AN1110" s="1" t="s">
        <v>51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826.59299999999996</v>
      </c>
      <c r="F1111" s="3">
        <v>0.82745279999999999</v>
      </c>
      <c r="G1111" s="3">
        <v>-3430.4459999999999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822911.1</v>
      </c>
      <c r="M1111" s="3">
        <v>7636.9049999999997</v>
      </c>
      <c r="N1111" s="3">
        <v>9577330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13885.47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</v>
      </c>
      <c r="AL1111" s="3">
        <v>6148.9939999999997</v>
      </c>
      <c r="AM1111" s="3">
        <v>0</v>
      </c>
      <c r="AN1111" s="1" t="s">
        <v>51</v>
      </c>
    </row>
    <row r="1112" spans="1:40" x14ac:dyDescent="0.3">
      <c r="A1112" s="2">
        <v>30605</v>
      </c>
      <c r="B1112" s="3">
        <v>4161.8540000000003</v>
      </c>
      <c r="C1112" s="3">
        <v>0</v>
      </c>
      <c r="D1112" s="3">
        <v>0</v>
      </c>
      <c r="E1112" s="3">
        <v>740.82180000000005</v>
      </c>
      <c r="F1112" s="3">
        <v>0.80722130000000003</v>
      </c>
      <c r="G1112" s="3">
        <v>-3420.5639999999999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816521.2</v>
      </c>
      <c r="M1112" s="3">
        <v>6138.0609999999997</v>
      </c>
      <c r="N1112" s="3">
        <v>9571395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10446.06</v>
      </c>
      <c r="AL1112" s="3">
        <v>6130.7749999999996</v>
      </c>
      <c r="AM1112" s="3">
        <v>0</v>
      </c>
      <c r="AN1112" s="1" t="s">
        <v>51</v>
      </c>
    </row>
    <row r="1113" spans="1:40" x14ac:dyDescent="0.3">
      <c r="A1113" s="2">
        <v>30606</v>
      </c>
      <c r="B1113" s="3">
        <v>4093.0720000000001</v>
      </c>
      <c r="C1113" s="3">
        <v>0</v>
      </c>
      <c r="D1113" s="3">
        <v>0</v>
      </c>
      <c r="E1113" s="3">
        <v>688.96929999999998</v>
      </c>
      <c r="F1113" s="3">
        <v>0.79117930000000003</v>
      </c>
      <c r="G1113" s="3">
        <v>-3403.7359999999999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804360.2</v>
      </c>
      <c r="M1113" s="3">
        <v>5051.5360000000001</v>
      </c>
      <c r="N1113" s="3">
        <v>9565424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10431.66</v>
      </c>
      <c r="AL1113" s="3">
        <v>6117.7269999999999</v>
      </c>
      <c r="AM1113" s="3">
        <v>0</v>
      </c>
      <c r="AN1113" s="1" t="s">
        <v>51</v>
      </c>
    </row>
    <row r="1114" spans="1:40" x14ac:dyDescent="0.3">
      <c r="A1114" s="2">
        <v>30607</v>
      </c>
      <c r="B1114" s="3">
        <v>4042.585</v>
      </c>
      <c r="C1114" s="3">
        <v>0</v>
      </c>
      <c r="D1114" s="3">
        <v>0</v>
      </c>
      <c r="E1114" s="3">
        <v>653.91769999999997</v>
      </c>
      <c r="F1114" s="3">
        <v>0.77555189999999996</v>
      </c>
      <c r="G1114" s="3">
        <v>-3388.3119999999999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778674.8</v>
      </c>
      <c r="M1114" s="3">
        <v>4263.7110000000002</v>
      </c>
      <c r="N1114" s="3">
        <v>9559415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36312.65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10418.25</v>
      </c>
      <c r="AL1114" s="3">
        <v>6117.2929999999997</v>
      </c>
      <c r="AM1114" s="3">
        <v>180.0505</v>
      </c>
      <c r="AN1114" s="1" t="s">
        <v>51</v>
      </c>
    </row>
    <row r="1115" spans="1:40" x14ac:dyDescent="0.3">
      <c r="A1115" s="2">
        <v>30608</v>
      </c>
      <c r="B1115" s="3">
        <v>4017.6790000000001</v>
      </c>
      <c r="C1115" s="3">
        <v>0</v>
      </c>
      <c r="D1115" s="3">
        <v>0</v>
      </c>
      <c r="E1115" s="3">
        <v>645.89359999999999</v>
      </c>
      <c r="F1115" s="3">
        <v>0.76033539999999999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757102.6</v>
      </c>
      <c r="M1115" s="3">
        <v>3920.3130000000001</v>
      </c>
      <c r="N1115" s="3">
        <v>9553398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35249.58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10405.67</v>
      </c>
      <c r="AL1115" s="3">
        <v>6100.2280000000001</v>
      </c>
      <c r="AM1115" s="3">
        <v>3653.3359999999998</v>
      </c>
      <c r="AN1115" s="1" t="s">
        <v>51</v>
      </c>
    </row>
    <row r="1116" spans="1:40" x14ac:dyDescent="0.3">
      <c r="A1116" s="2">
        <v>30609</v>
      </c>
      <c r="B1116" s="3">
        <v>4010.3220000000001</v>
      </c>
      <c r="C1116" s="3">
        <v>0</v>
      </c>
      <c r="D1116" s="3">
        <v>0</v>
      </c>
      <c r="E1116" s="3">
        <v>620.49570000000006</v>
      </c>
      <c r="F1116" s="3">
        <v>0.74498549999999997</v>
      </c>
      <c r="G1116" s="3">
        <v>-3389.4470000000001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735930</v>
      </c>
      <c r="M1116" s="3">
        <v>3680.2420000000002</v>
      </c>
      <c r="N1116" s="3">
        <v>9547350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35283.96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10399.59</v>
      </c>
      <c r="AL1116" s="3">
        <v>6119.9679999999998</v>
      </c>
      <c r="AM1116" s="3">
        <v>4160.7539999999999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612.31730000000005</v>
      </c>
      <c r="F1117" s="3">
        <v>0.731155</v>
      </c>
      <c r="G1117" s="3">
        <v>-3390.8580000000002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716381.2</v>
      </c>
      <c r="M1117" s="3">
        <v>3625.172</v>
      </c>
      <c r="N1117" s="3">
        <v>9541351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34400.720000000001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10389.98</v>
      </c>
      <c r="AL1117" s="3">
        <v>6065.5690000000004</v>
      </c>
      <c r="AM1117" s="3">
        <v>5082.0110000000004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525.20429999999999</v>
      </c>
      <c r="F1118" s="3">
        <v>0.71589069999999999</v>
      </c>
      <c r="G1118" s="3">
        <v>-3398.4549999999999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699061.5</v>
      </c>
      <c r="M1118" s="3">
        <v>3053.375</v>
      </c>
      <c r="N1118" s="3">
        <v>9535393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29191.69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10378.25</v>
      </c>
      <c r="AL1118" s="3">
        <v>6013.2659999999996</v>
      </c>
      <c r="AM1118" s="3">
        <v>1498.674</v>
      </c>
      <c r="AN1118" s="1" t="s">
        <v>48</v>
      </c>
    </row>
    <row r="1119" spans="1:40" x14ac:dyDescent="0.3">
      <c r="A1119" s="2">
        <v>30612</v>
      </c>
      <c r="B1119" s="3">
        <v>5891.2470000000003</v>
      </c>
      <c r="C1119" s="3">
        <v>46.122610000000002</v>
      </c>
      <c r="D1119" s="3">
        <v>0</v>
      </c>
      <c r="E1119" s="3">
        <v>3487.2339999999999</v>
      </c>
      <c r="F1119" s="3">
        <v>1.1662220000000001</v>
      </c>
      <c r="G1119" s="3">
        <v>-2428.0219999999999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799832.2</v>
      </c>
      <c r="M1119" s="3">
        <v>15071.07</v>
      </c>
      <c r="N1119" s="3">
        <v>9529696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43893.120000000003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10745.48</v>
      </c>
      <c r="AL1119" s="3">
        <v>5999.8469999999998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6201.7830000000004</v>
      </c>
      <c r="C1120" s="3">
        <v>31.39367</v>
      </c>
      <c r="D1120" s="3">
        <v>0</v>
      </c>
      <c r="E1120" s="3">
        <v>3588.0810000000001</v>
      </c>
      <c r="F1120" s="3">
        <v>1.7602279999999999</v>
      </c>
      <c r="G1120" s="3">
        <v>-2597.69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882591.4</v>
      </c>
      <c r="M1120" s="3">
        <v>21712.42</v>
      </c>
      <c r="N1120" s="3">
        <v>9524198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10819.36</v>
      </c>
      <c r="AL1120" s="3">
        <v>5959.7730000000001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5137.7969999999996</v>
      </c>
      <c r="C1121" s="3">
        <v>0</v>
      </c>
      <c r="D1121" s="3">
        <v>0</v>
      </c>
      <c r="E1121" s="3">
        <v>2057.7910000000002</v>
      </c>
      <c r="F1121" s="3">
        <v>1.2672319999999999</v>
      </c>
      <c r="G1121" s="3">
        <v>-3052.06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890979.5</v>
      </c>
      <c r="M1121" s="3">
        <v>18365.27</v>
      </c>
      <c r="N1121" s="3">
        <v>9518734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5876.442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</v>
      </c>
      <c r="AL1121" s="3">
        <v>5914.9949999999999</v>
      </c>
      <c r="AM1121" s="3">
        <v>2824.7510000000002</v>
      </c>
      <c r="AN1121" s="1" t="s">
        <v>48</v>
      </c>
    </row>
    <row r="1122" spans="1:40" x14ac:dyDescent="0.3">
      <c r="A1122" s="2">
        <v>30615</v>
      </c>
      <c r="B1122" s="3">
        <v>5056.3689999999997</v>
      </c>
      <c r="C1122" s="3">
        <v>0</v>
      </c>
      <c r="D1122" s="3">
        <v>0</v>
      </c>
      <c r="E1122" s="3">
        <v>1904.077</v>
      </c>
      <c r="F1122" s="3">
        <v>1.245339</v>
      </c>
      <c r="G1122" s="3">
        <v>-3147.8150000000001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863135.2</v>
      </c>
      <c r="M1122" s="3">
        <v>17735.8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10531.18</v>
      </c>
      <c r="AL1122" s="3">
        <v>5875.1130000000003</v>
      </c>
      <c r="AM1122" s="3">
        <v>4188.2809999999999</v>
      </c>
      <c r="AN1122" s="1" t="s">
        <v>51</v>
      </c>
    </row>
    <row r="1123" spans="1:40" x14ac:dyDescent="0.3">
      <c r="A1123" s="2">
        <v>30616</v>
      </c>
      <c r="B1123" s="3">
        <v>4789.0010000000002</v>
      </c>
      <c r="C1123" s="3">
        <v>0</v>
      </c>
      <c r="D1123" s="3">
        <v>0</v>
      </c>
      <c r="E1123" s="3">
        <v>1551.116</v>
      </c>
      <c r="F1123" s="3">
        <v>0.92535849999999997</v>
      </c>
      <c r="G1123" s="3">
        <v>-3234.1990000000001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839855.7</v>
      </c>
      <c r="M1123" s="3">
        <v>15117.02</v>
      </c>
      <c r="N1123" s="3">
        <v>9508008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36854.980000000003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10490.67</v>
      </c>
      <c r="AL1123" s="3">
        <v>5826.3159999999998</v>
      </c>
      <c r="AM1123" s="3">
        <v>2455.799</v>
      </c>
      <c r="AN1123" s="1" t="s">
        <v>51</v>
      </c>
    </row>
    <row r="1124" spans="1:40" x14ac:dyDescent="0.3">
      <c r="A1124" s="2">
        <v>30617</v>
      </c>
      <c r="B1124" s="3">
        <v>4625.3590000000004</v>
      </c>
      <c r="C1124" s="3">
        <v>0</v>
      </c>
      <c r="D1124" s="3">
        <v>0</v>
      </c>
      <c r="E1124" s="3">
        <v>1353.953</v>
      </c>
      <c r="F1124" s="3">
        <v>0.8694577</v>
      </c>
      <c r="G1124" s="3">
        <v>-3269.433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822293.7</v>
      </c>
      <c r="M1124" s="3">
        <v>13140.34</v>
      </c>
      <c r="N1124" s="3">
        <v>9502622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31114.39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10446.32</v>
      </c>
      <c r="AL1124" s="3">
        <v>5800.7650000000003</v>
      </c>
      <c r="AM1124" s="3">
        <v>2894.3449999999998</v>
      </c>
      <c r="AN1124" s="1" t="s">
        <v>51</v>
      </c>
    </row>
    <row r="1125" spans="1:40" x14ac:dyDescent="0.3">
      <c r="A1125" s="2">
        <v>30618</v>
      </c>
      <c r="B1125" s="3">
        <v>6907.1440000000002</v>
      </c>
      <c r="C1125" s="3">
        <v>24.287099999999999</v>
      </c>
      <c r="D1125" s="3">
        <v>0</v>
      </c>
      <c r="E1125" s="3">
        <v>4514.2389999999996</v>
      </c>
      <c r="F1125" s="3">
        <v>1.851313</v>
      </c>
      <c r="G1125" s="3">
        <v>-2425.741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937810</v>
      </c>
      <c r="M1125" s="3">
        <v>24636.49</v>
      </c>
      <c r="N1125" s="3">
        <v>9497443</v>
      </c>
      <c r="O1125" s="3">
        <v>153354300</v>
      </c>
      <c r="P1125" s="3">
        <v>198.71639999999999</v>
      </c>
      <c r="Q1125" s="3">
        <v>0</v>
      </c>
      <c r="R1125" s="3">
        <v>0</v>
      </c>
      <c r="S1125" s="3">
        <v>224568.9</v>
      </c>
      <c r="T1125" s="3">
        <v>-717.6404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34359.199999999997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575.66510000000005</v>
      </c>
      <c r="AK1125" s="3">
        <v>10790.14</v>
      </c>
      <c r="AL1125" s="3">
        <v>5758.6310000000003</v>
      </c>
      <c r="AM1125" s="3">
        <v>155671.4</v>
      </c>
      <c r="AN1125" s="1" t="s">
        <v>51</v>
      </c>
    </row>
    <row r="1126" spans="1:40" x14ac:dyDescent="0.3">
      <c r="A1126" s="2">
        <v>30619</v>
      </c>
      <c r="B1126" s="3">
        <v>12243.96</v>
      </c>
      <c r="C1126" s="3">
        <v>20.809449999999998</v>
      </c>
      <c r="D1126" s="3">
        <v>0</v>
      </c>
      <c r="E1126" s="3">
        <v>10352.620000000001</v>
      </c>
      <c r="F1126" s="3">
        <v>3.5448170000000001</v>
      </c>
      <c r="G1126" s="3">
        <v>-1899.913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1202293</v>
      </c>
      <c r="M1126" s="3">
        <v>47688.94</v>
      </c>
      <c r="N1126" s="3">
        <v>9492737</v>
      </c>
      <c r="O1126" s="3">
        <v>153346100</v>
      </c>
      <c r="P1126" s="3">
        <v>228.10990000000001</v>
      </c>
      <c r="Q1126" s="3">
        <v>0</v>
      </c>
      <c r="R1126" s="3">
        <v>0</v>
      </c>
      <c r="S1126" s="3">
        <v>698239.6</v>
      </c>
      <c r="T1126" s="3">
        <v>-718.10550000000001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31838.83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5773.2179999999998</v>
      </c>
      <c r="AM1126" s="3">
        <v>319881.40000000002</v>
      </c>
      <c r="AN1126" s="1" t="s">
        <v>51</v>
      </c>
    </row>
    <row r="1127" spans="1:40" x14ac:dyDescent="0.3">
      <c r="A1127" s="2">
        <v>30620</v>
      </c>
      <c r="B1127" s="3">
        <v>12321.88</v>
      </c>
      <c r="C1127" s="3">
        <v>4.6617359999999997E-2</v>
      </c>
      <c r="D1127" s="3">
        <v>0</v>
      </c>
      <c r="E1127" s="3">
        <v>10155.52</v>
      </c>
      <c r="F1127" s="3">
        <v>3.5422820000000002</v>
      </c>
      <c r="G1127" s="3">
        <v>-2161.7489999999998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1363305</v>
      </c>
      <c r="M1127" s="3">
        <v>56405.73</v>
      </c>
      <c r="N1127" s="3">
        <v>9488209</v>
      </c>
      <c r="O1127" s="3">
        <v>153337600</v>
      </c>
      <c r="P1127" s="3">
        <v>223.5402</v>
      </c>
      <c r="Q1127" s="3">
        <v>0</v>
      </c>
      <c r="R1127" s="3">
        <v>0</v>
      </c>
      <c r="S1127" s="3">
        <v>791276.4</v>
      </c>
      <c r="T1127" s="3">
        <v>-718.38739999999996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1261.9770000000001</v>
      </c>
      <c r="AK1127" s="3">
        <v>10915.93</v>
      </c>
      <c r="AL1127" s="3">
        <v>5793.2380000000003</v>
      </c>
      <c r="AM1127" s="3">
        <v>200146.8</v>
      </c>
      <c r="AN1127" s="1" t="s">
        <v>51</v>
      </c>
    </row>
    <row r="1128" spans="1:40" x14ac:dyDescent="0.3">
      <c r="A1128" s="2">
        <v>30621</v>
      </c>
      <c r="B1128" s="3">
        <v>15340.46</v>
      </c>
      <c r="C1128" s="3">
        <v>0</v>
      </c>
      <c r="D1128" s="3">
        <v>0</v>
      </c>
      <c r="E1128" s="3">
        <v>13069.72</v>
      </c>
      <c r="F1128" s="3">
        <v>3.5430959999999998</v>
      </c>
      <c r="G1128" s="3">
        <v>-2266.4760000000001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1531890</v>
      </c>
      <c r="M1128" s="3">
        <v>63476.54</v>
      </c>
      <c r="N1128" s="3">
        <v>9483861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1565.838</v>
      </c>
      <c r="AK1128" s="3">
        <v>10942.92</v>
      </c>
      <c r="AL1128" s="3">
        <v>5917.7510000000002</v>
      </c>
      <c r="AM1128" s="3">
        <v>179348.3</v>
      </c>
      <c r="AN1128" s="1" t="s">
        <v>51</v>
      </c>
    </row>
    <row r="1129" spans="1:40" x14ac:dyDescent="0.3">
      <c r="A1129" s="2">
        <v>30622</v>
      </c>
      <c r="B1129" s="3">
        <v>19489.52</v>
      </c>
      <c r="C1129" s="3">
        <v>0</v>
      </c>
      <c r="D1129" s="3">
        <v>0</v>
      </c>
      <c r="E1129" s="3">
        <v>17554.11</v>
      </c>
      <c r="F1129" s="3">
        <v>3.9</v>
      </c>
      <c r="G1129" s="3">
        <v>-1938.2940000000001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1739710</v>
      </c>
      <c r="M1129" s="3">
        <v>85422.38</v>
      </c>
      <c r="N1129" s="3">
        <v>9479896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2172.5549999999998</v>
      </c>
      <c r="AK1129" s="3">
        <v>11020.24</v>
      </c>
      <c r="AL1129" s="3">
        <v>6140.7489999999998</v>
      </c>
      <c r="AM1129" s="3">
        <v>238472.4</v>
      </c>
      <c r="AN1129" s="1" t="s">
        <v>51</v>
      </c>
    </row>
    <row r="1130" spans="1:40" x14ac:dyDescent="0.3">
      <c r="A1130" s="2">
        <v>30623</v>
      </c>
      <c r="B1130" s="3">
        <v>22324.99</v>
      </c>
      <c r="C1130" s="3">
        <v>0</v>
      </c>
      <c r="D1130" s="3">
        <v>0</v>
      </c>
      <c r="E1130" s="3">
        <v>20226.43</v>
      </c>
      <c r="F1130" s="3">
        <v>3.9</v>
      </c>
      <c r="G1130" s="3">
        <v>-2092.8960000000002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1889230</v>
      </c>
      <c r="M1130" s="3">
        <v>110017.9</v>
      </c>
      <c r="N1130" s="3">
        <v>9476602</v>
      </c>
      <c r="O1130" s="3">
        <v>153313200</v>
      </c>
      <c r="P1130" s="3">
        <v>216.4932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3173.0340000000001</v>
      </c>
      <c r="AK1130" s="3">
        <v>11089.98</v>
      </c>
      <c r="AL1130" s="3">
        <v>6470.4849999999997</v>
      </c>
      <c r="AM1130" s="3">
        <v>187206.9</v>
      </c>
      <c r="AN1130" s="1" t="s">
        <v>51</v>
      </c>
    </row>
    <row r="1131" spans="1:40" x14ac:dyDescent="0.3">
      <c r="A1131" s="2">
        <v>30624</v>
      </c>
      <c r="B1131" s="3">
        <v>29009.3</v>
      </c>
      <c r="C1131" s="3">
        <v>0</v>
      </c>
      <c r="D1131" s="3">
        <v>0</v>
      </c>
      <c r="E1131" s="3">
        <v>27031.81</v>
      </c>
      <c r="F1131" s="3">
        <v>3.9</v>
      </c>
      <c r="G1131" s="3">
        <v>-1972.049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2021260</v>
      </c>
      <c r="M1131" s="3">
        <v>147465.70000000001</v>
      </c>
      <c r="N1131" s="3">
        <v>9474041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-720.13499999999999</v>
      </c>
      <c r="U1131" s="3">
        <v>-480.31209999999999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4302.8940000000002</v>
      </c>
      <c r="AK1131" s="3">
        <v>11198.02</v>
      </c>
      <c r="AL1131" s="3">
        <v>6867.3950000000004</v>
      </c>
      <c r="AM1131" s="3">
        <v>197964.9</v>
      </c>
      <c r="AN1131" s="1" t="s">
        <v>51</v>
      </c>
    </row>
    <row r="1132" spans="1:40" x14ac:dyDescent="0.3">
      <c r="A1132" s="2">
        <v>30625</v>
      </c>
      <c r="B1132" s="3">
        <v>28569.91</v>
      </c>
      <c r="C1132" s="3">
        <v>0</v>
      </c>
      <c r="D1132" s="3">
        <v>0</v>
      </c>
      <c r="E1132" s="3">
        <v>26395.040000000001</v>
      </c>
      <c r="F1132" s="3">
        <v>3.9</v>
      </c>
      <c r="G1132" s="3">
        <v>-2169.748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2106553</v>
      </c>
      <c r="M1132" s="3">
        <v>164965.70000000001</v>
      </c>
      <c r="N1132" s="3">
        <v>9471992</v>
      </c>
      <c r="O1132" s="3">
        <v>153298100</v>
      </c>
      <c r="P1132" s="3">
        <v>205.9171</v>
      </c>
      <c r="Q1132" s="3">
        <v>0</v>
      </c>
      <c r="R1132" s="3">
        <v>0</v>
      </c>
      <c r="S1132" s="3">
        <v>0</v>
      </c>
      <c r="T1132" s="3">
        <v>-720.47670000000005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4980.82</v>
      </c>
      <c r="AK1132" s="3">
        <v>11248.73</v>
      </c>
      <c r="AL1132" s="3">
        <v>7033.1419999999998</v>
      </c>
      <c r="AM1132" s="3">
        <v>137573.70000000001</v>
      </c>
      <c r="AN1132" s="1" t="s">
        <v>51</v>
      </c>
    </row>
    <row r="1133" spans="1:40" x14ac:dyDescent="0.3">
      <c r="A1133" s="2">
        <v>30626</v>
      </c>
      <c r="B1133" s="3">
        <v>41071.14</v>
      </c>
      <c r="C1133" s="3">
        <v>145.8261</v>
      </c>
      <c r="D1133" s="3">
        <v>0</v>
      </c>
      <c r="E1133" s="3">
        <v>39175.43</v>
      </c>
      <c r="F1133" s="3">
        <v>3.9</v>
      </c>
      <c r="G1133" s="3">
        <v>-1744.8979999999999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2232943</v>
      </c>
      <c r="M1133" s="3">
        <v>218368.6</v>
      </c>
      <c r="N1133" s="3">
        <v>9471254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-721.2056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6624.86</v>
      </c>
      <c r="AK1133" s="3">
        <v>11392.18</v>
      </c>
      <c r="AL1133" s="3">
        <v>7366.1220000000003</v>
      </c>
      <c r="AM1133" s="3">
        <v>229771.7</v>
      </c>
      <c r="AN1133" s="1" t="s">
        <v>51</v>
      </c>
    </row>
    <row r="1134" spans="1:40" x14ac:dyDescent="0.3">
      <c r="A1134" s="2">
        <v>30627</v>
      </c>
      <c r="B1134" s="3">
        <v>53807.57</v>
      </c>
      <c r="C1134" s="3">
        <v>157.988</v>
      </c>
      <c r="D1134" s="3">
        <v>0</v>
      </c>
      <c r="E1134" s="3">
        <v>52269.94</v>
      </c>
      <c r="F1134" s="3">
        <v>3.9</v>
      </c>
      <c r="G1134" s="3">
        <v>-1374.924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2335408</v>
      </c>
      <c r="M1134" s="3">
        <v>313481.3</v>
      </c>
      <c r="N1134" s="3">
        <v>9473875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-722.1191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10255.65</v>
      </c>
      <c r="AK1134" s="3">
        <v>11531.68</v>
      </c>
      <c r="AL1134" s="3">
        <v>7637.3450000000003</v>
      </c>
      <c r="AM1134" s="3">
        <v>263064.3</v>
      </c>
      <c r="AN1134" s="1" t="s">
        <v>51</v>
      </c>
    </row>
    <row r="1135" spans="1:40" x14ac:dyDescent="0.3">
      <c r="A1135" s="2">
        <v>30628</v>
      </c>
      <c r="B1135" s="3">
        <v>33315.160000000003</v>
      </c>
      <c r="C1135" s="3">
        <v>0</v>
      </c>
      <c r="D1135" s="3">
        <v>0</v>
      </c>
      <c r="E1135" s="3">
        <v>30416.87</v>
      </c>
      <c r="F1135" s="3">
        <v>3.6</v>
      </c>
      <c r="G1135" s="3">
        <v>-2894.0329999999999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2342105</v>
      </c>
      <c r="M1135" s="3">
        <v>278257.59999999998</v>
      </c>
      <c r="N1135" s="3">
        <v>9475929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-721.91579999999999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9449.0650000000005</v>
      </c>
      <c r="AK1135" s="3">
        <v>11417.62</v>
      </c>
      <c r="AL1135" s="3">
        <v>7397.5119999999997</v>
      </c>
      <c r="AM1135" s="3">
        <v>1.3842239999999999</v>
      </c>
      <c r="AN1135" s="1" t="s">
        <v>51</v>
      </c>
    </row>
    <row r="1136" spans="1:40" x14ac:dyDescent="0.3">
      <c r="A1136" s="2">
        <v>30629</v>
      </c>
      <c r="B1136" s="3">
        <v>34877.120000000003</v>
      </c>
      <c r="C1136" s="3">
        <v>32.949710000000003</v>
      </c>
      <c r="D1136" s="3">
        <v>0</v>
      </c>
      <c r="E1136" s="3">
        <v>32093.68</v>
      </c>
      <c r="F1136" s="3">
        <v>3.6</v>
      </c>
      <c r="G1136" s="3">
        <v>-2746.3670000000002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2360449</v>
      </c>
      <c r="M1136" s="3">
        <v>273833.3</v>
      </c>
      <c r="N1136" s="3">
        <v>9477950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-721.86249999999995</v>
      </c>
      <c r="U1136" s="3">
        <v>-477.6746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9500.6219999999994</v>
      </c>
      <c r="AK1136" s="3">
        <v>11434.28</v>
      </c>
      <c r="AL1136" s="3">
        <v>7483.1419999999998</v>
      </c>
      <c r="AM1136" s="3">
        <v>44077.93</v>
      </c>
      <c r="AN1136" s="1" t="s">
        <v>51</v>
      </c>
    </row>
    <row r="1137" spans="1:40" x14ac:dyDescent="0.3">
      <c r="A1137" s="2">
        <v>30630</v>
      </c>
      <c r="B1137" s="3">
        <v>89852.88</v>
      </c>
      <c r="C1137" s="3">
        <v>0</v>
      </c>
      <c r="D1137" s="3">
        <v>0</v>
      </c>
      <c r="E1137" s="3">
        <v>88445.5</v>
      </c>
      <c r="F1137" s="3">
        <v>3.9</v>
      </c>
      <c r="G1137" s="3">
        <v>-1403.029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426800.3</v>
      </c>
      <c r="N1137" s="3">
        <v>9484976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-723.8211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11727.64</v>
      </c>
      <c r="AL1137" s="3">
        <v>8192.7369999999992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78791.27</v>
      </c>
      <c r="C1138" s="3">
        <v>0</v>
      </c>
      <c r="D1138" s="3">
        <v>0</v>
      </c>
      <c r="E1138" s="3">
        <v>76387.66</v>
      </c>
      <c r="F1138" s="3">
        <v>3.9</v>
      </c>
      <c r="G1138" s="3">
        <v>-2399.7600000000002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464825.5</v>
      </c>
      <c r="N1138" s="3">
        <v>9493454</v>
      </c>
      <c r="O1138" s="3">
        <v>153255500</v>
      </c>
      <c r="P1138" s="3">
        <v>179.64830000000001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11718.66</v>
      </c>
      <c r="AL1138" s="3">
        <v>8316.0049999999992</v>
      </c>
      <c r="AM1138" s="3">
        <v>119539</v>
      </c>
      <c r="AN1138" s="1" t="s">
        <v>51</v>
      </c>
    </row>
    <row r="1139" spans="1:40" x14ac:dyDescent="0.3">
      <c r="A1139" s="2">
        <v>30632</v>
      </c>
      <c r="B1139" s="3">
        <v>51846.51</v>
      </c>
      <c r="C1139" s="3">
        <v>0</v>
      </c>
      <c r="D1139" s="3">
        <v>0</v>
      </c>
      <c r="E1139" s="3">
        <v>48683.93</v>
      </c>
      <c r="F1139" s="3">
        <v>3.6</v>
      </c>
      <c r="G1139" s="3">
        <v>-3159.1370000000002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420145.4</v>
      </c>
      <c r="N1139" s="3">
        <v>9501036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8159.848</v>
      </c>
      <c r="AM1139" s="3">
        <v>8181.1149999999998</v>
      </c>
      <c r="AN1139" s="1" t="s">
        <v>51</v>
      </c>
    </row>
    <row r="1140" spans="1:40" x14ac:dyDescent="0.3">
      <c r="A1140" s="2">
        <v>30633</v>
      </c>
      <c r="B1140" s="3">
        <v>41985.64</v>
      </c>
      <c r="C1140" s="3">
        <v>0</v>
      </c>
      <c r="D1140" s="3">
        <v>0</v>
      </c>
      <c r="E1140" s="3">
        <v>38766.050000000003</v>
      </c>
      <c r="F1140" s="3">
        <v>3.6</v>
      </c>
      <c r="G1140" s="3">
        <v>-3216.3029999999999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378436.6</v>
      </c>
      <c r="N1140" s="3">
        <v>9507471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11579.06</v>
      </c>
      <c r="AL1140" s="3">
        <v>8030.2</v>
      </c>
      <c r="AM1140" s="3">
        <v>0</v>
      </c>
      <c r="AN1140" s="1" t="s">
        <v>51</v>
      </c>
    </row>
    <row r="1141" spans="1:40" x14ac:dyDescent="0.3">
      <c r="A1141" s="2">
        <v>30634</v>
      </c>
      <c r="B1141" s="3">
        <v>35917.06</v>
      </c>
      <c r="C1141" s="3">
        <v>0</v>
      </c>
      <c r="D1141" s="3">
        <v>0</v>
      </c>
      <c r="E1141" s="3">
        <v>32730.04</v>
      </c>
      <c r="F1141" s="3">
        <v>3.6</v>
      </c>
      <c r="G1141" s="3">
        <v>-3183.8490000000002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343767.9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13432.06</v>
      </c>
      <c r="AK1141" s="3">
        <v>11549.51</v>
      </c>
      <c r="AL1141" s="3">
        <v>7833.4650000000001</v>
      </c>
      <c r="AM1141" s="3">
        <v>0</v>
      </c>
      <c r="AN1141" s="1" t="s">
        <v>51</v>
      </c>
    </row>
    <row r="1142" spans="1:40" x14ac:dyDescent="0.3">
      <c r="A1142" s="2">
        <v>30635</v>
      </c>
      <c r="B1142" s="3">
        <v>31438.07</v>
      </c>
      <c r="C1142" s="3">
        <v>0</v>
      </c>
      <c r="D1142" s="3">
        <v>0</v>
      </c>
      <c r="E1142" s="3">
        <v>28304.17</v>
      </c>
      <c r="F1142" s="3">
        <v>3.6</v>
      </c>
      <c r="G1142" s="3">
        <v>-3130.873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314608.2</v>
      </c>
      <c r="N1142" s="3">
        <v>9517673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7719.4759999999997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56105.24</v>
      </c>
      <c r="C1143" s="3">
        <v>0</v>
      </c>
      <c r="D1143" s="3">
        <v>0</v>
      </c>
      <c r="E1143" s="3">
        <v>53849.66</v>
      </c>
      <c r="F1143" s="3">
        <v>3.9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392203.6</v>
      </c>
      <c r="N1143" s="3">
        <v>9524565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-723.28740000000005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11664.98</v>
      </c>
      <c r="AL1143" s="3">
        <v>7927.8059999999996</v>
      </c>
      <c r="AM1143" s="3">
        <v>136822.39999999999</v>
      </c>
      <c r="AN1143" s="1" t="s">
        <v>51</v>
      </c>
    </row>
    <row r="1144" spans="1:40" x14ac:dyDescent="0.3">
      <c r="A1144" s="2">
        <v>30637</v>
      </c>
      <c r="B1144" s="3">
        <v>52086.65</v>
      </c>
      <c r="C1144" s="3">
        <v>0</v>
      </c>
      <c r="D1144" s="3">
        <v>0</v>
      </c>
      <c r="E1144" s="3">
        <v>49382.55</v>
      </c>
      <c r="F1144" s="3">
        <v>3.9</v>
      </c>
      <c r="G1144" s="3">
        <v>-2701.2310000000002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391716.2</v>
      </c>
      <c r="N1144" s="3">
        <v>9531431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7937.4359999999997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37744.68</v>
      </c>
      <c r="C1145" s="3">
        <v>0</v>
      </c>
      <c r="D1145" s="3">
        <v>0</v>
      </c>
      <c r="E1145" s="3">
        <v>34703.089999999997</v>
      </c>
      <c r="F1145" s="3">
        <v>3.6</v>
      </c>
      <c r="G1145" s="3">
        <v>-3038.9389999999999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355007.2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7784.8010000000004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32863.42</v>
      </c>
      <c r="C1146" s="3">
        <v>0</v>
      </c>
      <c r="D1146" s="3">
        <v>0</v>
      </c>
      <c r="E1146" s="3">
        <v>29824.17</v>
      </c>
      <c r="F1146" s="3">
        <v>3.6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323879.5</v>
      </c>
      <c r="N1146" s="3">
        <v>9542353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7653.5439999999999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29752.91</v>
      </c>
      <c r="C1147" s="3">
        <v>0</v>
      </c>
      <c r="D1147" s="3">
        <v>0</v>
      </c>
      <c r="E1147" s="3">
        <v>26748.799999999999</v>
      </c>
      <c r="F1147" s="3">
        <v>3.6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11537.11</v>
      </c>
      <c r="AL1147" s="3">
        <v>7497.4279999999999</v>
      </c>
      <c r="AM1147" s="3">
        <v>1981.549</v>
      </c>
      <c r="AN1147" s="1" t="s">
        <v>48</v>
      </c>
    </row>
    <row r="1148" spans="1:40" x14ac:dyDescent="0.3">
      <c r="A1148" s="2">
        <v>30641</v>
      </c>
      <c r="B1148" s="3">
        <v>26557.85</v>
      </c>
      <c r="C1148" s="3">
        <v>0</v>
      </c>
      <c r="D1148" s="3">
        <v>0</v>
      </c>
      <c r="E1148" s="3">
        <v>23578.74</v>
      </c>
      <c r="F1148" s="3">
        <v>3.6</v>
      </c>
      <c r="G1148" s="3">
        <v>-2976.7469999999998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275290.8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11278.11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24280.91</v>
      </c>
      <c r="C1149" s="3">
        <v>0</v>
      </c>
      <c r="D1149" s="3">
        <v>0</v>
      </c>
      <c r="E1149" s="3">
        <v>21327.03</v>
      </c>
      <c r="F1149" s="3">
        <v>3.9</v>
      </c>
      <c r="G1149" s="3">
        <v>-2951.4810000000002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255109.8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22526.84</v>
      </c>
      <c r="C1150" s="3">
        <v>0</v>
      </c>
      <c r="D1150" s="3">
        <v>0</v>
      </c>
      <c r="E1150" s="3">
        <v>19553.3</v>
      </c>
      <c r="F1150" s="3">
        <v>3.9</v>
      </c>
      <c r="G1150" s="3">
        <v>-2971.3119999999999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237223.5</v>
      </c>
      <c r="N1150" s="3">
        <v>9556175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9757.2970000000005</v>
      </c>
      <c r="AK1150" s="3">
        <v>11471.18</v>
      </c>
      <c r="AL1150" s="3">
        <v>7235.5309999999999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21101.79</v>
      </c>
      <c r="C1151" s="3">
        <v>0</v>
      </c>
      <c r="D1151" s="3">
        <v>0</v>
      </c>
      <c r="E1151" s="3">
        <v>18118.060000000001</v>
      </c>
      <c r="F1151" s="3">
        <v>3.6</v>
      </c>
      <c r="G1151" s="3">
        <v>-2981.6419999999998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221312.8</v>
      </c>
      <c r="N1151" s="3">
        <v>9558212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9197.4760000000006</v>
      </c>
      <c r="AK1151" s="3">
        <v>11454.3</v>
      </c>
      <c r="AL1151" s="3">
        <v>7161.5879999999997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19929.45</v>
      </c>
      <c r="C1152" s="3">
        <v>0</v>
      </c>
      <c r="D1152" s="3">
        <v>0</v>
      </c>
      <c r="E1152" s="3">
        <v>16948.740000000002</v>
      </c>
      <c r="F1152" s="3">
        <v>3.6</v>
      </c>
      <c r="G1152" s="3">
        <v>-2978.7330000000002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207251.1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8503.1859999999997</v>
      </c>
      <c r="AK1152" s="3">
        <v>11438.1</v>
      </c>
      <c r="AL1152" s="3">
        <v>7127.8559999999998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18960.46</v>
      </c>
      <c r="C1153" s="3">
        <v>0</v>
      </c>
      <c r="D1153" s="3">
        <v>0</v>
      </c>
      <c r="E1153" s="3">
        <v>15992.48</v>
      </c>
      <c r="F1153" s="3">
        <v>3.6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194539.1</v>
      </c>
      <c r="N1153" s="3">
        <v>9560643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8095.1530000000002</v>
      </c>
      <c r="AK1153" s="3">
        <v>11422.79</v>
      </c>
      <c r="AL1153" s="3">
        <v>7039.2309999999998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18150.03</v>
      </c>
      <c r="C1154" s="3">
        <v>0</v>
      </c>
      <c r="D1154" s="3">
        <v>0</v>
      </c>
      <c r="E1154" s="3">
        <v>15195.12</v>
      </c>
      <c r="F1154" s="3">
        <v>3.6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183228.7</v>
      </c>
      <c r="N1154" s="3">
        <v>9561148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7477.5950000000003</v>
      </c>
      <c r="AK1154" s="3">
        <v>11408.35</v>
      </c>
      <c r="AL1154" s="3">
        <v>6973.1809999999996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17474.669999999998</v>
      </c>
      <c r="C1155" s="3">
        <v>0</v>
      </c>
      <c r="D1155" s="3">
        <v>0</v>
      </c>
      <c r="E1155" s="3">
        <v>14534.22</v>
      </c>
      <c r="F1155" s="3">
        <v>3.6</v>
      </c>
      <c r="G1155" s="3">
        <v>-2938.6689999999999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173048.9</v>
      </c>
      <c r="N1155" s="3">
        <v>9561224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6994.7179999999998</v>
      </c>
      <c r="AK1155" s="3">
        <v>11394.8</v>
      </c>
      <c r="AL1155" s="3">
        <v>6918.9359999999997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16906.79</v>
      </c>
      <c r="C1156" s="3">
        <v>0</v>
      </c>
      <c r="D1156" s="3">
        <v>0</v>
      </c>
      <c r="E1156" s="3">
        <v>13978.39</v>
      </c>
      <c r="F1156" s="3">
        <v>3.6</v>
      </c>
      <c r="G1156" s="3">
        <v>-2926.6729999999998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163672.1</v>
      </c>
      <c r="N1156" s="3">
        <v>9561056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6734.5730000000003</v>
      </c>
      <c r="AK1156" s="3">
        <v>11381.98</v>
      </c>
      <c r="AL1156" s="3">
        <v>6902.299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16419.900000000001</v>
      </c>
      <c r="C1157" s="3">
        <v>0</v>
      </c>
      <c r="D1157" s="3">
        <v>0</v>
      </c>
      <c r="E1157" s="3">
        <v>13501.5</v>
      </c>
      <c r="F1157" s="3">
        <v>3.6</v>
      </c>
      <c r="G1157" s="3">
        <v>-2916.7339999999999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155113.20000000001</v>
      </c>
      <c r="N1157" s="3">
        <v>9560585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6377.6570000000002</v>
      </c>
      <c r="AK1157" s="3">
        <v>11369.73</v>
      </c>
      <c r="AL1157" s="3">
        <v>6849.4030000000002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15963.17</v>
      </c>
      <c r="C1158" s="3">
        <v>0</v>
      </c>
      <c r="D1158" s="3">
        <v>0</v>
      </c>
      <c r="E1158" s="3">
        <v>13086.76</v>
      </c>
      <c r="F1158" s="3">
        <v>2.5308989999999998</v>
      </c>
      <c r="G1158" s="3">
        <v>-2875.35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147447.1</v>
      </c>
      <c r="N1158" s="3">
        <v>9559680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5873.8990000000003</v>
      </c>
      <c r="AK1158" s="3">
        <v>11343.48</v>
      </c>
      <c r="AL1158" s="3">
        <v>6778.8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15613.76</v>
      </c>
      <c r="C1159" s="3">
        <v>0</v>
      </c>
      <c r="D1159" s="3">
        <v>0</v>
      </c>
      <c r="E1159" s="3">
        <v>12735.91</v>
      </c>
      <c r="F1159" s="3">
        <v>2.5014099999999999</v>
      </c>
      <c r="G1159" s="3">
        <v>-2877.2579999999998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140475.5</v>
      </c>
      <c r="N1159" s="3">
        <v>9558473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</v>
      </c>
      <c r="AK1159" s="3">
        <v>11331.68</v>
      </c>
      <c r="AL1159" s="3">
        <v>6725.9459999999999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15306.33</v>
      </c>
      <c r="C1160" s="3">
        <v>0</v>
      </c>
      <c r="D1160" s="3">
        <v>0</v>
      </c>
      <c r="E1160" s="3">
        <v>12432.76</v>
      </c>
      <c r="F1160" s="3">
        <v>1.923098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134052.70000000001</v>
      </c>
      <c r="N1160" s="3">
        <v>9557049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</v>
      </c>
      <c r="AK1160" s="3">
        <v>11320.32</v>
      </c>
      <c r="AL1160" s="3">
        <v>6689.4769999999999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15034.01</v>
      </c>
      <c r="C1161" s="3">
        <v>0</v>
      </c>
      <c r="D1161" s="3">
        <v>0</v>
      </c>
      <c r="E1161" s="3">
        <v>12167.88</v>
      </c>
      <c r="F1161" s="3">
        <v>1.911171</v>
      </c>
      <c r="G1161" s="3">
        <v>-2865.6480000000001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128226.9</v>
      </c>
      <c r="N1161" s="3">
        <v>9555345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4921.0209999999997</v>
      </c>
      <c r="AK1161" s="3">
        <v>11309.24</v>
      </c>
      <c r="AL1161" s="3">
        <v>6624.8860000000004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14803.53</v>
      </c>
      <c r="C1162" s="3">
        <v>0</v>
      </c>
      <c r="D1162" s="3">
        <v>0</v>
      </c>
      <c r="E1162" s="3">
        <v>11939.97</v>
      </c>
      <c r="F1162" s="3">
        <v>1.898981</v>
      </c>
      <c r="G1162" s="3">
        <v>-2863.0830000000001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122906.2</v>
      </c>
      <c r="N1162" s="3">
        <v>9553394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11298.59</v>
      </c>
      <c r="AL1162" s="3">
        <v>6583.64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14599.53</v>
      </c>
      <c r="C1163" s="3">
        <v>0</v>
      </c>
      <c r="D1163" s="3">
        <v>0</v>
      </c>
      <c r="E1163" s="3">
        <v>11741.9</v>
      </c>
      <c r="F1163" s="3">
        <v>1.888981</v>
      </c>
      <c r="G1163" s="3">
        <v>-2857.2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118020.5</v>
      </c>
      <c r="N1163" s="3">
        <v>9551257</v>
      </c>
      <c r="O1163" s="3">
        <v>153044800</v>
      </c>
      <c r="P1163" s="3">
        <v>129.44839999999999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11288.26</v>
      </c>
      <c r="AL1163" s="3">
        <v>6523.201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14417.53</v>
      </c>
      <c r="C1164" s="3">
        <v>0</v>
      </c>
      <c r="D1164" s="3">
        <v>0</v>
      </c>
      <c r="E1164" s="3">
        <v>11567.07</v>
      </c>
      <c r="F1164" s="3">
        <v>2.0365160000000002</v>
      </c>
      <c r="G1164" s="3">
        <v>-2850.0709999999999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113656.6</v>
      </c>
      <c r="N1164" s="3">
        <v>9548817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11278.26</v>
      </c>
      <c r="AL1164" s="3">
        <v>6470.53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14260.31</v>
      </c>
      <c r="C1165" s="3">
        <v>0</v>
      </c>
      <c r="D1165" s="3">
        <v>0</v>
      </c>
      <c r="E1165" s="3">
        <v>11414.47</v>
      </c>
      <c r="F1165" s="3">
        <v>2.0278360000000002</v>
      </c>
      <c r="G1165" s="3">
        <v>-2845.4549999999999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109708.6</v>
      </c>
      <c r="N1165" s="3">
        <v>9546162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3757.4639999999999</v>
      </c>
      <c r="AK1165" s="3">
        <v>11268.64</v>
      </c>
      <c r="AL1165" s="3">
        <v>6412.6450000000004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14036.32</v>
      </c>
      <c r="C1166" s="3">
        <v>0</v>
      </c>
      <c r="D1166" s="3">
        <v>0</v>
      </c>
      <c r="E1166" s="3">
        <v>11274.58</v>
      </c>
      <c r="F1166" s="3">
        <v>2.0204110000000002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106167.3</v>
      </c>
      <c r="N1166" s="3">
        <v>9543371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3471.931</v>
      </c>
      <c r="AK1166" s="3">
        <v>11248.52</v>
      </c>
      <c r="AL1166" s="3">
        <v>6263.3940000000002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13857.42</v>
      </c>
      <c r="C1167" s="3">
        <v>0</v>
      </c>
      <c r="D1167" s="3">
        <v>0</v>
      </c>
      <c r="E1167" s="3">
        <v>11152.84</v>
      </c>
      <c r="F1167" s="3">
        <v>2.0138940000000001</v>
      </c>
      <c r="G1167" s="3">
        <v>-2704.223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102927.8</v>
      </c>
      <c r="N1167" s="3">
        <v>9540450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11234.02</v>
      </c>
      <c r="AL1167" s="3">
        <v>6200.6540000000005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13711.76</v>
      </c>
      <c r="C1168" s="3">
        <v>0</v>
      </c>
      <c r="D1168" s="3">
        <v>0</v>
      </c>
      <c r="E1168" s="3">
        <v>11046</v>
      </c>
      <c r="F1168" s="3">
        <v>2.0082040000000001</v>
      </c>
      <c r="G1168" s="3">
        <v>-2665.424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99961.31</v>
      </c>
      <c r="N1168" s="3">
        <v>9537429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3101.739</v>
      </c>
      <c r="AK1168" s="3">
        <v>11221.8</v>
      </c>
      <c r="AL1168" s="3">
        <v>6122.8130000000001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13589.74</v>
      </c>
      <c r="C1169" s="3">
        <v>0</v>
      </c>
      <c r="D1169" s="3">
        <v>0</v>
      </c>
      <c r="E1169" s="3">
        <v>10951.29</v>
      </c>
      <c r="F1169" s="3">
        <v>2.0031240000000001</v>
      </c>
      <c r="G1169" s="3">
        <v>-2638.1390000000001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97302.26</v>
      </c>
      <c r="N1169" s="3">
        <v>9534233</v>
      </c>
      <c r="O1169" s="3">
        <v>152988000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2878.6979999999999</v>
      </c>
      <c r="AK1169" s="3">
        <v>11210.59</v>
      </c>
      <c r="AL1169" s="3">
        <v>6075.8950000000004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13483.82</v>
      </c>
      <c r="C1170" s="3">
        <v>0</v>
      </c>
      <c r="D1170" s="3">
        <v>0</v>
      </c>
      <c r="E1170" s="3">
        <v>10867.5</v>
      </c>
      <c r="F1170" s="3">
        <v>1.99875</v>
      </c>
      <c r="G1170" s="3">
        <v>-2616.0329999999999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94916.479999999996</v>
      </c>
      <c r="N1170" s="3">
        <v>9530887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2679.9009999999998</v>
      </c>
      <c r="AK1170" s="3">
        <v>11199.88</v>
      </c>
      <c r="AL1170" s="3">
        <v>6026.6239999999998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13388.77</v>
      </c>
      <c r="C1171" s="3">
        <v>0</v>
      </c>
      <c r="D1171" s="3">
        <v>0</v>
      </c>
      <c r="E1171" s="3">
        <v>10792.84</v>
      </c>
      <c r="F1171" s="3">
        <v>1.994864</v>
      </c>
      <c r="G1171" s="3">
        <v>-2595.6590000000001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92737.11</v>
      </c>
      <c r="N1171" s="3">
        <v>9527443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11189.48</v>
      </c>
      <c r="AL1171" s="3">
        <v>5984.1450000000004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13303.67</v>
      </c>
      <c r="C1172" s="3">
        <v>0</v>
      </c>
      <c r="D1172" s="3">
        <v>0</v>
      </c>
      <c r="E1172" s="3">
        <v>10726.19</v>
      </c>
      <c r="F1172" s="3">
        <v>1.9901850000000001</v>
      </c>
      <c r="G1172" s="3">
        <v>-2577.2080000000001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90865.05</v>
      </c>
      <c r="N1172" s="3">
        <v>9523799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2298.5450000000001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13951.59</v>
      </c>
      <c r="C1173" s="3">
        <v>0</v>
      </c>
      <c r="D1173" s="3">
        <v>0</v>
      </c>
      <c r="E1173" s="3">
        <v>11392.35</v>
      </c>
      <c r="F1173" s="3">
        <v>1.985921</v>
      </c>
      <c r="G1173" s="3">
        <v>-2558.9850000000001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92193.32</v>
      </c>
      <c r="N1173" s="3">
        <v>9520100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</v>
      </c>
      <c r="AK1173" s="3">
        <v>11172.84</v>
      </c>
      <c r="AL1173" s="3">
        <v>5958.6540000000005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16351.56</v>
      </c>
      <c r="C1174" s="3">
        <v>0</v>
      </c>
      <c r="D1174" s="3">
        <v>0</v>
      </c>
      <c r="E1174" s="3">
        <v>13829.14</v>
      </c>
      <c r="F1174" s="3">
        <v>1.9828920000000001</v>
      </c>
      <c r="G1174" s="3">
        <v>-2522.1950000000002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103640.2</v>
      </c>
      <c r="N1174" s="3">
        <v>9516646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2577.9229999999998</v>
      </c>
      <c r="AK1174" s="3">
        <v>11182.9</v>
      </c>
      <c r="AL1174" s="3">
        <v>6033.5810000000001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14415.29</v>
      </c>
      <c r="C1175" s="3">
        <v>0</v>
      </c>
      <c r="D1175" s="3">
        <v>0</v>
      </c>
      <c r="E1175" s="3">
        <v>11850.52</v>
      </c>
      <c r="F1175" s="3">
        <v>1.9805140000000001</v>
      </c>
      <c r="G1175" s="3">
        <v>-2564.5500000000002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100398.3</v>
      </c>
      <c r="N1175" s="3">
        <v>9513183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2511.8150000000001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14166.78</v>
      </c>
      <c r="C1176" s="3">
        <v>0</v>
      </c>
      <c r="D1176" s="3">
        <v>0</v>
      </c>
      <c r="E1176" s="3">
        <v>11609.72</v>
      </c>
      <c r="F1176" s="3">
        <v>1.978472</v>
      </c>
      <c r="G1176" s="3">
        <v>-2556.8580000000002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98160.66</v>
      </c>
      <c r="N1176" s="3">
        <v>9509460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11159.88</v>
      </c>
      <c r="AL1176" s="3">
        <v>5930.8109999999997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13932.99</v>
      </c>
      <c r="C1177" s="3">
        <v>0</v>
      </c>
      <c r="D1177" s="3">
        <v>0</v>
      </c>
      <c r="E1177" s="3">
        <v>11386.88</v>
      </c>
      <c r="F1177" s="3">
        <v>1.9767079999999999</v>
      </c>
      <c r="G1177" s="3">
        <v>-2545.9169999999999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96241.82</v>
      </c>
      <c r="N1177" s="3">
        <v>9505613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11151.29</v>
      </c>
      <c r="AL1177" s="3">
        <v>5909.8789999999999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1.9750350000000001</v>
      </c>
      <c r="G1178" s="3">
        <v>-2535.7460000000001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94203.75</v>
      </c>
      <c r="N1178" s="3">
        <v>9501742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1987.2059999999999</v>
      </c>
      <c r="AK1178" s="3">
        <v>11142.52</v>
      </c>
      <c r="AL1178" s="3">
        <v>5860.7759999999998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13536.38</v>
      </c>
      <c r="C1179" s="3">
        <v>0</v>
      </c>
      <c r="D1179" s="3">
        <v>0</v>
      </c>
      <c r="E1179" s="3">
        <v>11011.33</v>
      </c>
      <c r="F1179" s="3">
        <v>1.9747539999999999</v>
      </c>
      <c r="G1179" s="3">
        <v>-2524.8980000000001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92388.2</v>
      </c>
      <c r="N1179" s="3">
        <v>9497817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1912.1030000000001</v>
      </c>
      <c r="AK1179" s="3">
        <v>11133.91</v>
      </c>
      <c r="AL1179" s="3">
        <v>5838.4250000000002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</v>
      </c>
      <c r="C1180" s="3">
        <v>0</v>
      </c>
      <c r="D1180" s="3">
        <v>0</v>
      </c>
      <c r="E1180" s="3">
        <v>10886.78</v>
      </c>
      <c r="F1180" s="3">
        <v>1.978105</v>
      </c>
      <c r="G1180" s="3">
        <v>-2512.009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90784.88</v>
      </c>
      <c r="N1180" s="3">
        <v>9493839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1816.9369999999999</v>
      </c>
      <c r="AK1180" s="3">
        <v>11125.34</v>
      </c>
      <c r="AL1180" s="3">
        <v>5797.7060000000001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13315.67</v>
      </c>
      <c r="C1181" s="3">
        <v>0</v>
      </c>
      <c r="D1181" s="3">
        <v>0</v>
      </c>
      <c r="E1181" s="3">
        <v>10788.3</v>
      </c>
      <c r="F1181" s="3">
        <v>1.9798439999999999</v>
      </c>
      <c r="G1181" s="3">
        <v>-2527.2089999999998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89368.68</v>
      </c>
      <c r="N1181" s="3">
        <v>9489799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1727.153</v>
      </c>
      <c r="AK1181" s="3">
        <v>11123.36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13234.09</v>
      </c>
      <c r="C1182" s="3">
        <v>0</v>
      </c>
      <c r="D1182" s="3">
        <v>0</v>
      </c>
      <c r="E1182" s="3">
        <v>10705.98</v>
      </c>
      <c r="F1182" s="3">
        <v>1.9806330000000001</v>
      </c>
      <c r="G1182" s="3">
        <v>-2527.9279999999999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88131.32</v>
      </c>
      <c r="N1182" s="3">
        <v>9485696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5730.7129999999997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1.7053370000000001</v>
      </c>
      <c r="G1183" s="3">
        <v>-2522.431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86997.32</v>
      </c>
      <c r="N1183" s="3">
        <v>9481592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13094.19</v>
      </c>
      <c r="C1184" s="3">
        <v>0</v>
      </c>
      <c r="D1184" s="3">
        <v>0</v>
      </c>
      <c r="E1184" s="3">
        <v>10579.88</v>
      </c>
      <c r="F1184" s="3">
        <v>1.705897</v>
      </c>
      <c r="G1184" s="3">
        <v>-2514.15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85949.81</v>
      </c>
      <c r="N1184" s="3">
        <v>9477505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1550.2560000000001</v>
      </c>
      <c r="AK1184" s="3">
        <v>11103.63</v>
      </c>
      <c r="AL1184" s="3">
        <v>5639.15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13035.34</v>
      </c>
      <c r="C1185" s="3">
        <v>0</v>
      </c>
      <c r="D1185" s="3">
        <v>0</v>
      </c>
      <c r="E1185" s="3">
        <v>10529.62</v>
      </c>
      <c r="F1185" s="3">
        <v>1.706261</v>
      </c>
      <c r="G1185" s="3">
        <v>-2505.5619999999999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85049.35</v>
      </c>
      <c r="N1185" s="3">
        <v>9473342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1446.89</v>
      </c>
      <c r="AK1185" s="3">
        <v>11096.45</v>
      </c>
      <c r="AL1185" s="3">
        <v>5611.9629999999997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12982.45</v>
      </c>
      <c r="C1186" s="3">
        <v>0</v>
      </c>
      <c r="D1186" s="3">
        <v>0</v>
      </c>
      <c r="E1186" s="3">
        <v>10486.32</v>
      </c>
      <c r="F1186" s="3">
        <v>1.7065410000000001</v>
      </c>
      <c r="G1186" s="3">
        <v>-2495.9650000000001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84113.39</v>
      </c>
      <c r="N1186" s="3">
        <v>9469264</v>
      </c>
      <c r="O1186" s="3">
        <v>152823200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1519.383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</v>
      </c>
      <c r="C1187" s="3">
        <v>0</v>
      </c>
      <c r="D1187" s="3">
        <v>0</v>
      </c>
      <c r="E1187" s="3">
        <v>14798.33</v>
      </c>
      <c r="F1187" s="3">
        <v>2.006856</v>
      </c>
      <c r="G1187" s="3">
        <v>-2417.3449999999998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106678.1</v>
      </c>
      <c r="N1187" s="3">
        <v>9466055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-855.67610000000002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5765.0020000000004</v>
      </c>
      <c r="AM1187" s="3">
        <v>28814.89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12881.29</v>
      </c>
      <c r="F1188" s="3">
        <v>2.0071180000000002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107676.1</v>
      </c>
      <c r="N1188" s="3">
        <v>9462958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15295.81</v>
      </c>
      <c r="C1189" s="3">
        <v>0</v>
      </c>
      <c r="D1189" s="3">
        <v>0</v>
      </c>
      <c r="E1189" s="3">
        <v>12782.17</v>
      </c>
      <c r="F1189" s="3">
        <v>1.7077310000000001</v>
      </c>
      <c r="G1189" s="3">
        <v>-2513.4989999999998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</v>
      </c>
      <c r="N1189" s="3">
        <v>9459957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</v>
      </c>
      <c r="AM1189" s="3">
        <v>4586.4390000000003</v>
      </c>
      <c r="AN1189" s="1" t="s">
        <v>48</v>
      </c>
    </row>
    <row r="1190" spans="1:40" x14ac:dyDescent="0.3">
      <c r="A1190" s="2">
        <v>30683</v>
      </c>
      <c r="B1190" s="3">
        <v>15364.18</v>
      </c>
      <c r="C1190" s="3">
        <v>0</v>
      </c>
      <c r="D1190" s="3">
        <v>0</v>
      </c>
      <c r="E1190" s="3">
        <v>12862.74</v>
      </c>
      <c r="F1190" s="3">
        <v>2.2307920000000001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109119.2</v>
      </c>
      <c r="N1190" s="3">
        <v>9457022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15014.42</v>
      </c>
      <c r="C1191" s="3">
        <v>0</v>
      </c>
      <c r="D1191" s="3">
        <v>0</v>
      </c>
      <c r="E1191" s="3">
        <v>12500</v>
      </c>
      <c r="F1191" s="3">
        <v>1.930655</v>
      </c>
      <c r="G1191" s="3">
        <v>-2514.2139999999999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108009.8</v>
      </c>
      <c r="N1191" s="3">
        <v>9454089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5696.4679999999998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21474.31</v>
      </c>
      <c r="C1192" s="3">
        <v>0</v>
      </c>
      <c r="D1192" s="3">
        <v>0</v>
      </c>
      <c r="E1192" s="3">
        <v>19286.490000000002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146875.5</v>
      </c>
      <c r="N1192" s="3">
        <v>9452827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26023.200000000001</v>
      </c>
      <c r="C1193" s="3">
        <v>0</v>
      </c>
      <c r="D1193" s="3">
        <v>0</v>
      </c>
      <c r="E1193" s="3">
        <v>23970.97</v>
      </c>
      <c r="F1193" s="3">
        <v>2.4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195196.79999999999</v>
      </c>
      <c r="N1193" s="3">
        <v>9453481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11230.44</v>
      </c>
      <c r="AL1193" s="3">
        <v>6186.1850000000004</v>
      </c>
      <c r="AM1193" s="3">
        <v>68885.77</v>
      </c>
      <c r="AN1193" s="1" t="s">
        <v>51</v>
      </c>
    </row>
    <row r="1194" spans="1:40" x14ac:dyDescent="0.3">
      <c r="A1194" s="2">
        <v>30687</v>
      </c>
      <c r="B1194" s="3">
        <v>31794.37</v>
      </c>
      <c r="C1194" s="3">
        <v>0</v>
      </c>
      <c r="D1194" s="3">
        <v>0</v>
      </c>
      <c r="E1194" s="3">
        <v>29963.85</v>
      </c>
      <c r="F1194" s="3">
        <v>2.4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250383.7</v>
      </c>
      <c r="N1194" s="3">
        <v>9456236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6447.7830000000004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36670.589999999997</v>
      </c>
      <c r="C1195" s="3">
        <v>0</v>
      </c>
      <c r="D1195" s="3">
        <v>0</v>
      </c>
      <c r="E1195" s="3">
        <v>34782.519999999997</v>
      </c>
      <c r="F1195" s="3">
        <v>2.4</v>
      </c>
      <c r="G1195" s="3">
        <v>-1886.865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301895.59999999998</v>
      </c>
      <c r="N1195" s="3">
        <v>9460886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6646.5150000000003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43981.52</v>
      </c>
      <c r="C1196" s="3">
        <v>0</v>
      </c>
      <c r="D1196" s="3">
        <v>0</v>
      </c>
      <c r="E1196" s="3">
        <v>42047.02</v>
      </c>
      <c r="F1196" s="3">
        <v>2.4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362968.2</v>
      </c>
      <c r="N1196" s="3">
        <v>9467670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6842.2870000000003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45750.38</v>
      </c>
      <c r="C1197" s="3">
        <v>0</v>
      </c>
      <c r="D1197" s="3">
        <v>0</v>
      </c>
      <c r="E1197" s="3">
        <v>43587.91</v>
      </c>
      <c r="F1197" s="3">
        <v>2.4</v>
      </c>
      <c r="G1197" s="3">
        <v>-2161.4270000000001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398986.2</v>
      </c>
      <c r="N1197" s="3">
        <v>9475716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6980.5209999999997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37416.54</v>
      </c>
      <c r="C1198" s="3">
        <v>0</v>
      </c>
      <c r="D1198" s="3">
        <v>0</v>
      </c>
      <c r="E1198" s="3">
        <v>34718.480000000003</v>
      </c>
      <c r="F1198" s="3">
        <v>2.1</v>
      </c>
      <c r="G1198" s="3">
        <v>-2697.2089999999998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371504.6</v>
      </c>
      <c r="N1198" s="3">
        <v>9482993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32435.439999999999</v>
      </c>
      <c r="C1199" s="3">
        <v>0</v>
      </c>
      <c r="D1199" s="3">
        <v>0</v>
      </c>
      <c r="E1199" s="3">
        <v>29585.94</v>
      </c>
      <c r="F1199" s="3">
        <v>2.1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339943.4</v>
      </c>
      <c r="N1199" s="3">
        <v>9489330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6818.4639999999999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29146.58</v>
      </c>
      <c r="C1200" s="3">
        <v>0</v>
      </c>
      <c r="D1200" s="3">
        <v>0</v>
      </c>
      <c r="E1200" s="3">
        <v>26270.49</v>
      </c>
      <c r="F1200" s="3">
        <v>2.1</v>
      </c>
      <c r="G1200" s="3">
        <v>-2875.3620000000001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</v>
      </c>
      <c r="N1200" s="3">
        <v>9495071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</v>
      </c>
      <c r="AL1200" s="3">
        <v>6741.3919999999998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26507.46</v>
      </c>
      <c r="C1201" s="3">
        <v>0</v>
      </c>
      <c r="D1201" s="3">
        <v>0</v>
      </c>
      <c r="E1201" s="3">
        <v>23628.89</v>
      </c>
      <c r="F1201" s="3">
        <v>2.1</v>
      </c>
      <c r="G1201" s="3">
        <v>-2877.8380000000002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9500189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6704.7129999999997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24372.14</v>
      </c>
      <c r="C1202" s="3">
        <v>0</v>
      </c>
      <c r="D1202" s="3">
        <v>0</v>
      </c>
      <c r="E1202" s="3">
        <v>21502.51</v>
      </c>
      <c r="F1202" s="3">
        <v>2.1</v>
      </c>
      <c r="G1202" s="3">
        <v>-2868.9189999999999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9504271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11320.48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22646.75</v>
      </c>
      <c r="C1203" s="3">
        <v>0</v>
      </c>
      <c r="D1203" s="3">
        <v>0</v>
      </c>
      <c r="E1203" s="3">
        <v>19790.13</v>
      </c>
      <c r="F1203" s="3">
        <v>2.4</v>
      </c>
      <c r="G1203" s="3">
        <v>-2855.9430000000002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9507911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6632.08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</v>
      </c>
      <c r="C1204" s="3">
        <v>0</v>
      </c>
      <c r="D1204" s="3">
        <v>0</v>
      </c>
      <c r="E1204" s="3">
        <v>18379.259999999998</v>
      </c>
      <c r="F1204" s="3">
        <v>2.1</v>
      </c>
      <c r="G1204" s="3">
        <v>-2833.8989999999999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231438.7</v>
      </c>
      <c r="N1204" s="3">
        <v>9510925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6579.5680000000002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20027.78</v>
      </c>
      <c r="C1205" s="3">
        <v>0</v>
      </c>
      <c r="D1205" s="3">
        <v>0</v>
      </c>
      <c r="E1205" s="3">
        <v>17212.71</v>
      </c>
      <c r="F1205" s="3">
        <v>2.1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9513420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19033.97</v>
      </c>
      <c r="C1206" s="3">
        <v>0</v>
      </c>
      <c r="D1206" s="3">
        <v>0</v>
      </c>
      <c r="E1206" s="3">
        <v>16232.86</v>
      </c>
      <c r="F1206" s="3">
        <v>2.1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9515542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18193.87</v>
      </c>
      <c r="C1207" s="3">
        <v>0</v>
      </c>
      <c r="D1207" s="3">
        <v>0</v>
      </c>
      <c r="E1207" s="3">
        <v>15406.27</v>
      </c>
      <c r="F1207" s="3">
        <v>2.1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9516946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11233.59</v>
      </c>
      <c r="AL1207" s="3">
        <v>6438.5720000000001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14716.63</v>
      </c>
      <c r="F1208" s="3">
        <v>2.1</v>
      </c>
      <c r="G1208" s="3">
        <v>-2770.348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9518015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2.1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9518634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-926.41589999999997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51</v>
      </c>
    </row>
    <row r="1210" spans="1:40" x14ac:dyDescent="0.3">
      <c r="A1210" s="2">
        <v>30703</v>
      </c>
      <c r="B1210" s="3">
        <v>16322.58</v>
      </c>
      <c r="C1210" s="3">
        <v>0</v>
      </c>
      <c r="D1210" s="3">
        <v>0</v>
      </c>
      <c r="E1210" s="3">
        <v>13623.92</v>
      </c>
      <c r="F1210" s="3">
        <v>2.1</v>
      </c>
      <c r="G1210" s="3">
        <v>-2698.0920000000001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9519011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</v>
      </c>
      <c r="AL1210" s="3">
        <v>6260.1809999999996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2.1</v>
      </c>
      <c r="G1211" s="3">
        <v>-2729.6660000000002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9519059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6219.6459999999997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2.1</v>
      </c>
      <c r="G1212" s="3">
        <v>-2751.9690000000001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9518785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12469.85</v>
      </c>
      <c r="F1213" s="3">
        <v>2.1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9518159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2.1</v>
      </c>
      <c r="G1214" s="3">
        <v>-2757.9560000000001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9517213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11140.75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14676.78</v>
      </c>
      <c r="C1215" s="3">
        <v>0</v>
      </c>
      <c r="D1215" s="3">
        <v>0</v>
      </c>
      <c r="E1215" s="3">
        <v>11924.01</v>
      </c>
      <c r="F1215" s="3">
        <v>2.1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9516010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6039.9250000000002</v>
      </c>
      <c r="AM1215" s="3">
        <v>0</v>
      </c>
      <c r="AN1215" s="1" t="s">
        <v>51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2.1</v>
      </c>
      <c r="G1216" s="3">
        <v>-2743.127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9514543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14240.66</v>
      </c>
      <c r="C1217" s="3">
        <v>0</v>
      </c>
      <c r="D1217" s="3">
        <v>0</v>
      </c>
      <c r="E1217" s="3">
        <v>11506.07</v>
      </c>
      <c r="F1217" s="3">
        <v>2.1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9512948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5920.7330000000002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11347.32</v>
      </c>
      <c r="F1218" s="3">
        <v>2.1</v>
      </c>
      <c r="G1218" s="3">
        <v>-2726.6619999999998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9511131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7740.8829999999998</v>
      </c>
      <c r="C13" s="3">
        <v>7.7123369999999998</v>
      </c>
      <c r="D13" s="3">
        <v>0</v>
      </c>
      <c r="E13" s="3">
        <v>2811.1089999999999</v>
      </c>
      <c r="F13" s="3">
        <v>0.83180659999999995</v>
      </c>
      <c r="G13" s="3">
        <v>-4940.5510000000004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292494.59999999998</v>
      </c>
      <c r="M13" s="3">
        <v>7297.4570000000003</v>
      </c>
      <c r="N13" s="3">
        <v>8915996</v>
      </c>
      <c r="O13" s="3">
        <v>164305700</v>
      </c>
      <c r="P13" s="3">
        <v>48.216340000000002</v>
      </c>
      <c r="Q13" s="3">
        <v>0</v>
      </c>
      <c r="R13" s="3">
        <v>0</v>
      </c>
      <c r="S13" s="3">
        <v>229249</v>
      </c>
      <c r="T13" s="3">
        <v>-723.89260000000002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6228.3190000000004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15712.68</v>
      </c>
      <c r="AL13" s="3">
        <v>19808.939999999999</v>
      </c>
      <c r="AM13" s="3">
        <v>155112.70000000001</v>
      </c>
      <c r="AN13" s="1">
        <v>10</v>
      </c>
    </row>
    <row r="14" spans="1:40" x14ac:dyDescent="0.3">
      <c r="A14" s="2">
        <v>29507</v>
      </c>
      <c r="B14" s="3">
        <v>6181.2179999999998</v>
      </c>
      <c r="C14" s="3">
        <v>0</v>
      </c>
      <c r="D14" s="3">
        <v>0</v>
      </c>
      <c r="E14" s="3">
        <v>862.52369999999996</v>
      </c>
      <c r="F14" s="3">
        <v>0.3684634</v>
      </c>
      <c r="G14" s="3">
        <v>-5320.5929999999998</v>
      </c>
      <c r="H14" s="3">
        <v>41251.96</v>
      </c>
      <c r="I14" s="3">
        <v>2858.634</v>
      </c>
      <c r="J14" s="3">
        <v>0</v>
      </c>
      <c r="K14" s="3">
        <v>0</v>
      </c>
      <c r="L14" s="3">
        <v>311815.5</v>
      </c>
      <c r="M14" s="3">
        <v>4966.1610000000001</v>
      </c>
      <c r="N14" s="3">
        <v>8896419</v>
      </c>
      <c r="O14" s="3">
        <v>164301500</v>
      </c>
      <c r="P14" s="3">
        <v>50.114660000000001</v>
      </c>
      <c r="Q14" s="3">
        <v>0</v>
      </c>
      <c r="R14" s="3">
        <v>0</v>
      </c>
      <c r="S14" s="3">
        <v>0</v>
      </c>
      <c r="T14" s="3">
        <v>-723.85410000000002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37.383870000000002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15629.57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6976.53</v>
      </c>
      <c r="C15" s="3">
        <v>1.312317</v>
      </c>
      <c r="D15" s="3">
        <v>0</v>
      </c>
      <c r="E15" s="3">
        <v>1873.376</v>
      </c>
      <c r="F15" s="3">
        <v>0.74204800000000004</v>
      </c>
      <c r="G15" s="3">
        <v>-5109.3329999999996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385928.8</v>
      </c>
      <c r="M15" s="3">
        <v>6501.4809999999998</v>
      </c>
      <c r="N15" s="3">
        <v>8876933</v>
      </c>
      <c r="O15" s="3">
        <v>164297400</v>
      </c>
      <c r="P15" s="3">
        <v>57.592840000000002</v>
      </c>
      <c r="Q15" s="3">
        <v>0</v>
      </c>
      <c r="R15" s="3">
        <v>0</v>
      </c>
      <c r="S15" s="3">
        <v>174040.4</v>
      </c>
      <c r="T15" s="3">
        <v>-723.899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5462.4470000000001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67327.08</v>
      </c>
      <c r="AN15" s="1">
        <v>11</v>
      </c>
    </row>
    <row r="16" spans="1:40" x14ac:dyDescent="0.3">
      <c r="A16" s="2">
        <v>29509</v>
      </c>
      <c r="B16" s="3">
        <v>6186.5339999999997</v>
      </c>
      <c r="C16" s="3">
        <v>0</v>
      </c>
      <c r="D16" s="3">
        <v>0</v>
      </c>
      <c r="E16" s="3">
        <v>945.57759999999996</v>
      </c>
      <c r="F16" s="3">
        <v>0.36706329999999998</v>
      </c>
      <c r="G16" s="3">
        <v>-5236.2619999999997</v>
      </c>
      <c r="H16" s="3">
        <v>69010.13</v>
      </c>
      <c r="I16" s="3">
        <v>205813.6</v>
      </c>
      <c r="J16" s="3">
        <v>0</v>
      </c>
      <c r="K16" s="3">
        <v>0</v>
      </c>
      <c r="L16" s="3">
        <v>404408.8</v>
      </c>
      <c r="M16" s="3">
        <v>4648.085</v>
      </c>
      <c r="N16" s="3">
        <v>8857592</v>
      </c>
      <c r="O16" s="3">
        <v>164293100</v>
      </c>
      <c r="P16" s="3">
        <v>52.895069999999997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4510.6549999999997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19372.72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6049.1660000000002</v>
      </c>
      <c r="C17" s="3">
        <v>0</v>
      </c>
      <c r="D17" s="3">
        <v>0</v>
      </c>
      <c r="E17" s="3">
        <v>780.78599999999994</v>
      </c>
      <c r="F17" s="3">
        <v>0.34755639999999999</v>
      </c>
      <c r="G17" s="3">
        <v>-5266.3580000000002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423738.3</v>
      </c>
      <c r="M17" s="3">
        <v>3518.6460000000002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4696.2340000000004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6844.7340000000004</v>
      </c>
      <c r="C18" s="3">
        <v>0</v>
      </c>
      <c r="D18" s="3">
        <v>0</v>
      </c>
      <c r="E18" s="3">
        <v>1801.2919999999999</v>
      </c>
      <c r="F18" s="3">
        <v>0.72336999999999996</v>
      </c>
      <c r="G18" s="3">
        <v>-5047.8029999999999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503890.1</v>
      </c>
      <c r="M18" s="3">
        <v>5673.4080000000004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8141.1189999999997</v>
      </c>
      <c r="C19" s="3">
        <v>0</v>
      </c>
      <c r="D19" s="3">
        <v>0</v>
      </c>
      <c r="E19" s="3">
        <v>3358.0419999999999</v>
      </c>
      <c r="F19" s="3">
        <v>0.85547260000000003</v>
      </c>
      <c r="G19" s="3">
        <v>-4789.8789999999999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650759.6</v>
      </c>
      <c r="M19" s="3">
        <v>10544.68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932.44650000000001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0.61469370000000001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3328.5479999999998</v>
      </c>
      <c r="F20" s="3">
        <v>0.87770280000000001</v>
      </c>
      <c r="G20" s="3">
        <v>-4766.4139999999998</v>
      </c>
      <c r="H20" s="3">
        <v>0</v>
      </c>
      <c r="I20" s="3">
        <v>42653.2</v>
      </c>
      <c r="J20" s="3">
        <v>0</v>
      </c>
      <c r="K20" s="3">
        <v>0</v>
      </c>
      <c r="L20" s="3">
        <v>732175.1</v>
      </c>
      <c r="M20" s="3">
        <v>12948.07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45001.53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1.880584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7286.4359999999997</v>
      </c>
      <c r="C21" s="3">
        <v>0</v>
      </c>
      <c r="D21" s="3">
        <v>0</v>
      </c>
      <c r="E21" s="3">
        <v>2241.5360000000001</v>
      </c>
      <c r="F21" s="3">
        <v>0.4647927</v>
      </c>
      <c r="G21" s="3">
        <v>-5039.9889999999996</v>
      </c>
      <c r="H21" s="3">
        <v>0</v>
      </c>
      <c r="I21" s="3">
        <v>12430.77</v>
      </c>
      <c r="J21" s="3">
        <v>0</v>
      </c>
      <c r="K21" s="3">
        <v>0</v>
      </c>
      <c r="L21" s="3">
        <v>720936.8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56498.85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20.3064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6867.0029999999997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698486.1</v>
      </c>
      <c r="M22" s="3">
        <v>8976.6149999999998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46152.75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-5195.79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675021.2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42525.04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6498.0709999999999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648921.30000000005</v>
      </c>
      <c r="M24" s="3">
        <v>6008.6760000000004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-5250.4409999999998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630852</v>
      </c>
      <c r="M25" s="3">
        <v>4931.424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33491.97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12.12556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634651.6</v>
      </c>
      <c r="M26" s="3">
        <v>4205.5410000000002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7.0307950000000003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7321.0280000000002</v>
      </c>
      <c r="C27" s="3">
        <v>2.8491089999999999</v>
      </c>
      <c r="D27" s="3">
        <v>0</v>
      </c>
      <c r="E27" s="3">
        <v>2456.8040000000001</v>
      </c>
      <c r="F27" s="3">
        <v>0.69080759999999997</v>
      </c>
      <c r="G27" s="3">
        <v>-4867.2290000000003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708847.1</v>
      </c>
      <c r="M27" s="3">
        <v>7677.2629999999999</v>
      </c>
      <c r="N27" s="3">
        <v>8652241</v>
      </c>
      <c r="O27" s="3">
        <v>164243500</v>
      </c>
      <c r="P27" s="3">
        <v>51.070500000000003</v>
      </c>
      <c r="Q27" s="3">
        <v>0</v>
      </c>
      <c r="R27" s="3">
        <v>0</v>
      </c>
      <c r="S27" s="3">
        <v>188774.2</v>
      </c>
      <c r="T27" s="3">
        <v>-723.76499999999999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11222.47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7.1169500000000001</v>
      </c>
      <c r="AK27" s="3">
        <v>15436.56</v>
      </c>
      <c r="AL27" s="3">
        <v>18130.57</v>
      </c>
      <c r="AM27" s="3">
        <v>75917.08</v>
      </c>
      <c r="AN27" s="1">
        <v>10</v>
      </c>
    </row>
    <row r="28" spans="1:40" x14ac:dyDescent="0.3">
      <c r="A28" s="2">
        <v>29521</v>
      </c>
      <c r="B28" s="3">
        <v>6973.8760000000002</v>
      </c>
      <c r="C28" s="3">
        <v>0</v>
      </c>
      <c r="D28" s="3">
        <v>0</v>
      </c>
      <c r="E28" s="3">
        <v>2045.241</v>
      </c>
      <c r="F28" s="3">
        <v>0.40583029999999998</v>
      </c>
      <c r="G28" s="3">
        <v>-4930.9449999999997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752673.9</v>
      </c>
      <c r="M28" s="3">
        <v>8152.4970000000003</v>
      </c>
      <c r="N28" s="3">
        <v>8634245</v>
      </c>
      <c r="O28" s="3">
        <v>164238600</v>
      </c>
      <c r="P28" s="3">
        <v>53.380409999999998</v>
      </c>
      <c r="Q28" s="3">
        <v>0</v>
      </c>
      <c r="R28" s="3">
        <v>0</v>
      </c>
      <c r="S28" s="3">
        <v>0</v>
      </c>
      <c r="T28" s="3">
        <v>-723.77319999999997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96.869510000000005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11.96166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6919.5950000000003</v>
      </c>
      <c r="C29" s="3">
        <v>0</v>
      </c>
      <c r="D29" s="3">
        <v>0</v>
      </c>
      <c r="E29" s="3">
        <v>1906.9870000000001</v>
      </c>
      <c r="F29" s="3">
        <v>0.36810929999999997</v>
      </c>
      <c r="G29" s="3">
        <v>-5010.0950000000003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777971.9</v>
      </c>
      <c r="M29" s="3">
        <v>8179.558</v>
      </c>
      <c r="N29" s="3">
        <v>8616354</v>
      </c>
      <c r="O29" s="3">
        <v>164233600</v>
      </c>
      <c r="P29" s="3">
        <v>50.867069999999998</v>
      </c>
      <c r="Q29" s="3">
        <v>0</v>
      </c>
      <c r="R29" s="3">
        <v>0</v>
      </c>
      <c r="S29" s="3">
        <v>0</v>
      </c>
      <c r="T29" s="3">
        <v>-723.76829999999995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28.987459999999999</v>
      </c>
      <c r="AK29" s="3">
        <v>15325.59</v>
      </c>
      <c r="AL29" s="3">
        <v>17948.61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6889.0929999999998</v>
      </c>
      <c r="C30" s="3">
        <v>0</v>
      </c>
      <c r="D30" s="3">
        <v>0</v>
      </c>
      <c r="E30" s="3">
        <v>1757.9939999999999</v>
      </c>
      <c r="F30" s="3">
        <v>0.32780809999999999</v>
      </c>
      <c r="G30" s="3">
        <v>-5128.7749999999996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772637.9</v>
      </c>
      <c r="M30" s="3">
        <v>7638.49</v>
      </c>
      <c r="N30" s="3">
        <v>8598573</v>
      </c>
      <c r="O30" s="3">
        <v>164228900</v>
      </c>
      <c r="P30" s="3">
        <v>48.547499999999999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20098.009999999998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34.918909999999997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1679.201</v>
      </c>
      <c r="F31" s="3">
        <v>0.32102700000000001</v>
      </c>
      <c r="G31" s="3">
        <v>-5137.4740000000002</v>
      </c>
      <c r="H31" s="3">
        <v>0</v>
      </c>
      <c r="I31" s="3">
        <v>0</v>
      </c>
      <c r="J31" s="3">
        <v>0</v>
      </c>
      <c r="K31" s="3">
        <v>0</v>
      </c>
      <c r="L31" s="3">
        <v>744518.9</v>
      </c>
      <c r="M31" s="3">
        <v>7163.8720000000003</v>
      </c>
      <c r="N31" s="3">
        <v>8580902</v>
      </c>
      <c r="O31" s="3">
        <v>164223600</v>
      </c>
      <c r="P31" s="3">
        <v>46.841000000000001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42115.18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34.6387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6740.8990000000003</v>
      </c>
      <c r="C32" s="3">
        <v>0</v>
      </c>
      <c r="D32" s="3">
        <v>0</v>
      </c>
      <c r="E32" s="3">
        <v>1574.347</v>
      </c>
      <c r="F32" s="3">
        <v>0.31188290000000002</v>
      </c>
      <c r="G32" s="3">
        <v>-5165.5720000000001</v>
      </c>
      <c r="H32" s="3">
        <v>0</v>
      </c>
      <c r="I32" s="3">
        <v>0</v>
      </c>
      <c r="J32" s="3">
        <v>0</v>
      </c>
      <c r="K32" s="3">
        <v>0</v>
      </c>
      <c r="L32" s="3">
        <v>722562.6</v>
      </c>
      <c r="M32" s="3">
        <v>6532.2820000000002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36197.99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26.123750000000001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6619.3860000000004</v>
      </c>
      <c r="C33" s="3">
        <v>0</v>
      </c>
      <c r="D33" s="3">
        <v>0</v>
      </c>
      <c r="E33" s="3">
        <v>1475.999</v>
      </c>
      <c r="F33" s="3">
        <v>0.30999460000000001</v>
      </c>
      <c r="G33" s="3">
        <v>-5142.6549999999997</v>
      </c>
      <c r="H33" s="3">
        <v>0</v>
      </c>
      <c r="I33" s="3">
        <v>0</v>
      </c>
      <c r="J33" s="3">
        <v>0</v>
      </c>
      <c r="K33" s="3">
        <v>0</v>
      </c>
      <c r="L33" s="3">
        <v>698501.2</v>
      </c>
      <c r="M33" s="3">
        <v>5972.5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38302.93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19.886289999999999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1364.2560000000001</v>
      </c>
      <c r="F34" s="3">
        <v>0.3086988</v>
      </c>
      <c r="G34" s="3">
        <v>-5130.9250000000002</v>
      </c>
      <c r="H34" s="3">
        <v>0</v>
      </c>
      <c r="I34" s="3">
        <v>0</v>
      </c>
      <c r="J34" s="3">
        <v>0</v>
      </c>
      <c r="K34" s="3">
        <v>0</v>
      </c>
      <c r="L34" s="3">
        <v>681549.2</v>
      </c>
      <c r="M34" s="3">
        <v>5448.46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14.550850000000001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1258.306</v>
      </c>
      <c r="F35" s="3">
        <v>0.30781409999999998</v>
      </c>
      <c r="G35" s="3">
        <v>-5122.9009999999998</v>
      </c>
      <c r="H35" s="3">
        <v>0</v>
      </c>
      <c r="I35" s="3">
        <v>0</v>
      </c>
      <c r="J35" s="3">
        <v>0</v>
      </c>
      <c r="K35" s="3">
        <v>0</v>
      </c>
      <c r="L35" s="3">
        <v>656613.5</v>
      </c>
      <c r="M35" s="3">
        <v>5047.1980000000003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39187.910000000003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12.93078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6239.3010000000004</v>
      </c>
      <c r="C36" s="3">
        <v>0</v>
      </c>
      <c r="D36" s="3">
        <v>0</v>
      </c>
      <c r="E36" s="3">
        <v>1117.5260000000001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630770.80000000005</v>
      </c>
      <c r="M36" s="3">
        <v>4518.88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40336.22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6085.1239999999998</v>
      </c>
      <c r="C37" s="3">
        <v>0</v>
      </c>
      <c r="D37" s="3">
        <v>0</v>
      </c>
      <c r="E37" s="3">
        <v>963.34870000000001</v>
      </c>
      <c r="F37" s="3">
        <v>0.30579460000000003</v>
      </c>
      <c r="G37" s="3">
        <v>-5121.37</v>
      </c>
      <c r="H37" s="3">
        <v>0</v>
      </c>
      <c r="I37" s="3">
        <v>0</v>
      </c>
      <c r="J37" s="3">
        <v>0</v>
      </c>
      <c r="K37" s="3">
        <v>0</v>
      </c>
      <c r="L37" s="3">
        <v>609992.1</v>
      </c>
      <c r="M37" s="3">
        <v>3908.125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35481.56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9.5666239999999991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835.60419999999999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595974.9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28685.07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8.4172670000000007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52.799230000000001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692648.6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98.361900000000006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854377.6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36308.639999999999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7688.5659999999998</v>
      </c>
      <c r="C41" s="3">
        <v>0</v>
      </c>
      <c r="D41" s="3">
        <v>0</v>
      </c>
      <c r="E41" s="3">
        <v>2956.279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868514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51.310609999999997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7388.8819999999996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866405.8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54.167169999999999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56.294980000000002</v>
      </c>
      <c r="D43" s="3">
        <v>0</v>
      </c>
      <c r="E43" s="3">
        <v>4609.5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953429.4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96.480710000000002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8578.0740000000005</v>
      </c>
      <c r="C44" s="3">
        <v>15.58914</v>
      </c>
      <c r="D44" s="3">
        <v>0</v>
      </c>
      <c r="E44" s="3">
        <v>3940.1239999999998</v>
      </c>
      <c r="F44" s="3">
        <v>0.49068869999999998</v>
      </c>
      <c r="G44" s="3">
        <v>-4618.7879999999996</v>
      </c>
      <c r="H44" s="3">
        <v>69010.13</v>
      </c>
      <c r="I44" s="3">
        <v>47460.31</v>
      </c>
      <c r="J44" s="3">
        <v>0</v>
      </c>
      <c r="K44" s="3">
        <v>0</v>
      </c>
      <c r="L44" s="3">
        <v>988105.4</v>
      </c>
      <c r="M44" s="3">
        <v>17008.490000000002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101.62139999999999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</v>
      </c>
      <c r="C45" s="3">
        <v>0</v>
      </c>
      <c r="D45" s="3">
        <v>0</v>
      </c>
      <c r="E45" s="3">
        <v>3838.21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1019180</v>
      </c>
      <c r="M45" s="3">
        <v>16844.310000000001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8477.2279999999992</v>
      </c>
      <c r="C46" s="3">
        <v>0</v>
      </c>
      <c r="D46" s="3">
        <v>0</v>
      </c>
      <c r="E46" s="3">
        <v>3922.098</v>
      </c>
      <c r="F46" s="3">
        <v>0.5307904</v>
      </c>
      <c r="G46" s="3">
        <v>-4555.1890000000003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1045813</v>
      </c>
      <c r="M46" s="3">
        <v>17041.259999999998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8522.2260000000006</v>
      </c>
      <c r="C47" s="3">
        <v>0</v>
      </c>
      <c r="D47" s="3">
        <v>0</v>
      </c>
      <c r="E47" s="3">
        <v>3977.8679999999999</v>
      </c>
      <c r="F47" s="3">
        <v>0.5377497</v>
      </c>
      <c r="G47" s="3">
        <v>-4544.1859999999997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1065209</v>
      </c>
      <c r="M47" s="3">
        <v>17217.91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156.51910000000001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8474.9719999999998</v>
      </c>
      <c r="C48" s="3">
        <v>0</v>
      </c>
      <c r="D48" s="3">
        <v>0</v>
      </c>
      <c r="E48" s="3">
        <v>3902.645</v>
      </c>
      <c r="F48" s="3">
        <v>0.52598699999999998</v>
      </c>
      <c r="G48" s="3">
        <v>-4571.5609999999997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1075721</v>
      </c>
      <c r="M48" s="3">
        <v>16789.18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966.96579999999994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162.42830000000001</v>
      </c>
      <c r="AK48" s="3">
        <v>15114.34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8617.884</v>
      </c>
      <c r="C49" s="3">
        <v>0</v>
      </c>
      <c r="D49" s="3">
        <v>0</v>
      </c>
      <c r="E49" s="3">
        <v>4025.6149999999998</v>
      </c>
      <c r="F49" s="3">
        <v>0.53061930000000002</v>
      </c>
      <c r="G49" s="3">
        <v>-4592.05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1082761</v>
      </c>
      <c r="M49" s="3">
        <v>16847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5692.2510000000002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171.1019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8684.8209999999999</v>
      </c>
      <c r="C50" s="3">
        <v>0</v>
      </c>
      <c r="D50" s="3">
        <v>0</v>
      </c>
      <c r="E50" s="3">
        <v>4080.3760000000002</v>
      </c>
      <c r="F50" s="3">
        <v>0.53478700000000001</v>
      </c>
      <c r="G50" s="3">
        <v>-4604.1970000000001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1075168</v>
      </c>
      <c r="M50" s="3">
        <v>16847.439999999999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167.33340000000001</v>
      </c>
      <c r="AK50" s="3">
        <v>15093.97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8648.2039999999997</v>
      </c>
      <c r="C51" s="3">
        <v>0</v>
      </c>
      <c r="D51" s="3">
        <v>0</v>
      </c>
      <c r="E51" s="3">
        <v>4034.415</v>
      </c>
      <c r="F51" s="3">
        <v>0.53324749999999999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1062752</v>
      </c>
      <c r="M51" s="3">
        <v>16330.77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140.04509999999999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8577.0220000000008</v>
      </c>
      <c r="C52" s="3">
        <v>0</v>
      </c>
      <c r="D52" s="3">
        <v>0</v>
      </c>
      <c r="E52" s="3">
        <v>3957.9720000000002</v>
      </c>
      <c r="F52" s="3">
        <v>0.52797590000000005</v>
      </c>
      <c r="G52" s="3">
        <v>-4618.5209999999997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1046103</v>
      </c>
      <c r="M52" s="3">
        <v>15783.21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128.3177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8461.5429999999997</v>
      </c>
      <c r="C53" s="3">
        <v>0</v>
      </c>
      <c r="D53" s="3">
        <v>0</v>
      </c>
      <c r="E53" s="3">
        <v>3835.549</v>
      </c>
      <c r="F53" s="3">
        <v>0.5212213</v>
      </c>
      <c r="G53" s="3">
        <v>-4625.4380000000001</v>
      </c>
      <c r="H53" s="3">
        <v>14.65672</v>
      </c>
      <c r="I53" s="3">
        <v>0</v>
      </c>
      <c r="J53" s="3">
        <v>0</v>
      </c>
      <c r="K53" s="3">
        <v>0</v>
      </c>
      <c r="L53" s="3">
        <v>1043613</v>
      </c>
      <c r="M53" s="3">
        <v>15203.99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115.9303</v>
      </c>
      <c r="AK53" s="3">
        <v>15039.83</v>
      </c>
      <c r="AL53" s="3">
        <v>15697.78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8388.7970000000005</v>
      </c>
      <c r="C54" s="3">
        <v>0</v>
      </c>
      <c r="D54" s="3">
        <v>0</v>
      </c>
      <c r="E54" s="3">
        <v>3766.1889999999999</v>
      </c>
      <c r="F54" s="3">
        <v>0.51818540000000002</v>
      </c>
      <c r="G54" s="3">
        <v>-4622.1869999999999</v>
      </c>
      <c r="H54" s="3">
        <v>2.366241</v>
      </c>
      <c r="I54" s="3">
        <v>0</v>
      </c>
      <c r="J54" s="3">
        <v>0</v>
      </c>
      <c r="K54" s="3">
        <v>0</v>
      </c>
      <c r="L54" s="3">
        <v>1043034</v>
      </c>
      <c r="M54" s="3">
        <v>14821.34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105.99339999999999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8356.0779999999995</v>
      </c>
      <c r="C55" s="3">
        <v>0</v>
      </c>
      <c r="D55" s="3">
        <v>0</v>
      </c>
      <c r="E55" s="3">
        <v>3741.3470000000002</v>
      </c>
      <c r="F55" s="3">
        <v>0.51641740000000003</v>
      </c>
      <c r="G55" s="3">
        <v>-4614.3580000000002</v>
      </c>
      <c r="H55" s="3">
        <v>0</v>
      </c>
      <c r="I55" s="3">
        <v>0</v>
      </c>
      <c r="J55" s="3">
        <v>0</v>
      </c>
      <c r="K55" s="3">
        <v>0</v>
      </c>
      <c r="L55" s="3">
        <v>1043661</v>
      </c>
      <c r="M55" s="3">
        <v>14629.6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100.09690000000001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8366.0229999999992</v>
      </c>
      <c r="C56" s="3">
        <v>0.1266583</v>
      </c>
      <c r="D56" s="3">
        <v>0</v>
      </c>
      <c r="E56" s="3">
        <v>3761.7179999999998</v>
      </c>
      <c r="F56" s="3">
        <v>0.51538890000000004</v>
      </c>
      <c r="G56" s="3">
        <v>-4603.8530000000001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1050059</v>
      </c>
      <c r="M56" s="3">
        <v>14612.87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5076.4279999999999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97.261279999999999</v>
      </c>
      <c r="AK56" s="3">
        <v>14992.09</v>
      </c>
      <c r="AL56" s="3">
        <v>15428.21</v>
      </c>
      <c r="AM56" s="3">
        <v>324.613</v>
      </c>
      <c r="AN56" s="1">
        <v>11</v>
      </c>
    </row>
    <row r="57" spans="1:40" x14ac:dyDescent="0.3">
      <c r="A57" s="2">
        <v>29550</v>
      </c>
      <c r="B57" s="3">
        <v>8430.82</v>
      </c>
      <c r="C57" s="3">
        <v>0</v>
      </c>
      <c r="D57" s="3">
        <v>0</v>
      </c>
      <c r="E57" s="3">
        <v>3847.259</v>
      </c>
      <c r="F57" s="3">
        <v>0.51970479999999997</v>
      </c>
      <c r="G57" s="3">
        <v>-4583.393</v>
      </c>
      <c r="H57" s="3">
        <v>41135.07</v>
      </c>
      <c r="I57" s="3">
        <v>196.4408</v>
      </c>
      <c r="J57" s="3">
        <v>0</v>
      </c>
      <c r="K57" s="3">
        <v>0</v>
      </c>
      <c r="L57" s="3">
        <v>1061340</v>
      </c>
      <c r="M57" s="3">
        <v>14907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98.95335</v>
      </c>
      <c r="AK57" s="3">
        <v>14980.82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8538.6139999999996</v>
      </c>
      <c r="C58" s="3">
        <v>0</v>
      </c>
      <c r="D58" s="3">
        <v>0</v>
      </c>
      <c r="E58" s="3">
        <v>3971.1219999999998</v>
      </c>
      <c r="F58" s="3">
        <v>0.52137549999999999</v>
      </c>
      <c r="G58" s="3">
        <v>-4567.2510000000002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1070958</v>
      </c>
      <c r="M58" s="3">
        <v>15410.84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103.283</v>
      </c>
      <c r="AK58" s="3">
        <v>14971.71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8684.7659999999996</v>
      </c>
      <c r="C59" s="3">
        <v>0</v>
      </c>
      <c r="D59" s="3">
        <v>0</v>
      </c>
      <c r="E59" s="3">
        <v>4139.777</v>
      </c>
      <c r="F59" s="3">
        <v>0.52649559999999995</v>
      </c>
      <c r="G59" s="3">
        <v>-4544.8410000000003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1061984</v>
      </c>
      <c r="M59" s="3">
        <v>16161.38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108.6294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8738.7109999999993</v>
      </c>
      <c r="C60" s="3">
        <v>0</v>
      </c>
      <c r="D60" s="3">
        <v>0</v>
      </c>
      <c r="E60" s="3">
        <v>4202.1840000000002</v>
      </c>
      <c r="F60" s="3">
        <v>0.52754599999999996</v>
      </c>
      <c r="G60" s="3">
        <v>-4536.26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1039724</v>
      </c>
      <c r="M60" s="3">
        <v>16553.48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32511.98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109.8631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8646.1769999999997</v>
      </c>
      <c r="C61" s="3">
        <v>0</v>
      </c>
      <c r="D61" s="3">
        <v>0</v>
      </c>
      <c r="E61" s="3">
        <v>4097.6419999999998</v>
      </c>
      <c r="F61" s="3">
        <v>0.51759630000000001</v>
      </c>
      <c r="G61" s="3">
        <v>-4547.99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1027270</v>
      </c>
      <c r="M61" s="3">
        <v>16247.32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102.94629999999999</v>
      </c>
      <c r="AK61" s="3">
        <v>14938.94</v>
      </c>
      <c r="AL61" s="3">
        <v>15004.38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12585.75</v>
      </c>
      <c r="C62" s="3">
        <v>116.13639999999999</v>
      </c>
      <c r="D62" s="3">
        <v>0</v>
      </c>
      <c r="E62" s="3">
        <v>8475.5609999999997</v>
      </c>
      <c r="F62" s="3">
        <v>1.0064649999999999</v>
      </c>
      <c r="G62" s="3">
        <v>-4003.8310000000001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1179662</v>
      </c>
      <c r="M62" s="3">
        <v>31835.27</v>
      </c>
      <c r="N62" s="3">
        <v>8080899</v>
      </c>
      <c r="O62" s="3">
        <v>164042900</v>
      </c>
      <c r="P62" s="3">
        <v>61.478230000000003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4263.4539999999997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347.29109999999997</v>
      </c>
      <c r="AK62" s="3">
        <v>15053.66</v>
      </c>
      <c r="AL62" s="3">
        <v>15088.29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10592.53</v>
      </c>
      <c r="C63" s="3">
        <v>0</v>
      </c>
      <c r="D63" s="3">
        <v>0</v>
      </c>
      <c r="E63" s="3">
        <v>6240.6260000000002</v>
      </c>
      <c r="F63" s="3">
        <v>0.60185670000000002</v>
      </c>
      <c r="G63" s="3">
        <v>-4348.223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1188739</v>
      </c>
      <c r="M63" s="3">
        <v>31734.54</v>
      </c>
      <c r="N63" s="3">
        <v>8066267</v>
      </c>
      <c r="O63" s="3">
        <v>164036500</v>
      </c>
      <c r="P63" s="3">
        <v>57.792470000000002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326.70319999999998</v>
      </c>
      <c r="AK63" s="3">
        <v>15028.37</v>
      </c>
      <c r="AL63" s="3">
        <v>14980.29</v>
      </c>
      <c r="AM63" s="3">
        <v>612.52650000000006</v>
      </c>
      <c r="AN63" s="1">
        <v>11</v>
      </c>
    </row>
    <row r="64" spans="1:40" x14ac:dyDescent="0.3">
      <c r="A64" s="2">
        <v>29557</v>
      </c>
      <c r="B64" s="3">
        <v>11693.29</v>
      </c>
      <c r="C64" s="3">
        <v>12.201499999999999</v>
      </c>
      <c r="D64" s="3">
        <v>0</v>
      </c>
      <c r="E64" s="3">
        <v>7372.0730000000003</v>
      </c>
      <c r="F64" s="3">
        <v>0.97570049999999997</v>
      </c>
      <c r="G64" s="3">
        <v>-4309.5140000000001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36986.370000000003</v>
      </c>
      <c r="N64" s="3">
        <v>8051813</v>
      </c>
      <c r="O64" s="3">
        <v>164030100</v>
      </c>
      <c r="P64" s="3">
        <v>58.2971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510.40699999999998</v>
      </c>
      <c r="AK64" s="3">
        <v>15038.18</v>
      </c>
      <c r="AL64" s="3">
        <v>14985.58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11324.32</v>
      </c>
      <c r="C65" s="3">
        <v>0</v>
      </c>
      <c r="D65" s="3">
        <v>0</v>
      </c>
      <c r="E65" s="3">
        <v>6989.8469999999998</v>
      </c>
      <c r="F65" s="3">
        <v>0.71302209999999999</v>
      </c>
      <c r="G65" s="3">
        <v>-4333.8490000000002</v>
      </c>
      <c r="H65" s="3">
        <v>69010.13</v>
      </c>
      <c r="I65" s="3">
        <v>1054067</v>
      </c>
      <c r="J65" s="3">
        <v>0</v>
      </c>
      <c r="K65" s="3">
        <v>0</v>
      </c>
      <c r="L65" s="3">
        <v>1215420</v>
      </c>
      <c r="M65" s="3">
        <v>38068.57</v>
      </c>
      <c r="N65" s="3">
        <v>8037455</v>
      </c>
      <c r="O65" s="3">
        <v>164023600</v>
      </c>
      <c r="P65" s="3">
        <v>57.681220000000003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539.60540000000003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11360.77</v>
      </c>
      <c r="C66" s="3">
        <v>0</v>
      </c>
      <c r="D66" s="3">
        <v>0</v>
      </c>
      <c r="E66" s="3">
        <v>7041.12</v>
      </c>
      <c r="F66" s="3">
        <v>0.75351760000000001</v>
      </c>
      <c r="G66" s="3">
        <v>-4318.8729999999996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38819.51</v>
      </c>
      <c r="N66" s="3">
        <v>8023166</v>
      </c>
      <c r="O66" s="3">
        <v>164017100</v>
      </c>
      <c r="P66" s="3">
        <v>56.906959999999998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535.22670000000005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11485.61</v>
      </c>
      <c r="C67" s="3">
        <v>0</v>
      </c>
      <c r="D67" s="3">
        <v>0</v>
      </c>
      <c r="E67" s="3">
        <v>7182.9849999999997</v>
      </c>
      <c r="F67" s="3">
        <v>0.79460209999999998</v>
      </c>
      <c r="G67" s="3">
        <v>-4301.6450000000004</v>
      </c>
      <c r="H67" s="3">
        <v>65496.34</v>
      </c>
      <c r="I67" s="3">
        <v>1818223</v>
      </c>
      <c r="J67" s="3">
        <v>0</v>
      </c>
      <c r="K67" s="3">
        <v>0</v>
      </c>
      <c r="L67" s="3">
        <v>1228647</v>
      </c>
      <c r="M67" s="3">
        <v>39611.11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528.07860000000005</v>
      </c>
      <c r="AK67" s="3">
        <v>15027.19</v>
      </c>
      <c r="AL67" s="3">
        <v>14773.02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11631.72</v>
      </c>
      <c r="C68" s="3">
        <v>0</v>
      </c>
      <c r="D68" s="3">
        <v>0</v>
      </c>
      <c r="E68" s="3">
        <v>7345.9430000000002</v>
      </c>
      <c r="F68" s="3">
        <v>0.83556529999999996</v>
      </c>
      <c r="G68" s="3">
        <v>-4284.5969999999998</v>
      </c>
      <c r="H68" s="3">
        <v>64072.19</v>
      </c>
      <c r="I68" s="3">
        <v>1818222</v>
      </c>
      <c r="J68" s="3">
        <v>0</v>
      </c>
      <c r="K68" s="3">
        <v>0</v>
      </c>
      <c r="L68" s="3">
        <v>1234977</v>
      </c>
      <c r="M68" s="3">
        <v>40443.65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514.75210000000004</v>
      </c>
      <c r="AK68" s="3">
        <v>15023.6</v>
      </c>
      <c r="AL68" s="3">
        <v>14704.84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11787.38</v>
      </c>
      <c r="C69" s="3">
        <v>0</v>
      </c>
      <c r="D69" s="3">
        <v>0</v>
      </c>
      <c r="E69" s="3">
        <v>7517.607</v>
      </c>
      <c r="F69" s="3">
        <v>0.8728416</v>
      </c>
      <c r="G69" s="3">
        <v>-4268.3789999999999</v>
      </c>
      <c r="H69" s="3">
        <v>61083.31</v>
      </c>
      <c r="I69" s="3">
        <v>1818222</v>
      </c>
      <c r="J69" s="3">
        <v>0</v>
      </c>
      <c r="K69" s="3">
        <v>0</v>
      </c>
      <c r="L69" s="3">
        <v>1241051</v>
      </c>
      <c r="M69" s="3">
        <v>41360.35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510.45339999999999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11947.25</v>
      </c>
      <c r="C70" s="3">
        <v>0</v>
      </c>
      <c r="D70" s="3">
        <v>0</v>
      </c>
      <c r="E70" s="3">
        <v>7693.2929999999997</v>
      </c>
      <c r="F70" s="3">
        <v>0.9</v>
      </c>
      <c r="G70" s="3">
        <v>-4252.4129999999996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42403.519999999997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496.44979999999998</v>
      </c>
      <c r="AK70" s="3">
        <v>15015.59</v>
      </c>
      <c r="AL70" s="3">
        <v>14560.38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12114.43</v>
      </c>
      <c r="C71" s="3">
        <v>0</v>
      </c>
      <c r="D71" s="3">
        <v>0</v>
      </c>
      <c r="E71" s="3">
        <v>7875.5619999999999</v>
      </c>
      <c r="F71" s="3">
        <v>0.9</v>
      </c>
      <c r="G71" s="3">
        <v>-4237.1419999999998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43547.81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486.178</v>
      </c>
      <c r="AK71" s="3">
        <v>15014.07</v>
      </c>
      <c r="AL71" s="3">
        <v>14485.56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12285.34</v>
      </c>
      <c r="C72" s="3">
        <v>0</v>
      </c>
      <c r="D72" s="3">
        <v>0</v>
      </c>
      <c r="E72" s="3">
        <v>8061.9430000000002</v>
      </c>
      <c r="F72" s="3">
        <v>0.9</v>
      </c>
      <c r="G72" s="3">
        <v>-4221.7960000000003</v>
      </c>
      <c r="H72" s="3">
        <v>29600.57</v>
      </c>
      <c r="I72" s="3">
        <v>1818219</v>
      </c>
      <c r="J72" s="3">
        <v>0</v>
      </c>
      <c r="K72" s="3">
        <v>0</v>
      </c>
      <c r="L72" s="3">
        <v>1257622</v>
      </c>
      <c r="M72" s="3">
        <v>44734.21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483.58019999999999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12471.81</v>
      </c>
      <c r="C73" s="3">
        <v>0</v>
      </c>
      <c r="D73" s="3">
        <v>0</v>
      </c>
      <c r="E73" s="3">
        <v>8252.7070000000003</v>
      </c>
      <c r="F73" s="3">
        <v>0.9</v>
      </c>
      <c r="G73" s="3">
        <v>-4217.6040000000003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45907.26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472.05520000000001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13530.67</v>
      </c>
      <c r="C74" s="3">
        <v>0</v>
      </c>
      <c r="D74" s="3">
        <v>0</v>
      </c>
      <c r="E74" s="3">
        <v>9349.7919999999995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50765.55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613.23509999999999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16655.47</v>
      </c>
      <c r="C75" s="3">
        <v>0</v>
      </c>
      <c r="D75" s="3">
        <v>0</v>
      </c>
      <c r="E75" s="3">
        <v>12610.7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65396.68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1059.117</v>
      </c>
      <c r="AK75" s="3">
        <v>15063.59</v>
      </c>
      <c r="AL75" s="3">
        <v>14350.85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19753.16</v>
      </c>
      <c r="C76" s="3">
        <v>0</v>
      </c>
      <c r="D76" s="3">
        <v>0</v>
      </c>
      <c r="E76" s="3">
        <v>15760.84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1408996</v>
      </c>
      <c r="M76" s="3">
        <v>83798.62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1571.8720000000001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3">
      <c r="A77" s="2">
        <v>29570</v>
      </c>
      <c r="B77" s="3">
        <v>28748.05</v>
      </c>
      <c r="C77" s="3">
        <v>0</v>
      </c>
      <c r="D77" s="3">
        <v>0</v>
      </c>
      <c r="E77" s="3">
        <v>25066.75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121689.1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2542.6860000000001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37201.480000000003</v>
      </c>
      <c r="C78" s="3">
        <v>0</v>
      </c>
      <c r="D78" s="3">
        <v>0</v>
      </c>
      <c r="E78" s="3">
        <v>33606.730000000003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1672015</v>
      </c>
      <c r="M78" s="3">
        <v>162864.6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-726.60019999999997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3581.855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</v>
      </c>
      <c r="C79" s="3">
        <v>0</v>
      </c>
      <c r="D79" s="3">
        <v>0</v>
      </c>
      <c r="E79" s="3">
        <v>36882.89</v>
      </c>
      <c r="F79" s="3">
        <v>1.2</v>
      </c>
      <c r="G79" s="3">
        <v>-3817.125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188764.9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4270.4440000000004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41228.53</v>
      </c>
      <c r="C80" s="3">
        <v>0</v>
      </c>
      <c r="D80" s="3">
        <v>0</v>
      </c>
      <c r="E80" s="3">
        <v>37153.4</v>
      </c>
      <c r="F80" s="3">
        <v>1.2</v>
      </c>
      <c r="G80" s="3">
        <v>-4074.1550000000002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201772.7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4700.6580000000004</v>
      </c>
      <c r="AK80" s="3">
        <v>15393.28</v>
      </c>
      <c r="AL80" s="3">
        <v>15176.29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39001.949999999997</v>
      </c>
      <c r="C81" s="3">
        <v>0</v>
      </c>
      <c r="D81" s="3">
        <v>0</v>
      </c>
      <c r="E81" s="3">
        <v>34697.730000000003</v>
      </c>
      <c r="F81" s="3">
        <v>0.9</v>
      </c>
      <c r="G81" s="3">
        <v>-4303.3419999999996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203629.2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4762.6750000000002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3">
      <c r="A82" s="2">
        <v>29575</v>
      </c>
      <c r="B82" s="3">
        <v>38020.04</v>
      </c>
      <c r="C82" s="3">
        <v>0</v>
      </c>
      <c r="D82" s="3">
        <v>0</v>
      </c>
      <c r="E82" s="3">
        <v>33652.47</v>
      </c>
      <c r="F82" s="3">
        <v>0.9</v>
      </c>
      <c r="G82" s="3">
        <v>-4366.7460000000001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204328.1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4824.049</v>
      </c>
      <c r="AK82" s="3">
        <v>15398.73</v>
      </c>
      <c r="AL82" s="3">
        <v>15060.42</v>
      </c>
      <c r="AM82" s="3">
        <v>76995.72</v>
      </c>
      <c r="AN82" s="1">
        <v>11</v>
      </c>
    </row>
    <row r="83" spans="1:40" x14ac:dyDescent="0.3">
      <c r="A83" s="2">
        <v>29576</v>
      </c>
      <c r="B83" s="3">
        <v>33305.410000000003</v>
      </c>
      <c r="C83" s="3">
        <v>0</v>
      </c>
      <c r="D83" s="3">
        <v>0</v>
      </c>
      <c r="E83" s="3">
        <v>28721.31</v>
      </c>
      <c r="F83" s="3">
        <v>0.9</v>
      </c>
      <c r="G83" s="3">
        <v>-4583.3639999999996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193299.9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4643.1210000000001</v>
      </c>
      <c r="AK83" s="3">
        <v>15369.04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31940.34</v>
      </c>
      <c r="C84" s="3">
        <v>0</v>
      </c>
      <c r="D84" s="3">
        <v>0</v>
      </c>
      <c r="E84" s="3">
        <v>27388.25</v>
      </c>
      <c r="F84" s="3">
        <v>0.9</v>
      </c>
      <c r="G84" s="3">
        <v>-4551.3950000000004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186721.7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4505.9830000000002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29810.47</v>
      </c>
      <c r="C85" s="3">
        <v>0</v>
      </c>
      <c r="D85" s="3">
        <v>0</v>
      </c>
      <c r="E85" s="3">
        <v>25254.44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179702.39999999999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4435.5050000000001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23774.53</v>
      </c>
      <c r="F86" s="3">
        <v>0.9</v>
      </c>
      <c r="G86" s="3">
        <v>-4539.3329999999996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173549.5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3">
      <c r="A88" s="2">
        <v>29581</v>
      </c>
      <c r="B88" s="3">
        <v>29800.6</v>
      </c>
      <c r="C88" s="3">
        <v>0</v>
      </c>
      <c r="D88" s="3">
        <v>0</v>
      </c>
      <c r="E88" s="3">
        <v>25464.76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3">
      <c r="A89" s="2">
        <v>29582</v>
      </c>
      <c r="B89" s="3">
        <v>27138.98</v>
      </c>
      <c r="C89" s="3">
        <v>0</v>
      </c>
      <c r="D89" s="3">
        <v>0</v>
      </c>
      <c r="E89" s="3">
        <v>22636.07</v>
      </c>
      <c r="F89" s="3">
        <v>0.9</v>
      </c>
      <c r="G89" s="3">
        <v>-4502.42</v>
      </c>
      <c r="H89" s="3">
        <v>0</v>
      </c>
      <c r="I89" s="3">
        <v>124813.8</v>
      </c>
      <c r="J89" s="3">
        <v>0</v>
      </c>
      <c r="K89" s="3">
        <v>0</v>
      </c>
      <c r="L89" s="3">
        <v>2009228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3">
      <c r="A90" s="2">
        <v>29583</v>
      </c>
      <c r="B90" s="3">
        <v>24928.9</v>
      </c>
      <c r="C90" s="3">
        <v>0</v>
      </c>
      <c r="D90" s="3">
        <v>0</v>
      </c>
      <c r="E90" s="3">
        <v>20386.75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1991243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-4555.0540000000001</v>
      </c>
      <c r="H91" s="3">
        <v>0</v>
      </c>
      <c r="I91" s="3">
        <v>63261.96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3768.1619999999998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16008.26</v>
      </c>
      <c r="F92" s="3">
        <v>0.9</v>
      </c>
      <c r="G92" s="3">
        <v>-4559.8810000000003</v>
      </c>
      <c r="H92" s="3">
        <v>0</v>
      </c>
      <c r="I92" s="3">
        <v>46841.67</v>
      </c>
      <c r="J92" s="3">
        <v>0</v>
      </c>
      <c r="K92" s="3">
        <v>0</v>
      </c>
      <c r="L92" s="3">
        <v>1936687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3302.627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13987.63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15107.18</v>
      </c>
      <c r="AL94" s="3">
        <v>13234.57</v>
      </c>
      <c r="AM94" s="3">
        <v>2668.4059999999999</v>
      </c>
      <c r="AN94" s="1">
        <v>11</v>
      </c>
    </row>
    <row r="95" spans="1:40" x14ac:dyDescent="0.3">
      <c r="A95" s="2">
        <v>29588</v>
      </c>
      <c r="B95" s="3">
        <v>15642.25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1858387</v>
      </c>
      <c r="M95" s="3">
        <v>93987.61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1775.3140000000001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83499.75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20465.689999999999</v>
      </c>
      <c r="C97" s="3">
        <v>192.47900000000001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12809.38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1934955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98.759079999999997</v>
      </c>
      <c r="AN100" s="1">
        <v>11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1877908</v>
      </c>
      <c r="M101" s="3">
        <v>94577.99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1445.5409999999999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9520.3510000000006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1802109</v>
      </c>
      <c r="M104" s="3">
        <v>71333.759999999995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8851.1820000000007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64589.94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838.77480000000003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58740.27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384.29020000000003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718.10500000000002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610.41549999999995</v>
      </c>
      <c r="AK107" s="3">
        <v>14778.93</v>
      </c>
      <c r="AL107" s="3">
        <v>11857.34</v>
      </c>
      <c r="AM107" s="3">
        <v>550.56280000000004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1110.423</v>
      </c>
      <c r="AN108" s="1">
        <v>12</v>
      </c>
    </row>
    <row r="109" spans="1:40" x14ac:dyDescent="0.3">
      <c r="A109" s="2">
        <v>29602</v>
      </c>
      <c r="B109" s="3">
        <v>10774.01</v>
      </c>
      <c r="C109" s="3">
        <v>1.8314550000000001</v>
      </c>
      <c r="D109" s="3">
        <v>0</v>
      </c>
      <c r="E109" s="3">
        <v>6471.5020000000004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43401.35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1399.6869999999999</v>
      </c>
      <c r="AN109" s="1">
        <v>12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5932.3280000000004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1657858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376.49279999999999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5604.2870000000003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3">
      <c r="A112" s="2">
        <v>29605</v>
      </c>
      <c r="B112" s="3">
        <v>9492.1149999999998</v>
      </c>
      <c r="C112" s="3">
        <v>0</v>
      </c>
      <c r="D112" s="3">
        <v>0</v>
      </c>
      <c r="E112" s="3">
        <v>5214.9040000000005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32944.22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</v>
      </c>
      <c r="AN112" s="1">
        <v>12</v>
      </c>
    </row>
    <row r="113" spans="1:40" x14ac:dyDescent="0.3">
      <c r="A113" s="2">
        <v>29606</v>
      </c>
      <c r="B113" s="3">
        <v>9138.7039999999997</v>
      </c>
      <c r="C113" s="3">
        <v>0</v>
      </c>
      <c r="D113" s="3">
        <v>0</v>
      </c>
      <c r="E113" s="3">
        <v>4870.8090000000002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279.32409999999999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4558.0360000000001</v>
      </c>
      <c r="F114" s="3">
        <v>0.3</v>
      </c>
      <c r="G114" s="3">
        <v>-4260.1279999999997</v>
      </c>
      <c r="H114" s="3">
        <v>0</v>
      </c>
      <c r="I114" s="3">
        <v>9835.1460000000006</v>
      </c>
      <c r="J114" s="3">
        <v>0</v>
      </c>
      <c r="K114" s="3">
        <v>0</v>
      </c>
      <c r="L114" s="3">
        <v>1539339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308.66129999999998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3">
      <c r="A115" s="2">
        <v>29608</v>
      </c>
      <c r="B115" s="3">
        <v>8426.1039999999994</v>
      </c>
      <c r="C115" s="3">
        <v>0</v>
      </c>
      <c r="D115" s="3">
        <v>0</v>
      </c>
      <c r="E115" s="3">
        <v>4142.9210000000003</v>
      </c>
      <c r="F115" s="3">
        <v>0.3</v>
      </c>
      <c r="G115" s="3">
        <v>-4283.1940000000004</v>
      </c>
      <c r="H115" s="3">
        <v>0</v>
      </c>
      <c r="I115" s="3">
        <v>7689.5540000000001</v>
      </c>
      <c r="J115" s="3">
        <v>0</v>
      </c>
      <c r="K115" s="3">
        <v>0</v>
      </c>
      <c r="L115" s="3">
        <v>1503564</v>
      </c>
      <c r="M115" s="3">
        <v>26786.62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340.94229999999999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463.53710000000001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6327.2089999999998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1668469</v>
      </c>
      <c r="M117" s="3">
        <v>40074.620000000003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447.71019999999999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10622.19</v>
      </c>
      <c r="C118" s="3">
        <v>0</v>
      </c>
      <c r="D118" s="3">
        <v>0</v>
      </c>
      <c r="E118" s="3">
        <v>6496.3329999999996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40849.550000000003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1680864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467.72899999999998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488.78039999999999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7548.0839999999998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520.19740000000002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7948.0870000000004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1693243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535.17039999999997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8340.6880000000001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1696413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8716.7690000000002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54267.54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9070.9740000000002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56494.13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580.26340000000005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9701.0619999999999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9973.5259999999998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1708888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617.48299999999995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631.40219999999999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652.13019999999995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666.52769999999998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1716817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679.99860000000001</v>
      </c>
      <c r="AK132" s="3">
        <v>14491.99</v>
      </c>
      <c r="AL132" s="3">
        <v>10393.57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679.17179999999996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1720396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676.18790000000001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1722109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682.83669999999995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16322.34</v>
      </c>
      <c r="C136" s="3">
        <v>0</v>
      </c>
      <c r="D136" s="3">
        <v>0</v>
      </c>
      <c r="E136" s="3">
        <v>12243.61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1731309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53914.13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-788.25779999999997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431214.8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528606.19999999995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-2578.4189999999999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657881.4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133621.29999999999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719130.7</v>
      </c>
      <c r="N142" s="3">
        <v>7264642</v>
      </c>
      <c r="O142" s="3">
        <v>163397100</v>
      </c>
      <c r="P142" s="3">
        <v>28.11843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128529.4</v>
      </c>
      <c r="C143" s="3">
        <v>0</v>
      </c>
      <c r="D143" s="3">
        <v>0</v>
      </c>
      <c r="E143" s="3">
        <v>124573.8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742082.5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96011.24</v>
      </c>
      <c r="C144" s="3">
        <v>0</v>
      </c>
      <c r="D144" s="3">
        <v>0</v>
      </c>
      <c r="E144" s="3">
        <v>91033.53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681004.5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79999.63</v>
      </c>
      <c r="C145" s="3">
        <v>0</v>
      </c>
      <c r="D145" s="3">
        <v>0</v>
      </c>
      <c r="E145" s="3">
        <v>74920.929999999993</v>
      </c>
      <c r="F145" s="3">
        <v>0.3</v>
      </c>
      <c r="G145" s="3">
        <v>-5078.8590000000004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621724.80000000005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81350.62</v>
      </c>
      <c r="C146" s="3">
        <v>0</v>
      </c>
      <c r="D146" s="3">
        <v>0</v>
      </c>
      <c r="E146" s="3">
        <v>76674.720000000001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</v>
      </c>
      <c r="C147" s="3">
        <v>0</v>
      </c>
      <c r="D147" s="3">
        <v>0</v>
      </c>
      <c r="E147" s="3">
        <v>91263.360000000001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</v>
      </c>
      <c r="N147" s="3">
        <v>7309843</v>
      </c>
      <c r="O147" s="3">
        <v>163353300</v>
      </c>
      <c r="P147" s="3">
        <v>28.425619999999999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740727.3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78596.91</v>
      </c>
      <c r="C149" s="3">
        <v>0</v>
      </c>
      <c r="D149" s="3">
        <v>0</v>
      </c>
      <c r="E149" s="3">
        <v>73487.259999999995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659896.4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60859.45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594453.30000000005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56784.89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539429.69999999995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39182.78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451651.5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40051.660000000003</v>
      </c>
      <c r="C154" s="3">
        <v>0</v>
      </c>
      <c r="D154" s="3">
        <v>0</v>
      </c>
      <c r="E154" s="3">
        <v>35012.01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395002.6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53.480229999999999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-4514.2529999999997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71093.960000000006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-5031.241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45597.68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38888.32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35110.559999999998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56888.06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69055.42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-4173.9210000000003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605294.9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3">
      <c r="A193" s="2">
        <v>29686</v>
      </c>
      <c r="B193" s="3">
        <v>76292.14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566807.9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67381.77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83264.83</v>
      </c>
      <c r="F196" s="3">
        <v>0.6</v>
      </c>
      <c r="G196" s="3">
        <v>-3687.0479999999998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630866.19999999995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91677.69</v>
      </c>
      <c r="C197" s="3">
        <v>0</v>
      </c>
      <c r="D197" s="3">
        <v>0</v>
      </c>
      <c r="E197" s="3">
        <v>87884.31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280456.09999999998</v>
      </c>
      <c r="AN197" s="1">
        <v>12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81752.539999999994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659762.9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-4240.3450000000003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63073.19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-5013.7179999999998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39626.910000000003</v>
      </c>
      <c r="C209" s="3">
        <v>125.76139999999999</v>
      </c>
      <c r="D209" s="3">
        <v>0</v>
      </c>
      <c r="E209" s="3">
        <v>34949.07</v>
      </c>
      <c r="F209" s="3">
        <v>0.6</v>
      </c>
      <c r="G209" s="3">
        <v>-4552.0860000000002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-3938.7640000000001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>
        <v>12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-4990.0540000000001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>
        <v>12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89.553280000000001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>
        <v>12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</v>
      </c>
      <c r="F237" s="3">
        <v>0.3</v>
      </c>
      <c r="G237" s="3">
        <v>-4342.8119999999999</v>
      </c>
      <c r="H237" s="3">
        <v>0</v>
      </c>
      <c r="I237" s="3">
        <v>102719.9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3">
      <c r="A241" s="2">
        <v>29734</v>
      </c>
      <c r="B241" s="3">
        <v>16444.21</v>
      </c>
      <c r="C241" s="3">
        <v>33.542650000000002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>
        <v>12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>
        <v>12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979282.5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6362.424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6166.9880000000003</v>
      </c>
      <c r="AM256" s="3">
        <v>794.70249999999999</v>
      </c>
      <c r="AN256" s="1">
        <v>12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7.1104969999999996</v>
      </c>
      <c r="AN257" s="1">
        <v>12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53.362340000000003</v>
      </c>
      <c r="AN258" s="1">
        <v>12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>
        <v>12</v>
      </c>
    </row>
    <row r="262" spans="1:40" x14ac:dyDescent="0.3">
      <c r="A262" s="2">
        <v>29755</v>
      </c>
      <c r="B262" s="3">
        <v>4884.75</v>
      </c>
      <c r="C262" s="3">
        <v>0</v>
      </c>
      <c r="D262" s="3">
        <v>0</v>
      </c>
      <c r="E262" s="3">
        <v>422.42079999999999</v>
      </c>
      <c r="F262" s="3">
        <v>0.3</v>
      </c>
      <c r="G262" s="3">
        <v>-4462.4870000000001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489203.20000000001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13161.72</v>
      </c>
      <c r="AL262" s="3">
        <v>5832.4059999999999</v>
      </c>
      <c r="AM262" s="3">
        <v>1164.623</v>
      </c>
      <c r="AN262" s="1">
        <v>12</v>
      </c>
    </row>
    <row r="263" spans="1:40" x14ac:dyDescent="0.3">
      <c r="A263" s="2">
        <v>29756</v>
      </c>
      <c r="B263" s="3">
        <v>4782.7430000000004</v>
      </c>
      <c r="C263" s="3">
        <v>0</v>
      </c>
      <c r="D263" s="3">
        <v>0</v>
      </c>
      <c r="E263" s="3">
        <v>325.41800000000001</v>
      </c>
      <c r="F263" s="3">
        <v>0.3</v>
      </c>
      <c r="G263" s="3">
        <v>-4457.5940000000001</v>
      </c>
      <c r="H263" s="3">
        <v>0</v>
      </c>
      <c r="I263" s="3">
        <v>1312.547</v>
      </c>
      <c r="J263" s="3">
        <v>0</v>
      </c>
      <c r="K263" s="3">
        <v>0</v>
      </c>
      <c r="L263" s="3">
        <v>447131.5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56301.58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13144.51</v>
      </c>
      <c r="AL263" s="3">
        <v>5804.7929999999997</v>
      </c>
      <c r="AM263" s="3">
        <v>879.35050000000001</v>
      </c>
      <c r="AN263" s="1">
        <v>12</v>
      </c>
    </row>
    <row r="264" spans="1:40" x14ac:dyDescent="0.3">
      <c r="A264" s="2">
        <v>29757</v>
      </c>
      <c r="B264" s="3">
        <v>4667.2610000000004</v>
      </c>
      <c r="C264" s="3">
        <v>0</v>
      </c>
      <c r="D264" s="3">
        <v>0</v>
      </c>
      <c r="E264" s="3">
        <v>214.95099999999999</v>
      </c>
      <c r="F264" s="3">
        <v>0.3</v>
      </c>
      <c r="G264" s="3">
        <v>-4452.692</v>
      </c>
      <c r="H264" s="3">
        <v>0</v>
      </c>
      <c r="I264" s="3">
        <v>781.24069999999995</v>
      </c>
      <c r="J264" s="3">
        <v>0</v>
      </c>
      <c r="K264" s="3">
        <v>0</v>
      </c>
      <c r="L264" s="3">
        <v>412790.3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48286.879999999997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13127.32</v>
      </c>
      <c r="AL264" s="3">
        <v>5788.2049999999999</v>
      </c>
      <c r="AM264" s="3">
        <v>531.30669999999998</v>
      </c>
      <c r="AN264" s="1">
        <v>12</v>
      </c>
    </row>
    <row r="265" spans="1:40" x14ac:dyDescent="0.3">
      <c r="A265" s="2">
        <v>29758</v>
      </c>
      <c r="B265" s="3">
        <v>4573.259</v>
      </c>
      <c r="C265" s="3">
        <v>0</v>
      </c>
      <c r="D265" s="3">
        <v>0</v>
      </c>
      <c r="E265" s="3">
        <v>131.5667</v>
      </c>
      <c r="F265" s="3">
        <v>0.3</v>
      </c>
      <c r="G265" s="3">
        <v>-4441.9639999999999</v>
      </c>
      <c r="H265" s="3">
        <v>0</v>
      </c>
      <c r="I265" s="3">
        <v>388.2978</v>
      </c>
      <c r="J265" s="3">
        <v>0</v>
      </c>
      <c r="K265" s="3">
        <v>0</v>
      </c>
      <c r="L265" s="3">
        <v>382447.1</v>
      </c>
      <c r="M265" s="3">
        <v>635.63869999999997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13110.61</v>
      </c>
      <c r="AL265" s="3">
        <v>5752.5659999999998</v>
      </c>
      <c r="AM265" s="3">
        <v>392.94290000000001</v>
      </c>
      <c r="AN265" s="1">
        <v>12</v>
      </c>
    </row>
    <row r="266" spans="1:40" x14ac:dyDescent="0.3">
      <c r="A266" s="2">
        <v>29759</v>
      </c>
      <c r="B266" s="3">
        <v>4518.6030000000001</v>
      </c>
      <c r="C266" s="3">
        <v>0</v>
      </c>
      <c r="D266" s="3">
        <v>0</v>
      </c>
      <c r="E266" s="3">
        <v>71.250129999999999</v>
      </c>
      <c r="F266" s="3">
        <v>0.6</v>
      </c>
      <c r="G266" s="3">
        <v>-4448.5529999999999</v>
      </c>
      <c r="H266" s="3">
        <v>0</v>
      </c>
      <c r="I266" s="3">
        <v>67.434290000000004</v>
      </c>
      <c r="J266" s="3">
        <v>0</v>
      </c>
      <c r="K266" s="3">
        <v>0</v>
      </c>
      <c r="L266" s="3">
        <v>356238.5</v>
      </c>
      <c r="M266" s="3">
        <v>288.29939999999999</v>
      </c>
      <c r="N266" s="3">
        <v>7238295</v>
      </c>
      <c r="O266" s="3">
        <v>162073800</v>
      </c>
      <c r="P266" s="3">
        <v>30.860499999999998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39931.54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13125.97</v>
      </c>
      <c r="AL266" s="3">
        <v>5689.665</v>
      </c>
      <c r="AM266" s="3">
        <v>320.86349999999999</v>
      </c>
      <c r="AN266" s="1">
        <v>12</v>
      </c>
    </row>
    <row r="267" spans="1:40" x14ac:dyDescent="0.3">
      <c r="A267" s="2">
        <v>29760</v>
      </c>
      <c r="B267" s="3">
        <v>4456.5969999999998</v>
      </c>
      <c r="C267" s="3">
        <v>0</v>
      </c>
      <c r="D267" s="3">
        <v>0</v>
      </c>
      <c r="E267" s="3">
        <v>22.781700000000001</v>
      </c>
      <c r="F267" s="3">
        <v>0.6</v>
      </c>
      <c r="G267" s="3">
        <v>-4434.8959999999997</v>
      </c>
      <c r="H267" s="3">
        <v>0</v>
      </c>
      <c r="I267" s="3">
        <v>0</v>
      </c>
      <c r="J267" s="3">
        <v>0</v>
      </c>
      <c r="K267" s="3">
        <v>0</v>
      </c>
      <c r="L267" s="3">
        <v>336000.4</v>
      </c>
      <c r="M267" s="3">
        <v>100.7379</v>
      </c>
      <c r="N267" s="3">
        <v>7232673</v>
      </c>
      <c r="O267" s="3">
        <v>162059900</v>
      </c>
      <c r="P267" s="3">
        <v>31.814969999999999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33580.949999999997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13110.64</v>
      </c>
      <c r="AL267" s="3">
        <v>5628.1279999999997</v>
      </c>
      <c r="AM267" s="3">
        <v>67.434290000000004</v>
      </c>
      <c r="AN267" s="1">
        <v>12</v>
      </c>
    </row>
    <row r="268" spans="1:40" x14ac:dyDescent="0.3">
      <c r="A268" s="2">
        <v>29761</v>
      </c>
      <c r="B268" s="3">
        <v>4423.8410000000003</v>
      </c>
      <c r="C268" s="3">
        <v>0</v>
      </c>
      <c r="D268" s="3">
        <v>0</v>
      </c>
      <c r="E268" s="3">
        <v>8.3583669999999994</v>
      </c>
      <c r="F268" s="3">
        <v>0.6</v>
      </c>
      <c r="G268" s="3">
        <v>-4416.45</v>
      </c>
      <c r="H268" s="3">
        <v>0</v>
      </c>
      <c r="I268" s="3">
        <v>0</v>
      </c>
      <c r="J268" s="3">
        <v>0</v>
      </c>
      <c r="K268" s="3">
        <v>0</v>
      </c>
      <c r="L268" s="3">
        <v>316614.3</v>
      </c>
      <c r="M268" s="3">
        <v>37.758150000000001</v>
      </c>
      <c r="N268" s="3">
        <v>7227093</v>
      </c>
      <c r="O268" s="3">
        <v>162045900</v>
      </c>
      <c r="P268" s="3">
        <v>32.695430000000002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32536.560000000001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4403.1660000000002</v>
      </c>
      <c r="C269" s="3">
        <v>0</v>
      </c>
      <c r="D269" s="3">
        <v>0</v>
      </c>
      <c r="E269" s="3">
        <v>5.5666869999999999</v>
      </c>
      <c r="F269" s="3">
        <v>0.6</v>
      </c>
      <c r="G269" s="3">
        <v>-4398.4709999999995</v>
      </c>
      <c r="H269" s="3">
        <v>0</v>
      </c>
      <c r="I269" s="3">
        <v>0</v>
      </c>
      <c r="J269" s="3">
        <v>0</v>
      </c>
      <c r="K269" s="3">
        <v>0</v>
      </c>
      <c r="L269" s="3">
        <v>292426</v>
      </c>
      <c r="M269" s="3">
        <v>25.239260000000002</v>
      </c>
      <c r="N269" s="3">
        <v>7221576</v>
      </c>
      <c r="O269" s="3">
        <v>162032000</v>
      </c>
      <c r="P269" s="3">
        <v>33.508609999999997</v>
      </c>
      <c r="Q269" s="3">
        <v>0</v>
      </c>
      <c r="R269" s="3">
        <v>0</v>
      </c>
      <c r="S269" s="3">
        <v>0</v>
      </c>
      <c r="T269" s="3">
        <v>-720.81290000000001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4384.9229999999998</v>
      </c>
      <c r="C270" s="3">
        <v>0</v>
      </c>
      <c r="D270" s="3">
        <v>0</v>
      </c>
      <c r="E270" s="3">
        <v>3.7191360000000002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275726.3</v>
      </c>
      <c r="M270" s="3">
        <v>16.88674</v>
      </c>
      <c r="N270" s="3">
        <v>7216124</v>
      </c>
      <c r="O270" s="3">
        <v>162018000</v>
      </c>
      <c r="P270" s="3">
        <v>34.26052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29771.58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4370.4960000000001</v>
      </c>
      <c r="C271" s="3">
        <v>0</v>
      </c>
      <c r="D271" s="3">
        <v>0</v>
      </c>
      <c r="E271" s="3">
        <v>2.4957099999999999</v>
      </c>
      <c r="F271" s="3">
        <v>0.6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263114.2</v>
      </c>
      <c r="M271" s="3">
        <v>11.30538</v>
      </c>
      <c r="N271" s="3">
        <v>7210708</v>
      </c>
      <c r="O271" s="3">
        <v>162004000</v>
      </c>
      <c r="P271" s="3">
        <v>34.958069999999999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25667.84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4360.1040000000003</v>
      </c>
      <c r="C272" s="3">
        <v>0</v>
      </c>
      <c r="D272" s="3">
        <v>0</v>
      </c>
      <c r="E272" s="3">
        <v>1.6775279999999999</v>
      </c>
      <c r="F272" s="3">
        <v>0.68270310000000001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250658.3</v>
      </c>
      <c r="M272" s="3">
        <v>7.5718730000000001</v>
      </c>
      <c r="N272" s="3">
        <v>7205310</v>
      </c>
      <c r="O272" s="3">
        <v>161990100</v>
      </c>
      <c r="P272" s="3">
        <v>36.386180000000003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4349.9160000000002</v>
      </c>
      <c r="C273" s="3">
        <v>0</v>
      </c>
      <c r="D273" s="3">
        <v>0</v>
      </c>
      <c r="E273" s="3">
        <v>1.1230439999999999</v>
      </c>
      <c r="F273" s="3">
        <v>0.67591310000000004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238132.3</v>
      </c>
      <c r="M273" s="3">
        <v>5.0726769999999997</v>
      </c>
      <c r="N273" s="3">
        <v>7199923</v>
      </c>
      <c r="O273" s="3">
        <v>161976100</v>
      </c>
      <c r="P273" s="3">
        <v>37.822369999999999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25549.97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</v>
      </c>
      <c r="C274" s="3">
        <v>0</v>
      </c>
      <c r="D274" s="3">
        <v>0</v>
      </c>
      <c r="E274" s="3">
        <v>0.75215489999999996</v>
      </c>
      <c r="F274" s="3">
        <v>0.66920360000000001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228360.4</v>
      </c>
      <c r="M274" s="3">
        <v>3.3990900000000002</v>
      </c>
      <c r="N274" s="3">
        <v>7194560</v>
      </c>
      <c r="O274" s="3">
        <v>161962200</v>
      </c>
      <c r="P274" s="3">
        <v>39.166269999999997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22780.76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0.50389539999999999</v>
      </c>
      <c r="F275" s="3">
        <v>0.66258399999999995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220719.4</v>
      </c>
      <c r="M275" s="3">
        <v>2.2779050000000001</v>
      </c>
      <c r="N275" s="3">
        <v>7189231</v>
      </c>
      <c r="O275" s="3">
        <v>161948200</v>
      </c>
      <c r="P275" s="3">
        <v>40.418170000000003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20635.060000000001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4320.2550000000001</v>
      </c>
      <c r="C276" s="3">
        <v>0</v>
      </c>
      <c r="D276" s="3">
        <v>0</v>
      </c>
      <c r="E276" s="3">
        <v>0.33764139999999998</v>
      </c>
      <c r="F276" s="3">
        <v>0.65601489999999996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209424.2</v>
      </c>
      <c r="M276" s="3">
        <v>1.5266919999999999</v>
      </c>
      <c r="N276" s="3">
        <v>7183943</v>
      </c>
      <c r="O276" s="3">
        <v>161934200</v>
      </c>
      <c r="P276" s="3">
        <v>41.5764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0.64918070000000005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200167.1</v>
      </c>
      <c r="M277" s="3">
        <v>1.0232410000000001</v>
      </c>
      <c r="N277" s="3">
        <v>7178714</v>
      </c>
      <c r="O277" s="3">
        <v>161920200</v>
      </c>
      <c r="P277" s="3">
        <v>42.631129999999999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22221.89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0.64252600000000004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191513.7</v>
      </c>
      <c r="M278" s="3">
        <v>0.68584670000000003</v>
      </c>
      <c r="N278" s="3">
        <v>7173538</v>
      </c>
      <c r="O278" s="3">
        <v>161906200</v>
      </c>
      <c r="P278" s="3">
        <v>43.583480000000002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21603.73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0.63601470000000004</v>
      </c>
      <c r="G279" s="3">
        <v>-4295.2280000000001</v>
      </c>
      <c r="H279" s="3">
        <v>0</v>
      </c>
      <c r="I279" s="3">
        <v>0</v>
      </c>
      <c r="J279" s="3">
        <v>0</v>
      </c>
      <c r="K279" s="3">
        <v>0</v>
      </c>
      <c r="L279" s="3">
        <v>180385.6</v>
      </c>
      <c r="M279" s="3">
        <v>0.45971339999999999</v>
      </c>
      <c r="N279" s="3">
        <v>7168385</v>
      </c>
      <c r="O279" s="3">
        <v>161892200</v>
      </c>
      <c r="P279" s="3">
        <v>44.423969999999997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24064.22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6.8126140000000002E-2</v>
      </c>
      <c r="F280" s="3">
        <v>0.62962289999999999</v>
      </c>
      <c r="G280" s="3">
        <v>-4286.835</v>
      </c>
      <c r="H280" s="3">
        <v>0</v>
      </c>
      <c r="I280" s="3">
        <v>0</v>
      </c>
      <c r="J280" s="3">
        <v>0</v>
      </c>
      <c r="K280" s="3">
        <v>0</v>
      </c>
      <c r="L280" s="3">
        <v>177400.7</v>
      </c>
      <c r="M280" s="3">
        <v>0.30809550000000002</v>
      </c>
      <c r="N280" s="3">
        <v>7163271</v>
      </c>
      <c r="O280" s="3">
        <v>161878100</v>
      </c>
      <c r="P280" s="3">
        <v>45.137779999999999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4.566394E-2</v>
      </c>
      <c r="F281" s="3">
        <v>0.62333340000000004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176123.4</v>
      </c>
      <c r="M281" s="3">
        <v>0.2065263</v>
      </c>
      <c r="N281" s="3">
        <v>7158202</v>
      </c>
      <c r="O281" s="3">
        <v>161864100</v>
      </c>
      <c r="P281" s="3">
        <v>45.700519999999997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14185.34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5075.5860000000002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3.718838E-2</v>
      </c>
      <c r="F282" s="3">
        <v>0.61713609999999997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173917.5</v>
      </c>
      <c r="M282" s="3">
        <v>0.13845299999999999</v>
      </c>
      <c r="N282" s="3">
        <v>7153179</v>
      </c>
      <c r="O282" s="3">
        <v>161850000</v>
      </c>
      <c r="P282" s="3">
        <v>46.068570000000001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15099.68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2.6075109999999999E-2</v>
      </c>
      <c r="F283" s="3">
        <v>0.61102630000000002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170885.4</v>
      </c>
      <c r="M283" s="3">
        <v>9.278235E-2</v>
      </c>
      <c r="N283" s="3">
        <v>7148186</v>
      </c>
      <c r="O283" s="3">
        <v>161836200</v>
      </c>
      <c r="P283" s="3">
        <v>46.150440000000003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15918.89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1.747845E-2</v>
      </c>
      <c r="F284" s="3">
        <v>0.60500169999999998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167781.8</v>
      </c>
      <c r="M284" s="3">
        <v>6.218547E-2</v>
      </c>
      <c r="N284" s="3">
        <v>7143232</v>
      </c>
      <c r="O284" s="3">
        <v>161822400</v>
      </c>
      <c r="P284" s="3">
        <v>45.677500000000002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15979.81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4290.5609999999997</v>
      </c>
      <c r="C285" s="3">
        <v>0</v>
      </c>
      <c r="D285" s="3">
        <v>0</v>
      </c>
      <c r="E285" s="3">
        <v>1.171605E-2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166895.1</v>
      </c>
      <c r="M285" s="3">
        <v>4.1700340000000002E-2</v>
      </c>
      <c r="N285" s="3">
        <v>7138310</v>
      </c>
      <c r="O285" s="3">
        <v>161808600</v>
      </c>
      <c r="P285" s="3">
        <v>44.972850000000001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13751.14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4331.8500000000004</v>
      </c>
      <c r="C286" s="3">
        <v>0</v>
      </c>
      <c r="D286" s="3">
        <v>0</v>
      </c>
      <c r="E286" s="3">
        <v>7.8534590000000001E-3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165636.5</v>
      </c>
      <c r="M286" s="3">
        <v>2.792789E-2</v>
      </c>
      <c r="N286" s="3">
        <v>7133427</v>
      </c>
      <c r="O286" s="3">
        <v>161795200</v>
      </c>
      <c r="P286" s="3">
        <v>44.572690000000001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4361.165</v>
      </c>
      <c r="C287" s="3">
        <v>0</v>
      </c>
      <c r="D287" s="3">
        <v>0</v>
      </c>
      <c r="E287" s="3">
        <v>5.2643109999999998E-3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164794.1</v>
      </c>
      <c r="M287" s="3">
        <v>1.868796E-2</v>
      </c>
      <c r="N287" s="3">
        <v>7128577</v>
      </c>
      <c r="O287" s="3">
        <v>161781800</v>
      </c>
      <c r="P287" s="3">
        <v>44.587989999999998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4376.9520000000002</v>
      </c>
      <c r="C288" s="3">
        <v>0</v>
      </c>
      <c r="D288" s="3">
        <v>0</v>
      </c>
      <c r="E288" s="3">
        <v>6.1772550000000004E-3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160278.9</v>
      </c>
      <c r="M288" s="3">
        <v>1.2510739999999999E-2</v>
      </c>
      <c r="N288" s="3">
        <v>7123757</v>
      </c>
      <c r="O288" s="3">
        <v>161768300</v>
      </c>
      <c r="P288" s="3">
        <v>44.717750000000002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17348.87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4383.9650000000001</v>
      </c>
      <c r="C289" s="3">
        <v>0</v>
      </c>
      <c r="D289" s="3">
        <v>0</v>
      </c>
      <c r="E289" s="3">
        <v>4.1407290000000001E-3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8.4190910000000001E-3</v>
      </c>
      <c r="N289" s="3">
        <v>7118976</v>
      </c>
      <c r="O289" s="3">
        <v>161754700</v>
      </c>
      <c r="P289" s="3">
        <v>44.906500000000001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16192.77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4787.2120000000004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4386.3940000000002</v>
      </c>
      <c r="C290" s="3">
        <v>0</v>
      </c>
      <c r="D290" s="3">
        <v>0</v>
      </c>
      <c r="E290" s="3">
        <v>2.7756090000000001E-3</v>
      </c>
      <c r="F290" s="3">
        <v>0.6</v>
      </c>
      <c r="G290" s="3">
        <v>-4386.5630000000001</v>
      </c>
      <c r="H290" s="3">
        <v>0</v>
      </c>
      <c r="I290" s="3">
        <v>0</v>
      </c>
      <c r="J290" s="3">
        <v>0</v>
      </c>
      <c r="K290" s="3">
        <v>0</v>
      </c>
      <c r="L290" s="3">
        <v>154742.5</v>
      </c>
      <c r="M290" s="3">
        <v>5.6434809999999997E-3</v>
      </c>
      <c r="N290" s="3">
        <v>7114230</v>
      </c>
      <c r="O290" s="3">
        <v>161741200</v>
      </c>
      <c r="P290" s="3">
        <v>45.07687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14975.94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4386.1310000000003</v>
      </c>
      <c r="C291" s="3">
        <v>0</v>
      </c>
      <c r="D291" s="3">
        <v>0</v>
      </c>
      <c r="E291" s="3">
        <v>1.860544E-3</v>
      </c>
      <c r="F291" s="3">
        <v>0.6</v>
      </c>
      <c r="G291" s="3">
        <v>-4386.2839999999997</v>
      </c>
      <c r="H291" s="3">
        <v>0</v>
      </c>
      <c r="I291" s="3">
        <v>0</v>
      </c>
      <c r="J291" s="3">
        <v>0</v>
      </c>
      <c r="K291" s="3">
        <v>0</v>
      </c>
      <c r="L291" s="3">
        <v>152317.9</v>
      </c>
      <c r="M291" s="3">
        <v>3.7584229999999999E-3</v>
      </c>
      <c r="N291" s="3">
        <v>7109539</v>
      </c>
      <c r="O291" s="3">
        <v>161727600</v>
      </c>
      <c r="P291" s="3">
        <v>45.230260000000001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1.2471590000000001E-3</v>
      </c>
      <c r="F292" s="3">
        <v>0.89943119999999999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151224</v>
      </c>
      <c r="M292" s="3">
        <v>2.5112189999999999E-3</v>
      </c>
      <c r="N292" s="3">
        <v>7104894</v>
      </c>
      <c r="O292" s="3">
        <v>161713900</v>
      </c>
      <c r="P292" s="3">
        <v>45.548369999999998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13880.21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8.3599550000000003E-4</v>
      </c>
      <c r="F293" s="3">
        <v>0.89640120000000001</v>
      </c>
      <c r="G293" s="3">
        <v>-4382.5640000000003</v>
      </c>
      <c r="H293" s="3">
        <v>0</v>
      </c>
      <c r="I293" s="3">
        <v>0</v>
      </c>
      <c r="J293" s="3">
        <v>0</v>
      </c>
      <c r="K293" s="3">
        <v>0</v>
      </c>
      <c r="L293" s="3">
        <v>150657.5</v>
      </c>
      <c r="M293" s="3">
        <v>1.675223E-3</v>
      </c>
      <c r="N293" s="3">
        <v>7100283</v>
      </c>
      <c r="O293" s="3">
        <v>161700300</v>
      </c>
      <c r="P293" s="3">
        <v>46.533250000000002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5.6038439999999995E-4</v>
      </c>
      <c r="F294" s="3">
        <v>0.89360870000000003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149267.4</v>
      </c>
      <c r="M294" s="3">
        <v>1.139398E-3</v>
      </c>
      <c r="N294" s="3">
        <v>7095719</v>
      </c>
      <c r="O294" s="3">
        <v>161686600</v>
      </c>
      <c r="P294" s="3">
        <v>47.499310000000001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4374.9799999999996</v>
      </c>
      <c r="C295" s="3">
        <v>0</v>
      </c>
      <c r="D295" s="3">
        <v>0</v>
      </c>
      <c r="E295" s="3">
        <v>3.7563679999999999E-4</v>
      </c>
      <c r="F295" s="3">
        <v>0.89067499999999999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146242.4</v>
      </c>
      <c r="M295" s="3">
        <v>7.6376129999999995E-4</v>
      </c>
      <c r="N295" s="3">
        <v>7091194</v>
      </c>
      <c r="O295" s="3">
        <v>161672900</v>
      </c>
      <c r="P295" s="3">
        <v>48.448210000000003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15775.57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0.88728510000000005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144012.6</v>
      </c>
      <c r="M296" s="3">
        <v>4.8746130000000001E-4</v>
      </c>
      <c r="N296" s="3">
        <v>7086692</v>
      </c>
      <c r="O296" s="3">
        <v>161659200</v>
      </c>
      <c r="P296" s="3">
        <v>49.383159999999997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14968.41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0.88408200000000003</v>
      </c>
      <c r="G297" s="3">
        <v>-4369.1189999999997</v>
      </c>
      <c r="H297" s="3">
        <v>0</v>
      </c>
      <c r="I297" s="3">
        <v>0</v>
      </c>
      <c r="J297" s="3">
        <v>0</v>
      </c>
      <c r="K297" s="3">
        <v>0</v>
      </c>
      <c r="L297" s="3">
        <v>143225.5</v>
      </c>
      <c r="M297" s="3">
        <v>3.1867689999999998E-4</v>
      </c>
      <c r="N297" s="3">
        <v>7082230</v>
      </c>
      <c r="O297" s="3">
        <v>161645500</v>
      </c>
      <c r="P297" s="3">
        <v>50.304600000000001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0.88097610000000004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2.3004039999999999E-4</v>
      </c>
      <c r="N298" s="3">
        <v>7077794</v>
      </c>
      <c r="O298" s="3">
        <v>161631300</v>
      </c>
      <c r="P298" s="3">
        <v>51.21217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7.583973E-5</v>
      </c>
      <c r="F299" s="3">
        <v>0.87791839999999999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1.0520849999999999E-4</v>
      </c>
      <c r="N299" s="3">
        <v>7073394</v>
      </c>
      <c r="O299" s="3">
        <v>161617100</v>
      </c>
      <c r="P299" s="3">
        <v>52.105789999999999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13239.23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5.083688E-5</v>
      </c>
      <c r="F300" s="3">
        <v>0.87489399999999995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52.98603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3.4076979999999998E-5</v>
      </c>
      <c r="F301" s="3">
        <v>0.87189300000000003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6.9286840000000005E-5</v>
      </c>
      <c r="N301" s="3">
        <v>7064669</v>
      </c>
      <c r="O301" s="3">
        <v>161589400</v>
      </c>
      <c r="P301" s="3">
        <v>53.853250000000003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16365.37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0.86890800000000001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2.192997E-5</v>
      </c>
      <c r="N302" s="3">
        <v>7060338</v>
      </c>
      <c r="O302" s="3">
        <v>161575600</v>
      </c>
      <c r="P302" s="3">
        <v>54.70664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15171.64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1.531178E-5</v>
      </c>
      <c r="F303" s="3">
        <v>0.86591830000000003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6.6073159999999998E-6</v>
      </c>
      <c r="N303" s="3">
        <v>7056040</v>
      </c>
      <c r="O303" s="3">
        <v>161561700</v>
      </c>
      <c r="P303" s="3">
        <v>55.546860000000002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0.86292259999999998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-3.646533E-6</v>
      </c>
      <c r="N304" s="3">
        <v>7051765</v>
      </c>
      <c r="O304" s="3">
        <v>161547800</v>
      </c>
      <c r="P304" s="3">
        <v>56.374560000000002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6.880024E-6</v>
      </c>
      <c r="F305" s="3">
        <v>0.85993679999999995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-1.0514380000000001E-5</v>
      </c>
      <c r="N305" s="3">
        <v>7047510</v>
      </c>
      <c r="O305" s="3">
        <v>161533900</v>
      </c>
      <c r="P305" s="3">
        <v>57.19032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4.6118179999999997E-6</v>
      </c>
      <c r="F306" s="3">
        <v>0.85696139999999998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3.3902219999999997E-5</v>
      </c>
      <c r="N306" s="3">
        <v>7043277</v>
      </c>
      <c r="O306" s="3">
        <v>161520100</v>
      </c>
      <c r="P306" s="3">
        <v>57.994340000000001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3.091394E-6</v>
      </c>
      <c r="F307" s="3">
        <v>0.85388229999999998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3.0844720000000001E-5</v>
      </c>
      <c r="N307" s="3">
        <v>7039075</v>
      </c>
      <c r="O307" s="3">
        <v>161506200</v>
      </c>
      <c r="P307" s="3">
        <v>58.786320000000003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0.85064070000000003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59.56671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1.3890529999999999E-6</v>
      </c>
      <c r="F309" s="3">
        <v>0.84752139999999998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60.338349999999998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9.3110980000000005E-7</v>
      </c>
      <c r="F310" s="3">
        <v>0.84447939999999999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1.8931740000000001E-6</v>
      </c>
      <c r="N310" s="3">
        <v>7026681</v>
      </c>
      <c r="O310" s="3">
        <v>161464400</v>
      </c>
      <c r="P310" s="3">
        <v>61.100409999999997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12572.23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6.2414160000000001E-7</v>
      </c>
      <c r="F311" s="3">
        <v>0.84147950000000005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61.85239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4.1837460000000002E-7</v>
      </c>
      <c r="F312" s="3">
        <v>0.83850720000000001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62.594119999999997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2.8044489999999998E-7</v>
      </c>
      <c r="F313" s="3">
        <v>0.83555590000000002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5.7021310000000004E-7</v>
      </c>
      <c r="N313" s="3">
        <v>7014444</v>
      </c>
      <c r="O313" s="3">
        <v>161422500</v>
      </c>
      <c r="P313" s="3">
        <v>63.325679999999998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1.8798779999999999E-7</v>
      </c>
      <c r="F314" s="3">
        <v>0.83262009999999997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-2.407565E-5</v>
      </c>
      <c r="N314" s="3">
        <v>7010411</v>
      </c>
      <c r="O314" s="3">
        <v>161408500</v>
      </c>
      <c r="P314" s="3">
        <v>64.047060000000002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1.26012E-7</v>
      </c>
      <c r="F315" s="3">
        <v>0.82967820000000003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2.4779599999999999E-5</v>
      </c>
      <c r="N315" s="3">
        <v>7006410</v>
      </c>
      <c r="O315" s="3">
        <v>161394500</v>
      </c>
      <c r="P315" s="3">
        <v>64.758160000000004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8.4468380000000001E-8</v>
      </c>
      <c r="F316" s="3">
        <v>0.82673799999999997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65.459339999999997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5.662085E-8</v>
      </c>
      <c r="F317" s="3">
        <v>0.82348779999999999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-2.4399259999999999E-5</v>
      </c>
      <c r="N317" s="3">
        <v>6998554</v>
      </c>
      <c r="O317" s="3">
        <v>161365700</v>
      </c>
      <c r="P317" s="3">
        <v>66.146029999999996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3.7954089999999999E-8</v>
      </c>
      <c r="F318" s="3">
        <v>0.82040219999999997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7.7169940000000003E-8</v>
      </c>
      <c r="N318" s="3">
        <v>6994670</v>
      </c>
      <c r="O318" s="3">
        <v>161351300</v>
      </c>
      <c r="P318" s="3">
        <v>66.827340000000007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2.5441390000000001E-8</v>
      </c>
      <c r="F319" s="3">
        <v>0.81740729999999995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5.1728559999999998E-8</v>
      </c>
      <c r="N319" s="3">
        <v>6990813</v>
      </c>
      <c r="O319" s="3">
        <v>161336900</v>
      </c>
      <c r="P319" s="3">
        <v>67.501270000000005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1.705387E-8</v>
      </c>
      <c r="F320" s="3">
        <v>0.81446280000000004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3.4674689999999998E-8</v>
      </c>
      <c r="N320" s="3">
        <v>6986987</v>
      </c>
      <c r="O320" s="3">
        <v>161322500</v>
      </c>
      <c r="P320" s="3">
        <v>68.166759999999996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1.143155E-8</v>
      </c>
      <c r="F321" s="3">
        <v>0.81153620000000004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2.324314E-8</v>
      </c>
      <c r="N321" s="3">
        <v>6983194</v>
      </c>
      <c r="O321" s="3">
        <v>161308100</v>
      </c>
      <c r="P321" s="3">
        <v>68.821659999999994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7.6627970000000003E-9</v>
      </c>
      <c r="F322" s="3">
        <v>0.80862540000000005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1.558034E-8</v>
      </c>
      <c r="N322" s="3">
        <v>6979425</v>
      </c>
      <c r="O322" s="3">
        <v>161293700</v>
      </c>
      <c r="P322" s="3">
        <v>69.46611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5.1365269999999997E-9</v>
      </c>
      <c r="F323" s="3">
        <v>0.80573220000000001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70.100480000000005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3.4431169999999999E-9</v>
      </c>
      <c r="F324" s="3">
        <v>0.80284390000000005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70.724720000000005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4106.3770000000004</v>
      </c>
      <c r="C325" s="3">
        <v>0</v>
      </c>
      <c r="D325" s="3">
        <v>0</v>
      </c>
      <c r="E325" s="3">
        <v>2.30799E-9</v>
      </c>
      <c r="F325" s="3">
        <v>0.79995320000000003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4.6927090000000001E-9</v>
      </c>
      <c r="N325" s="3">
        <v>6968225</v>
      </c>
      <c r="O325" s="3">
        <v>161250500</v>
      </c>
      <c r="P325" s="3">
        <v>71.338909999999998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9210.8259999999991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1.5470920000000001E-9</v>
      </c>
      <c r="F326" s="3">
        <v>0.79713699999999998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71.945959999999999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9469.2309999999998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1.0370469999999999E-9</v>
      </c>
      <c r="F327" s="3">
        <v>0.79438679999999995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72.544899999999998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6.9515320000000001E-10</v>
      </c>
      <c r="F328" s="3">
        <v>0.79167900000000002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1.4134169999999999E-9</v>
      </c>
      <c r="N328" s="3">
        <v>6957242</v>
      </c>
      <c r="O328" s="3">
        <v>161206100</v>
      </c>
      <c r="P328" s="3">
        <v>73.134219999999999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4.6597509999999997E-10</v>
      </c>
      <c r="F329" s="3">
        <v>0.78899790000000003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9.4744140000000002E-10</v>
      </c>
      <c r="N329" s="3">
        <v>6953616</v>
      </c>
      <c r="O329" s="3">
        <v>161191300</v>
      </c>
      <c r="P329" s="3">
        <v>73.713710000000006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3.1235249999999998E-10</v>
      </c>
      <c r="F330" s="3">
        <v>0.78633620000000004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74.283450000000002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2.093761E-10</v>
      </c>
      <c r="F331" s="3">
        <v>0.78368280000000001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74.843360000000004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1.40349E-10</v>
      </c>
      <c r="F332" s="3">
        <v>0.78103889999999998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2.8536389999999999E-10</v>
      </c>
      <c r="N332" s="3">
        <v>6942813</v>
      </c>
      <c r="O332" s="3">
        <v>161147100</v>
      </c>
      <c r="P332" s="3">
        <v>75.393749999999997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9.4078750000000002E-11</v>
      </c>
      <c r="F333" s="3">
        <v>0.77840750000000003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1.9128510000000001E-10</v>
      </c>
      <c r="N333" s="3">
        <v>6939249</v>
      </c>
      <c r="O333" s="3">
        <v>161132400</v>
      </c>
      <c r="P333" s="3">
        <v>75.93486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6.3062870000000002E-11</v>
      </c>
      <c r="F334" s="3">
        <v>0.77578069999999999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76.466520000000003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4.2272310000000002E-11</v>
      </c>
      <c r="F335" s="3">
        <v>0.77315279999999997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8.5949940000000002E-11</v>
      </c>
      <c r="N335" s="3">
        <v>6932208</v>
      </c>
      <c r="O335" s="3">
        <v>161102900</v>
      </c>
      <c r="P335" s="3">
        <v>76.988640000000004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2.8335969999999999E-11</v>
      </c>
      <c r="F336" s="3">
        <v>0.77052290000000001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77.501289999999997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1.899417E-11</v>
      </c>
      <c r="F337" s="3">
        <v>0.76789680000000005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3.8619799999999999E-11</v>
      </c>
      <c r="N337" s="3">
        <v>6925271</v>
      </c>
      <c r="O337" s="3">
        <v>161073400</v>
      </c>
      <c r="P337" s="3">
        <v>78.004840000000002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0.76527860000000003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2.588762E-11</v>
      </c>
      <c r="N338" s="3">
        <v>6921830</v>
      </c>
      <c r="O338" s="3">
        <v>161058700</v>
      </c>
      <c r="P338" s="3">
        <v>78.499539999999996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8.5346300000000008E-12</v>
      </c>
      <c r="F339" s="3">
        <v>0.75592130000000002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1.7352990000000001E-11</v>
      </c>
      <c r="N339" s="3">
        <v>6918402</v>
      </c>
      <c r="O339" s="3">
        <v>161044000</v>
      </c>
      <c r="P339" s="3">
        <v>78.872380000000007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5.7209340000000002E-12</v>
      </c>
      <c r="F340" s="3">
        <v>0.74631230000000004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79.234020000000001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3.8348570000000004E-12</v>
      </c>
      <c r="F341" s="3">
        <v>0.73670690000000005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-2.4559160000000001E-5</v>
      </c>
      <c r="N341" s="3">
        <v>6911641</v>
      </c>
      <c r="O341" s="3">
        <v>161014500</v>
      </c>
      <c r="P341" s="3">
        <v>79.591059999999999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2.5705809999999999E-12</v>
      </c>
      <c r="F342" s="3">
        <v>0.72708450000000002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5.2266199999999998E-12</v>
      </c>
      <c r="N342" s="3">
        <v>6908292</v>
      </c>
      <c r="O342" s="3">
        <v>160999700</v>
      </c>
      <c r="P342" s="3">
        <v>79.941419999999994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1.7231120000000001E-12</v>
      </c>
      <c r="F343" s="3">
        <v>0.71745009999999998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80.284480000000002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1.155037E-12</v>
      </c>
      <c r="F344" s="3">
        <v>0.7077888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80.619169999999997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7.7424420000000004E-13</v>
      </c>
      <c r="F345" s="3">
        <v>0.99808249999999998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82.079840000000004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5.1899139999999999E-13</v>
      </c>
      <c r="F346" s="3">
        <v>0.98834730000000004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83.615030000000004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3.4789030000000002E-13</v>
      </c>
      <c r="F347" s="3">
        <v>0.97857000000000005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7.0734609999999998E-13</v>
      </c>
      <c r="N347" s="3">
        <v>6891885</v>
      </c>
      <c r="O347" s="3">
        <v>160926300</v>
      </c>
      <c r="P347" s="3">
        <v>85.098889999999997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2.331978E-13</v>
      </c>
      <c r="F348" s="3">
        <v>0.96875909999999998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86.532660000000007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1.5631720000000001E-13</v>
      </c>
      <c r="F349" s="3">
        <v>0.95892699999999997</v>
      </c>
      <c r="G349" s="3">
        <v>-4015.6120000000001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-2.4559160000000001E-5</v>
      </c>
      <c r="N349" s="3">
        <v>6885511</v>
      </c>
      <c r="O349" s="3">
        <v>160897200</v>
      </c>
      <c r="P349" s="3">
        <v>87.917270000000002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1.047825E-13</v>
      </c>
      <c r="F350" s="3">
        <v>0.94910099999999997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89.254180000000005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7.0237829999999998E-14</v>
      </c>
      <c r="F351" s="3">
        <v>0.93929949999999995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1.428107E-13</v>
      </c>
      <c r="N351" s="3">
        <v>6879204</v>
      </c>
      <c r="O351" s="3">
        <v>160868100</v>
      </c>
      <c r="P351" s="3">
        <v>90.544740000000004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4.7081829999999999E-14</v>
      </c>
      <c r="F352" s="3">
        <v>0.92952979999999996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9.5728870000000001E-14</v>
      </c>
      <c r="N352" s="3">
        <v>6876083</v>
      </c>
      <c r="O352" s="3">
        <v>160853500</v>
      </c>
      <c r="P352" s="3">
        <v>91.78989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3.1559890000000001E-14</v>
      </c>
      <c r="F353" s="3">
        <v>0.91977229999999999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92.989620000000002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2.1155229999999999E-14</v>
      </c>
      <c r="F354" s="3">
        <v>0.90984960000000004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0.89996089999999995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2.8832980000000002E-14</v>
      </c>
      <c r="N355" s="3">
        <v>6866847</v>
      </c>
      <c r="O355" s="3">
        <v>160809700</v>
      </c>
      <c r="P355" s="3">
        <v>95.229969999999994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9.5056559999999999E-15</v>
      </c>
      <c r="F356" s="3">
        <v>0.89016300000000004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6.3718319999999997E-15</v>
      </c>
      <c r="F357" s="3">
        <v>0.88037430000000005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97.310180000000003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4.2711660000000003E-15</v>
      </c>
      <c r="F358" s="3">
        <v>0.87059070000000005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8.6843259999999996E-15</v>
      </c>
      <c r="N358" s="3">
        <v>6857809</v>
      </c>
      <c r="O358" s="3">
        <v>160765900</v>
      </c>
      <c r="P358" s="3">
        <v>98.285809999999998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2.8630479999999998E-15</v>
      </c>
      <c r="F359" s="3">
        <v>0.86081739999999995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5.8212780000000002E-15</v>
      </c>
      <c r="N359" s="3">
        <v>6854831</v>
      </c>
      <c r="O359" s="3">
        <v>160751300</v>
      </c>
      <c r="P359" s="3">
        <v>99.217079999999996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3.1857869999999999</v>
      </c>
      <c r="G360" s="3">
        <v>-2778.2559999999999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215.40049999999999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2.3325369999999999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6845964</v>
      </c>
      <c r="O362" s="3">
        <v>160709400</v>
      </c>
      <c r="P362" s="3">
        <v>186.84630000000001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1.9356340000000001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161.41239999999999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971.95749999999998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5112.6310000000003</v>
      </c>
      <c r="N365" s="3">
        <v>6837279</v>
      </c>
      <c r="O365" s="3">
        <v>160666800</v>
      </c>
      <c r="P365" s="3">
        <v>154.91579999999999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754.34519999999998</v>
      </c>
      <c r="F366" s="3">
        <v>1.3764460000000001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</v>
      </c>
      <c r="N366" s="3">
        <v>6834405</v>
      </c>
      <c r="O366" s="3">
        <v>160652500</v>
      </c>
      <c r="P366" s="3">
        <v>149.68170000000001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611.75450000000001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</v>
      </c>
      <c r="N367" s="3">
        <v>6831551</v>
      </c>
      <c r="O367" s="3">
        <v>160638200</v>
      </c>
      <c r="P367" s="3">
        <v>144.75280000000001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0.93928140000000004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2167.404</v>
      </c>
      <c r="N368" s="3">
        <v>6828710</v>
      </c>
      <c r="O368" s="3">
        <v>160623900</v>
      </c>
      <c r="P368" s="3">
        <v>140.88579999999999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2.165705</v>
      </c>
      <c r="D369" s="3">
        <v>0</v>
      </c>
      <c r="E369" s="3">
        <v>505.553</v>
      </c>
      <c r="F369" s="3">
        <v>0.8956752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1967.7860000000001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366.94549999999998</v>
      </c>
      <c r="F370" s="3">
        <v>0.86279519999999998</v>
      </c>
      <c r="G370" s="3">
        <v>-3983.7069999999999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329.0677</v>
      </c>
      <c r="F371" s="3">
        <v>0.83757269999999995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0.82431500000000002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8031.7070000000003</v>
      </c>
      <c r="C373" s="3">
        <v>1.0515129999999999E-2</v>
      </c>
      <c r="D373" s="3">
        <v>0</v>
      </c>
      <c r="E373" s="3">
        <v>5192.0870000000004</v>
      </c>
      <c r="F373" s="3">
        <v>3.1879490000000001</v>
      </c>
      <c r="G373" s="3">
        <v>-2921.5920000000001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214.37200000000001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3.7073779999999998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4210.8130000000001</v>
      </c>
      <c r="F374" s="3">
        <v>2.8327960000000001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206.97409999999999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6.2361440000000004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6762.643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8417.5619999999999</v>
      </c>
      <c r="C376" s="3">
        <v>47.469009999999997</v>
      </c>
      <c r="D376" s="3">
        <v>0</v>
      </c>
      <c r="E376" s="3">
        <v>5258.0410000000002</v>
      </c>
      <c r="F376" s="3">
        <v>3.461624</v>
      </c>
      <c r="G376" s="3">
        <v>-3130.7840000000001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1007055</v>
      </c>
      <c r="M376" s="3">
        <v>18641.97</v>
      </c>
      <c r="N376" s="3">
        <v>6806442</v>
      </c>
      <c r="O376" s="3">
        <v>160512300</v>
      </c>
      <c r="P376" s="3">
        <v>217.0292</v>
      </c>
      <c r="Q376" s="3">
        <v>0</v>
      </c>
      <c r="R376" s="3">
        <v>0</v>
      </c>
      <c r="S376" s="3">
        <v>161624</v>
      </c>
      <c r="T376" s="3">
        <v>-719.26179999999999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60.909750000000003</v>
      </c>
      <c r="AK376" s="3">
        <v>12412.68</v>
      </c>
      <c r="AL376" s="3">
        <v>2781.6759999999999</v>
      </c>
      <c r="AM376" s="3">
        <v>148496.29999999999</v>
      </c>
      <c r="AN376" s="1">
        <v>11</v>
      </c>
    </row>
    <row r="377" spans="1:40" x14ac:dyDescent="0.3">
      <c r="A377" s="2">
        <v>29870</v>
      </c>
      <c r="B377" s="3">
        <v>7899.933</v>
      </c>
      <c r="C377" s="3">
        <v>17.793109999999999</v>
      </c>
      <c r="D377" s="3">
        <v>0</v>
      </c>
      <c r="E377" s="3">
        <v>4530.4660000000003</v>
      </c>
      <c r="F377" s="3">
        <v>2.6473849999999999</v>
      </c>
      <c r="G377" s="3">
        <v>-3338.1689999999999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1056132</v>
      </c>
      <c r="M377" s="3">
        <v>18366.48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94.796260000000004</v>
      </c>
      <c r="AK377" s="3">
        <v>12393.97</v>
      </c>
      <c r="AL377" s="3">
        <v>2775.364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6720.6469999999999</v>
      </c>
      <c r="C378" s="3">
        <v>0</v>
      </c>
      <c r="D378" s="3">
        <v>0</v>
      </c>
      <c r="E378" s="3">
        <v>3169.1950000000002</v>
      </c>
      <c r="F378" s="3">
        <v>2.173864</v>
      </c>
      <c r="G378" s="3">
        <v>-3537.9070000000002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1054318</v>
      </c>
      <c r="M378" s="3">
        <v>14894.07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92.877570000000006</v>
      </c>
      <c r="AK378" s="3">
        <v>12353.87</v>
      </c>
      <c r="AL378" s="3">
        <v>2753.0039999999999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6539.29</v>
      </c>
      <c r="C379" s="3">
        <v>0</v>
      </c>
      <c r="D379" s="3">
        <v>0</v>
      </c>
      <c r="E379" s="3">
        <v>2995.2750000000001</v>
      </c>
      <c r="F379" s="3">
        <v>1.9814639999999999</v>
      </c>
      <c r="G379" s="3">
        <v>-3540.7950000000001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1068790</v>
      </c>
      <c r="M379" s="3">
        <v>13127.08</v>
      </c>
      <c r="N379" s="3">
        <v>6798496</v>
      </c>
      <c r="O379" s="3">
        <v>160470500</v>
      </c>
      <c r="P379" s="3">
        <v>186.7544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99.891850000000005</v>
      </c>
      <c r="AK379" s="3">
        <v>12319.85</v>
      </c>
      <c r="AL379" s="3">
        <v>2718.1779999999999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6884.9849999999997</v>
      </c>
      <c r="C380" s="3">
        <v>0</v>
      </c>
      <c r="D380" s="3">
        <v>0</v>
      </c>
      <c r="E380" s="3">
        <v>3475.52</v>
      </c>
      <c r="F380" s="3">
        <v>2.165591</v>
      </c>
      <c r="G380" s="3">
        <v>-3413.3809999999999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1100191</v>
      </c>
      <c r="M380" s="3">
        <v>13734.24</v>
      </c>
      <c r="N380" s="3">
        <v>6795919</v>
      </c>
      <c r="O380" s="3">
        <v>160455800</v>
      </c>
      <c r="P380" s="3">
        <v>190.67080000000001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126.1615</v>
      </c>
      <c r="AK380" s="3">
        <v>12324.98</v>
      </c>
      <c r="AL380" s="3">
        <v>2707.886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7268.9260000000004</v>
      </c>
      <c r="C381" s="3">
        <v>0</v>
      </c>
      <c r="D381" s="3">
        <v>0</v>
      </c>
      <c r="E381" s="3">
        <v>4000.346</v>
      </c>
      <c r="F381" s="3">
        <v>2.4618129999999998</v>
      </c>
      <c r="G381" s="3">
        <v>-3275.2460000000001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1143787</v>
      </c>
      <c r="M381" s="3">
        <v>15456.58</v>
      </c>
      <c r="N381" s="3">
        <v>6793357</v>
      </c>
      <c r="O381" s="3">
        <v>160441200</v>
      </c>
      <c r="P381" s="3">
        <v>197.3399</v>
      </c>
      <c r="Q381" s="3">
        <v>0</v>
      </c>
      <c r="R381" s="3">
        <v>0</v>
      </c>
      <c r="S381" s="3">
        <v>0</v>
      </c>
      <c r="T381" s="3">
        <v>-719.15110000000004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151.8229</v>
      </c>
      <c r="AK381" s="3">
        <v>12341.73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7917.7190000000001</v>
      </c>
      <c r="C382" s="3">
        <v>0</v>
      </c>
      <c r="D382" s="3">
        <v>0</v>
      </c>
      <c r="E382" s="3">
        <v>4835.5140000000001</v>
      </c>
      <c r="F382" s="3">
        <v>3.4418899999999999</v>
      </c>
      <c r="G382" s="3">
        <v>-3093.114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1193966</v>
      </c>
      <c r="M382" s="3">
        <v>18905.900000000001</v>
      </c>
      <c r="N382" s="3">
        <v>6790829</v>
      </c>
      <c r="O382" s="3">
        <v>160426900</v>
      </c>
      <c r="P382" s="3">
        <v>208.2473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206.3776</v>
      </c>
      <c r="AK382" s="3">
        <v>12364.34</v>
      </c>
      <c r="AL382" s="3">
        <v>2738.8710000000001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8461.3359999999993</v>
      </c>
      <c r="C383" s="3">
        <v>0</v>
      </c>
      <c r="D383" s="3">
        <v>0</v>
      </c>
      <c r="E383" s="3">
        <v>5482.1890000000003</v>
      </c>
      <c r="F383" s="3">
        <v>3.178601</v>
      </c>
      <c r="G383" s="3">
        <v>-2977.8780000000002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1205091</v>
      </c>
      <c r="M383" s="3">
        <v>22742.59</v>
      </c>
      <c r="N383" s="3">
        <v>6788367</v>
      </c>
      <c r="O383" s="3">
        <v>160412600</v>
      </c>
      <c r="P383" s="3">
        <v>206.98060000000001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283.41739999999999</v>
      </c>
      <c r="AK383" s="3">
        <v>12363.01</v>
      </c>
      <c r="AL383" s="3">
        <v>2749.7570000000001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8779.3770000000004</v>
      </c>
      <c r="C384" s="3">
        <v>0</v>
      </c>
      <c r="D384" s="3">
        <v>0</v>
      </c>
      <c r="E384" s="3">
        <v>5707.3130000000001</v>
      </c>
      <c r="F384" s="3">
        <v>2.959463</v>
      </c>
      <c r="G384" s="3">
        <v>-3064.6489999999999</v>
      </c>
      <c r="H384" s="3">
        <v>0</v>
      </c>
      <c r="I384" s="3">
        <v>6080.8389999999999</v>
      </c>
      <c r="J384" s="3">
        <v>0</v>
      </c>
      <c r="K384" s="3">
        <v>0</v>
      </c>
      <c r="L384" s="3">
        <v>1126545</v>
      </c>
      <c r="M384" s="3">
        <v>24722.32</v>
      </c>
      <c r="N384" s="3">
        <v>6785967</v>
      </c>
      <c r="O384" s="3">
        <v>160398400</v>
      </c>
      <c r="P384" s="3">
        <v>199.56819999999999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331.4683</v>
      </c>
      <c r="AK384" s="3">
        <v>12310.6</v>
      </c>
      <c r="AL384" s="3">
        <v>2735.797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7542.46</v>
      </c>
      <c r="C385" s="3">
        <v>0</v>
      </c>
      <c r="D385" s="3">
        <v>0</v>
      </c>
      <c r="E385" s="3">
        <v>4187.808</v>
      </c>
      <c r="F385" s="3">
        <v>2.545283</v>
      </c>
      <c r="G385" s="3">
        <v>-3344.2539999999999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1042217</v>
      </c>
      <c r="M385" s="3">
        <v>20178.38</v>
      </c>
      <c r="N385" s="3">
        <v>6783537</v>
      </c>
      <c r="O385" s="3">
        <v>160383800</v>
      </c>
      <c r="P385" s="3">
        <v>189.17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101687.9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236.96090000000001</v>
      </c>
      <c r="AK385" s="3">
        <v>12248.2</v>
      </c>
      <c r="AL385" s="3">
        <v>2671.1080000000002</v>
      </c>
      <c r="AM385" s="3">
        <v>4992.0029999999997</v>
      </c>
      <c r="AN385" s="1">
        <v>11</v>
      </c>
    </row>
    <row r="386" spans="1:40" x14ac:dyDescent="0.3">
      <c r="A386" s="2">
        <v>29879</v>
      </c>
      <c r="B386" s="3">
        <v>6868.9380000000001</v>
      </c>
      <c r="C386" s="3">
        <v>0</v>
      </c>
      <c r="D386" s="3">
        <v>0</v>
      </c>
      <c r="E386" s="3">
        <v>3431.41</v>
      </c>
      <c r="F386" s="3">
        <v>2.2352789999999998</v>
      </c>
      <c r="G386" s="3">
        <v>-3431.8609999999999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958309.3</v>
      </c>
      <c r="M386" s="3">
        <v>15965.44</v>
      </c>
      <c r="N386" s="3">
        <v>6781062</v>
      </c>
      <c r="O386" s="3">
        <v>160369200</v>
      </c>
      <c r="P386" s="3">
        <v>183.50239999999999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97766.39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6280.6210000000001</v>
      </c>
      <c r="C387" s="3">
        <v>0</v>
      </c>
      <c r="D387" s="3">
        <v>0</v>
      </c>
      <c r="E387" s="3">
        <v>2780.2420000000002</v>
      </c>
      <c r="F387" s="3">
        <v>1.9815990000000001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892847.3</v>
      </c>
      <c r="M387" s="3">
        <v>12554.76</v>
      </c>
      <c r="N387" s="3">
        <v>6778564</v>
      </c>
      <c r="O387" s="3">
        <v>160354500</v>
      </c>
      <c r="P387" s="3">
        <v>177.57910000000001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78215.62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94.301490000000001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5806.3990000000003</v>
      </c>
      <c r="C388" s="3">
        <v>0</v>
      </c>
      <c r="D388" s="3">
        <v>0</v>
      </c>
      <c r="E388" s="3">
        <v>2268.9580000000001</v>
      </c>
      <c r="F388" s="3">
        <v>1.6075630000000001</v>
      </c>
      <c r="G388" s="3">
        <v>-3530.7539999999999</v>
      </c>
      <c r="H388" s="3">
        <v>0</v>
      </c>
      <c r="I388" s="3">
        <v>0</v>
      </c>
      <c r="J388" s="3">
        <v>0</v>
      </c>
      <c r="K388" s="3">
        <v>0</v>
      </c>
      <c r="L388" s="3">
        <v>837412.7</v>
      </c>
      <c r="M388" s="3">
        <v>10083.68</v>
      </c>
      <c r="N388" s="3">
        <v>6776065</v>
      </c>
      <c r="O388" s="3">
        <v>160339800</v>
      </c>
      <c r="P388" s="3">
        <v>170.8929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67689.279999999999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67.666160000000005</v>
      </c>
      <c r="AK388" s="3">
        <v>12120.22</v>
      </c>
      <c r="AL388" s="3">
        <v>2571.4209999999998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5429.692</v>
      </c>
      <c r="C389" s="3">
        <v>0</v>
      </c>
      <c r="D389" s="3">
        <v>0</v>
      </c>
      <c r="E389" s="3">
        <v>1841.67</v>
      </c>
      <c r="F389" s="3">
        <v>1.511255</v>
      </c>
      <c r="G389" s="3">
        <v>-3583.3249999999998</v>
      </c>
      <c r="H389" s="3">
        <v>0</v>
      </c>
      <c r="I389" s="3">
        <v>0</v>
      </c>
      <c r="J389" s="3">
        <v>0</v>
      </c>
      <c r="K389" s="3">
        <v>0</v>
      </c>
      <c r="L389" s="3">
        <v>792741.2</v>
      </c>
      <c r="M389" s="3">
        <v>8109.7359999999999</v>
      </c>
      <c r="N389" s="3">
        <v>6773564</v>
      </c>
      <c r="O389" s="3">
        <v>160325100</v>
      </c>
      <c r="P389" s="3">
        <v>166.19569999999999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56823.040000000001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45.771740000000001</v>
      </c>
      <c r="AK389" s="3">
        <v>12065.08</v>
      </c>
      <c r="AL389" s="3">
        <v>2550.3890000000001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5133.616</v>
      </c>
      <c r="C390" s="3">
        <v>0</v>
      </c>
      <c r="D390" s="3">
        <v>0</v>
      </c>
      <c r="E390" s="3">
        <v>1498.9929999999999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758428.2</v>
      </c>
      <c r="M390" s="3">
        <v>6549.7290000000003</v>
      </c>
      <c r="N390" s="3">
        <v>6771060</v>
      </c>
      <c r="O390" s="3">
        <v>160310400</v>
      </c>
      <c r="P390" s="3">
        <v>162.52539999999999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46354.35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30.744540000000001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4898.8419999999996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-3667.0540000000001</v>
      </c>
      <c r="H391" s="3">
        <v>0</v>
      </c>
      <c r="I391" s="3">
        <v>0</v>
      </c>
      <c r="J391" s="3">
        <v>0</v>
      </c>
      <c r="K391" s="3">
        <v>0</v>
      </c>
      <c r="L391" s="3">
        <v>723778.5</v>
      </c>
      <c r="M391" s="3">
        <v>5322.9160000000002</v>
      </c>
      <c r="N391" s="3">
        <v>6768564</v>
      </c>
      <c r="O391" s="3">
        <v>160295700</v>
      </c>
      <c r="P391" s="3">
        <v>159.22489999999999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4703.2830000000004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</v>
      </c>
      <c r="H392" s="3">
        <v>0</v>
      </c>
      <c r="I392" s="3">
        <v>0</v>
      </c>
      <c r="J392" s="3">
        <v>0</v>
      </c>
      <c r="K392" s="3">
        <v>0</v>
      </c>
      <c r="L392" s="3">
        <v>693619.7</v>
      </c>
      <c r="M392" s="3">
        <v>4334.9889999999996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42055.38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9013.5460000000003</v>
      </c>
      <c r="C393" s="3">
        <v>2.4208830000000001E-2</v>
      </c>
      <c r="D393" s="3">
        <v>0</v>
      </c>
      <c r="E393" s="3">
        <v>6431.683</v>
      </c>
      <c r="F393" s="3">
        <v>3.3927589999999999</v>
      </c>
      <c r="G393" s="3">
        <v>-2636.2539999999999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924174.7</v>
      </c>
      <c r="M393" s="3">
        <v>17600.830000000002</v>
      </c>
      <c r="N393" s="3">
        <v>6763591</v>
      </c>
      <c r="O393" s="3">
        <v>160267000</v>
      </c>
      <c r="P393" s="3">
        <v>210.00069999999999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</v>
      </c>
      <c r="C394" s="3">
        <v>0</v>
      </c>
      <c r="D394" s="3">
        <v>0</v>
      </c>
      <c r="E394" s="3">
        <v>4338.2780000000002</v>
      </c>
      <c r="F394" s="3">
        <v>2.6799339999999998</v>
      </c>
      <c r="G394" s="3">
        <v>-3044.4850000000001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975782.9</v>
      </c>
      <c r="M394" s="3">
        <v>17579.71</v>
      </c>
      <c r="N394" s="3">
        <v>6761123</v>
      </c>
      <c r="O394" s="3">
        <v>160252600</v>
      </c>
      <c r="P394" s="3">
        <v>196.6936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43.339480000000002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6474.2740000000003</v>
      </c>
      <c r="C395" s="3">
        <v>0</v>
      </c>
      <c r="D395" s="3">
        <v>0</v>
      </c>
      <c r="E395" s="3">
        <v>3226.7579999999998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975998.1</v>
      </c>
      <c r="M395" s="3">
        <v>14753.49</v>
      </c>
      <c r="N395" s="3">
        <v>6758667</v>
      </c>
      <c r="O395" s="3">
        <v>160238100</v>
      </c>
      <c r="P395" s="3">
        <v>187.02500000000001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11538.65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45.569139999999997</v>
      </c>
      <c r="AK395" s="3">
        <v>12200.02</v>
      </c>
      <c r="AL395" s="3">
        <v>2505.1790000000001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6319.6480000000001</v>
      </c>
      <c r="C396" s="3">
        <v>0</v>
      </c>
      <c r="D396" s="3">
        <v>0</v>
      </c>
      <c r="E396" s="3">
        <v>3024.7249999999999</v>
      </c>
      <c r="F396" s="3">
        <v>2.160031</v>
      </c>
      <c r="G396" s="3">
        <v>-3292.7719999999999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986835.3</v>
      </c>
      <c r="M396" s="3">
        <v>13078.07</v>
      </c>
      <c r="N396" s="3">
        <v>6756227</v>
      </c>
      <c r="O396" s="3">
        <v>160223500</v>
      </c>
      <c r="P396" s="3">
        <v>184.87370000000001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50.530720000000002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7276.6670000000004</v>
      </c>
      <c r="C397" s="3">
        <v>0</v>
      </c>
      <c r="D397" s="3">
        <v>0</v>
      </c>
      <c r="E397" s="3">
        <v>4153.88</v>
      </c>
      <c r="F397" s="3">
        <v>2.3351540000000002</v>
      </c>
      <c r="G397" s="3">
        <v>-3128.1080000000002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1031621</v>
      </c>
      <c r="M397" s="3">
        <v>15550.2</v>
      </c>
      <c r="N397" s="3">
        <v>6753814</v>
      </c>
      <c r="O397" s="3">
        <v>160209100</v>
      </c>
      <c r="P397" s="3">
        <v>190.19880000000001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112.1889</v>
      </c>
      <c r="AK397" s="3">
        <v>12215.01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11330.27</v>
      </c>
      <c r="C398" s="3">
        <v>0</v>
      </c>
      <c r="D398" s="3">
        <v>0</v>
      </c>
      <c r="E398" s="3">
        <v>8735.1450000000004</v>
      </c>
      <c r="F398" s="3">
        <v>3.5517470000000002</v>
      </c>
      <c r="G398" s="3">
        <v>-2612.6089999999999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1197160</v>
      </c>
      <c r="M398" s="3">
        <v>30974.95</v>
      </c>
      <c r="N398" s="3">
        <v>6751613</v>
      </c>
      <c r="O398" s="3">
        <v>160195300</v>
      </c>
      <c r="P398" s="3">
        <v>207.6832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468.5138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15459.6</v>
      </c>
      <c r="C399" s="3">
        <v>0</v>
      </c>
      <c r="D399" s="3">
        <v>0</v>
      </c>
      <c r="E399" s="3">
        <v>13186.13</v>
      </c>
      <c r="F399" s="3">
        <v>3.675786</v>
      </c>
      <c r="G399" s="3">
        <v>-2275.143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53689</v>
      </c>
      <c r="N399" s="3">
        <v>6749841</v>
      </c>
      <c r="O399" s="3">
        <v>160182000</v>
      </c>
      <c r="P399" s="3">
        <v>209.3536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1111.9010000000001</v>
      </c>
      <c r="AK399" s="3">
        <v>12359.87</v>
      </c>
      <c r="AL399" s="3">
        <v>2888.643</v>
      </c>
      <c r="AM399" s="3">
        <v>205947.1</v>
      </c>
      <c r="AN399" s="1">
        <v>11</v>
      </c>
    </row>
    <row r="400" spans="1:40" x14ac:dyDescent="0.3">
      <c r="A400" s="2">
        <v>29893</v>
      </c>
      <c r="B400" s="3">
        <v>20335.29</v>
      </c>
      <c r="C400" s="3">
        <v>0</v>
      </c>
      <c r="D400" s="3">
        <v>0</v>
      </c>
      <c r="E400" s="3">
        <v>18268.080000000002</v>
      </c>
      <c r="F400" s="3">
        <v>3.9</v>
      </c>
      <c r="G400" s="3">
        <v>-2069.2579999999998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80719.149999999994</v>
      </c>
      <c r="N400" s="3">
        <v>6748499</v>
      </c>
      <c r="O400" s="3">
        <v>160169100</v>
      </c>
      <c r="P400" s="3">
        <v>211.40119999999999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1824.748</v>
      </c>
      <c r="AK400" s="3">
        <v>12455.26</v>
      </c>
      <c r="AL400" s="3">
        <v>3170.1170000000002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25129.37</v>
      </c>
      <c r="C401" s="3">
        <v>0</v>
      </c>
      <c r="D401" s="3">
        <v>0</v>
      </c>
      <c r="E401" s="3">
        <v>22924.43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106773.5</v>
      </c>
      <c r="N401" s="3">
        <v>6747644</v>
      </c>
      <c r="O401" s="3">
        <v>160155700</v>
      </c>
      <c r="P401" s="3">
        <v>206.3501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2539.125</v>
      </c>
      <c r="AK401" s="3">
        <v>12528.06</v>
      </c>
      <c r="AL401" s="3">
        <v>3397.9360000000001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26021.39</v>
      </c>
      <c r="C402" s="3">
        <v>0</v>
      </c>
      <c r="D402" s="3">
        <v>0</v>
      </c>
      <c r="E402" s="3">
        <v>23549.01</v>
      </c>
      <c r="F402" s="3">
        <v>3.9</v>
      </c>
      <c r="G402" s="3">
        <v>-2467.5300000000002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1773474</v>
      </c>
      <c r="M402" s="3">
        <v>122719.6</v>
      </c>
      <c r="N402" s="3">
        <v>6747183</v>
      </c>
      <c r="O402" s="3">
        <v>160142200</v>
      </c>
      <c r="P402" s="3">
        <v>201.499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3110.076</v>
      </c>
      <c r="AK402" s="3">
        <v>12570.15</v>
      </c>
      <c r="AL402" s="3">
        <v>3574.8780000000002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28098.91</v>
      </c>
      <c r="C403" s="3">
        <v>0</v>
      </c>
      <c r="D403" s="3">
        <v>0</v>
      </c>
      <c r="E403" s="3">
        <v>25578.68</v>
      </c>
      <c r="F403" s="3">
        <v>3.9</v>
      </c>
      <c r="G403" s="3">
        <v>-2515.5709999999999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139005.1</v>
      </c>
      <c r="N403" s="3">
        <v>6747019</v>
      </c>
      <c r="O403" s="3">
        <v>160128800</v>
      </c>
      <c r="P403" s="3">
        <v>196.83619999999999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3564.1669999999999</v>
      </c>
      <c r="AK403" s="3">
        <v>12621.29</v>
      </c>
      <c r="AL403" s="3">
        <v>3732.3049999999998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26341.22</v>
      </c>
      <c r="C404" s="3">
        <v>0</v>
      </c>
      <c r="D404" s="3">
        <v>0</v>
      </c>
      <c r="E404" s="3">
        <v>23581.59</v>
      </c>
      <c r="F404" s="3">
        <v>3.6</v>
      </c>
      <c r="G404" s="3">
        <v>-2755.21</v>
      </c>
      <c r="H404" s="3">
        <v>0</v>
      </c>
      <c r="I404" s="3">
        <v>358720.9</v>
      </c>
      <c r="J404" s="3">
        <v>0</v>
      </c>
      <c r="K404" s="3">
        <v>0</v>
      </c>
      <c r="L404" s="3">
        <v>1899594</v>
      </c>
      <c r="M404" s="3">
        <v>144137.60000000001</v>
      </c>
      <c r="N404" s="3">
        <v>6746946</v>
      </c>
      <c r="O404" s="3">
        <v>160115200</v>
      </c>
      <c r="P404" s="3">
        <v>192.4076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3690.0790000000002</v>
      </c>
      <c r="AK404" s="3">
        <v>12631.78</v>
      </c>
      <c r="AL404" s="3">
        <v>3766.7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25959.82</v>
      </c>
      <c r="C405" s="3">
        <v>0</v>
      </c>
      <c r="D405" s="3">
        <v>0</v>
      </c>
      <c r="E405" s="3">
        <v>23157.88</v>
      </c>
      <c r="F405" s="3">
        <v>3.6</v>
      </c>
      <c r="G405" s="3">
        <v>-2797.7139999999999</v>
      </c>
      <c r="H405" s="3">
        <v>0</v>
      </c>
      <c r="I405" s="3">
        <v>252477.3</v>
      </c>
      <c r="J405" s="3">
        <v>0</v>
      </c>
      <c r="K405" s="3">
        <v>0</v>
      </c>
      <c r="L405" s="3">
        <v>1931701</v>
      </c>
      <c r="M405" s="3">
        <v>148526.39999999999</v>
      </c>
      <c r="N405" s="3">
        <v>6747089</v>
      </c>
      <c r="O405" s="3">
        <v>160101500</v>
      </c>
      <c r="P405" s="3">
        <v>188.18170000000001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3904.9920000000002</v>
      </c>
      <c r="AK405" s="3">
        <v>12646.09</v>
      </c>
      <c r="AL405" s="3">
        <v>3765.895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23767.78</v>
      </c>
      <c r="C406" s="3">
        <v>0</v>
      </c>
      <c r="D406" s="3">
        <v>0</v>
      </c>
      <c r="E406" s="3">
        <v>20832.29</v>
      </c>
      <c r="F406" s="3">
        <v>3.6</v>
      </c>
      <c r="G406" s="3">
        <v>-2931.48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145254.1</v>
      </c>
      <c r="N406" s="3">
        <v>6747225</v>
      </c>
      <c r="O406" s="3">
        <v>160087600</v>
      </c>
      <c r="P406" s="3">
        <v>184.1671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3831.1089999999999</v>
      </c>
      <c r="AK406" s="3">
        <v>12639.05</v>
      </c>
      <c r="AL406" s="3">
        <v>3699.05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21493.41</v>
      </c>
      <c r="C407" s="3">
        <v>0</v>
      </c>
      <c r="D407" s="3">
        <v>0</v>
      </c>
      <c r="E407" s="3">
        <v>18474.05</v>
      </c>
      <c r="F407" s="3">
        <v>3.6</v>
      </c>
      <c r="G407" s="3">
        <v>-3015.529</v>
      </c>
      <c r="H407" s="3">
        <v>0</v>
      </c>
      <c r="I407" s="3">
        <v>120101.2</v>
      </c>
      <c r="J407" s="3">
        <v>0</v>
      </c>
      <c r="K407" s="3">
        <v>0</v>
      </c>
      <c r="L407" s="3">
        <v>1943432</v>
      </c>
      <c r="M407" s="3">
        <v>136988.1</v>
      </c>
      <c r="N407" s="3">
        <v>6747241</v>
      </c>
      <c r="O407" s="3">
        <v>160073600</v>
      </c>
      <c r="P407" s="3">
        <v>180.34049999999999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</v>
      </c>
      <c r="AK407" s="3">
        <v>12622.06</v>
      </c>
      <c r="AL407" s="3">
        <v>3600.683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19018.13</v>
      </c>
      <c r="C408" s="3">
        <v>0</v>
      </c>
      <c r="D408" s="3">
        <v>0</v>
      </c>
      <c r="E408" s="3">
        <v>15928.26</v>
      </c>
      <c r="F408" s="3">
        <v>3.6</v>
      </c>
      <c r="G408" s="3">
        <v>-3086.2190000000001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1938549</v>
      </c>
      <c r="M408" s="3">
        <v>123940.8</v>
      </c>
      <c r="N408" s="3">
        <v>6747028</v>
      </c>
      <c r="O408" s="3">
        <v>160059400</v>
      </c>
      <c r="P408" s="3">
        <v>176.69220000000001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3245.1489999999999</v>
      </c>
      <c r="AK408" s="3">
        <v>12595.7</v>
      </c>
      <c r="AL408" s="3">
        <v>3461.9340000000002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</v>
      </c>
      <c r="C409" s="3">
        <v>170.14789999999999</v>
      </c>
      <c r="D409" s="3">
        <v>0</v>
      </c>
      <c r="E409" s="3">
        <v>102757.8</v>
      </c>
      <c r="F409" s="3">
        <v>3.9</v>
      </c>
      <c r="G409" s="3">
        <v>179.1396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2314790</v>
      </c>
      <c r="M409" s="3">
        <v>344923.5</v>
      </c>
      <c r="N409" s="3">
        <v>6752307</v>
      </c>
      <c r="O409" s="3">
        <v>160049600</v>
      </c>
      <c r="P409" s="3">
        <v>172.48339999999999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161820.6</v>
      </c>
      <c r="C410" s="3">
        <v>0</v>
      </c>
      <c r="D410" s="3">
        <v>0</v>
      </c>
      <c r="E410" s="3">
        <v>161920.29999999999</v>
      </c>
      <c r="F410" s="3">
        <v>3.9</v>
      </c>
      <c r="G410" s="3">
        <v>103.8125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611969.6</v>
      </c>
      <c r="N410" s="3">
        <v>6766944</v>
      </c>
      <c r="O410" s="3">
        <v>160040100</v>
      </c>
      <c r="P410" s="3">
        <v>168.46459999999999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13494.17</v>
      </c>
      <c r="AL410" s="3">
        <v>5586.3630000000003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113576.1</v>
      </c>
      <c r="C411" s="3">
        <v>0</v>
      </c>
      <c r="D411" s="3">
        <v>0</v>
      </c>
      <c r="E411" s="3">
        <v>110874.9</v>
      </c>
      <c r="F411" s="3">
        <v>3.9</v>
      </c>
      <c r="G411" s="3">
        <v>-2697.7240000000002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647842.80000000005</v>
      </c>
      <c r="N411" s="3">
        <v>6783251</v>
      </c>
      <c r="O411" s="3">
        <v>160028100</v>
      </c>
      <c r="P411" s="3">
        <v>164.9641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5629.5119999999997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</v>
      </c>
      <c r="C412" s="3">
        <v>0</v>
      </c>
      <c r="D412" s="3">
        <v>0</v>
      </c>
      <c r="E412" s="3">
        <v>110633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666134.4</v>
      </c>
      <c r="N412" s="3">
        <v>6800403</v>
      </c>
      <c r="O412" s="3">
        <v>160015800</v>
      </c>
      <c r="P412" s="3">
        <v>161.52029999999999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423882.7</v>
      </c>
      <c r="C413" s="3">
        <v>0</v>
      </c>
      <c r="D413" s="3">
        <v>52689.62</v>
      </c>
      <c r="E413" s="3">
        <v>374760.2</v>
      </c>
      <c r="F413" s="3">
        <v>3.9</v>
      </c>
      <c r="G413" s="3">
        <v>3572.0309999999999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156.57820000000001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294636.2</v>
      </c>
      <c r="C414" s="3">
        <v>0</v>
      </c>
      <c r="D414" s="3">
        <v>12878.64</v>
      </c>
      <c r="E414" s="3">
        <v>280537.5</v>
      </c>
      <c r="F414" s="3">
        <v>3.9</v>
      </c>
      <c r="G414" s="3">
        <v>-1216.7059999999999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153.21979999999999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143150.20000000001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-4960.567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945326.5</v>
      </c>
      <c r="N415" s="3">
        <v>6879141</v>
      </c>
      <c r="O415" s="3">
        <v>159985500</v>
      </c>
      <c r="P415" s="3">
        <v>150.74600000000001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-4742.1509999999998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826721.9</v>
      </c>
      <c r="N416" s="3">
        <v>6900551</v>
      </c>
      <c r="O416" s="3">
        <v>159971700</v>
      </c>
      <c r="P416" s="3">
        <v>148.2088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145.51840000000001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268891.09999999998</v>
      </c>
      <c r="F418" s="3">
        <v>3.9</v>
      </c>
      <c r="G418" s="3">
        <v>225.23929999999999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142.0085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139.8271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137.15729999999999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13989.17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134.6454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132.6353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130.69069999999999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63060.01</v>
      </c>
      <c r="F424" s="3">
        <v>3</v>
      </c>
      <c r="G424" s="3">
        <v>-3814.4560000000001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126.47499999999999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124.2456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-3486.5079999999998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247.0675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-3719.4670000000001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-2297.3739999999998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251.9248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109.5073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7715.509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-1322.056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7457.7920000000004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97.422870000000003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97.27073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98.886930000000007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769.43439999999998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99.485069999999993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99.613110000000006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99.404269999999997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98.671449999999993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97.686040000000006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-4749.3530000000001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96.793629999999993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96.018749999999997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95.25121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94.510890000000003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-4305.165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93.190029999999993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91.932370000000006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91.339910000000003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90.277109999999993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89.872969999999995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89.547129999999996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89.38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89.163640000000001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88.929100000000005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5900.5550000000003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15664.79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-3209.2449999999999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1577.547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17160.330000000002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14768.48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65.700890000000001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10067.23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78059.02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13004.09</v>
      </c>
      <c r="C544" s="3">
        <v>0</v>
      </c>
      <c r="D544" s="3">
        <v>0</v>
      </c>
      <c r="E544" s="3">
        <v>9316.0679999999993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65382.32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13951.46</v>
      </c>
      <c r="C545" s="3">
        <v>0</v>
      </c>
      <c r="D545" s="3">
        <v>0</v>
      </c>
      <c r="E545" s="3">
        <v>10374.450000000001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64513.74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8883.0470000000005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2266091</v>
      </c>
      <c r="M546" s="3">
        <v>58059.11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848.98620000000005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</v>
      </c>
      <c r="C547" s="3">
        <v>0</v>
      </c>
      <c r="D547" s="3">
        <v>0</v>
      </c>
      <c r="E547" s="3">
        <v>8670.9009999999998</v>
      </c>
      <c r="F547" s="3">
        <v>1.2</v>
      </c>
      <c r="G547" s="3">
        <v>-3473.2429999999999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55072.38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743.4058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12043.15</v>
      </c>
      <c r="C548" s="3">
        <v>0</v>
      </c>
      <c r="D548" s="3">
        <v>0</v>
      </c>
      <c r="E548" s="3">
        <v>8625.7049999999999</v>
      </c>
      <c r="F548" s="3">
        <v>1.2</v>
      </c>
      <c r="G548" s="3">
        <v>-3417.422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53581.35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694.18759999999997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11912.28</v>
      </c>
      <c r="C549" s="3">
        <v>0</v>
      </c>
      <c r="D549" s="3">
        <v>0</v>
      </c>
      <c r="E549" s="3">
        <v>8535.2819999999992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52011.56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632.17219999999998</v>
      </c>
      <c r="AK549" s="3">
        <v>12628.2</v>
      </c>
      <c r="AL549" s="3">
        <v>5307.1139999999996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11892.44</v>
      </c>
      <c r="C550" s="3">
        <v>0</v>
      </c>
      <c r="D550" s="3">
        <v>0</v>
      </c>
      <c r="E550" s="3">
        <v>8550.7630000000008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</v>
      </c>
      <c r="N550" s="3">
        <v>7879198</v>
      </c>
      <c r="O550" s="3">
        <v>158399800</v>
      </c>
      <c r="P550" s="3">
        <v>91.184240000000003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581.27729999999997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11827.87</v>
      </c>
      <c r="C551" s="3">
        <v>0</v>
      </c>
      <c r="D551" s="3">
        <v>0</v>
      </c>
      <c r="E551" s="3">
        <v>8510.6299999999992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50310.67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531.20929999999998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8362.1730000000007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48756.08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472.00540000000001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8121.31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46702.49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7950.9650000000001</v>
      </c>
      <c r="F554" s="3">
        <v>1.2</v>
      </c>
      <c r="G554" s="3">
        <v>-3267.9029999999998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45218.62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375.79379999999998</v>
      </c>
      <c r="AK554" s="3">
        <v>12522.32</v>
      </c>
      <c r="AL554" s="3">
        <v>4891.9340000000002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11121.52</v>
      </c>
      <c r="C555" s="3">
        <v>0</v>
      </c>
      <c r="D555" s="3">
        <v>0</v>
      </c>
      <c r="E555" s="3">
        <v>7871.6409999999996</v>
      </c>
      <c r="F555" s="3">
        <v>1.2</v>
      </c>
      <c r="G555" s="3">
        <v>-3250.0520000000001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44356.08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349.53100000000001</v>
      </c>
      <c r="AK555" s="3">
        <v>12501.64</v>
      </c>
      <c r="AL555" s="3">
        <v>4852.9139999999998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</v>
      </c>
      <c r="C556" s="3">
        <v>0</v>
      </c>
      <c r="D556" s="3">
        <v>0</v>
      </c>
      <c r="E556" s="3">
        <v>7991.96</v>
      </c>
      <c r="F556" s="3">
        <v>1.2</v>
      </c>
      <c r="G556" s="3">
        <v>-3219.3719999999998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44668.06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347.44170000000003</v>
      </c>
      <c r="AK556" s="3">
        <v>12486.83</v>
      </c>
      <c r="AL556" s="3">
        <v>4803.1289999999999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11378.75</v>
      </c>
      <c r="C557" s="3">
        <v>0</v>
      </c>
      <c r="D557" s="3">
        <v>0</v>
      </c>
      <c r="E557" s="3">
        <v>8193.2950000000001</v>
      </c>
      <c r="F557" s="3">
        <v>1.2</v>
      </c>
      <c r="G557" s="3">
        <v>-3185.5529999999999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45596.12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357.3963</v>
      </c>
      <c r="AK557" s="3">
        <v>12475.43</v>
      </c>
      <c r="AL557" s="3">
        <v>4754.7730000000001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11448.76</v>
      </c>
      <c r="C558" s="3">
        <v>0</v>
      </c>
      <c r="D558" s="3">
        <v>0</v>
      </c>
      <c r="E558" s="3">
        <v>8289.7420000000002</v>
      </c>
      <c r="F558" s="3">
        <v>1.2</v>
      </c>
      <c r="G558" s="3">
        <v>-3159.0889999999999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46087.01</v>
      </c>
      <c r="N558" s="3">
        <v>7843239</v>
      </c>
      <c r="O558" s="3">
        <v>158300000</v>
      </c>
      <c r="P558" s="3">
        <v>91.271439999999998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351.38479999999998</v>
      </c>
      <c r="AK558" s="3">
        <v>12463.54</v>
      </c>
      <c r="AL558" s="3">
        <v>4702.4620000000004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23859.97</v>
      </c>
      <c r="C559" s="3">
        <v>0</v>
      </c>
      <c r="D559" s="3">
        <v>0</v>
      </c>
      <c r="E559" s="3">
        <v>20892.95</v>
      </c>
      <c r="F559" s="3">
        <v>1.5</v>
      </c>
      <c r="G559" s="3">
        <v>-2966.9029999999998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86890.27</v>
      </c>
      <c r="N559" s="3">
        <v>7840137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2072.1799999999998</v>
      </c>
      <c r="AK559" s="3">
        <v>12538.09</v>
      </c>
      <c r="AL559" s="3">
        <v>5178.2979999999998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15483.93</v>
      </c>
      <c r="C560" s="3">
        <v>0</v>
      </c>
      <c r="D560" s="3">
        <v>0</v>
      </c>
      <c r="E560" s="3">
        <v>12188.85</v>
      </c>
      <c r="F560" s="3">
        <v>1.2</v>
      </c>
      <c r="G560" s="3">
        <v>-3295.127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80081.210000000006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1873.759</v>
      </c>
      <c r="AK560" s="3">
        <v>12491.94</v>
      </c>
      <c r="AL560" s="3">
        <v>5061.6509999999998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14783.19</v>
      </c>
      <c r="C561" s="3">
        <v>0</v>
      </c>
      <c r="D561" s="3">
        <v>0</v>
      </c>
      <c r="E561" s="3">
        <v>11476.22</v>
      </c>
      <c r="F561" s="3">
        <v>1.2</v>
      </c>
      <c r="G561" s="3">
        <v>-3307.009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2160626</v>
      </c>
      <c r="M561" s="3">
        <v>75701.59</v>
      </c>
      <c r="N561" s="3">
        <v>7833720</v>
      </c>
      <c r="O561" s="3">
        <v>158263300</v>
      </c>
      <c r="P561" s="3">
        <v>91.184799999999996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</v>
      </c>
      <c r="AK561" s="3">
        <v>12478.01</v>
      </c>
      <c r="AL561" s="3">
        <v>4996.2030000000004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15604.33</v>
      </c>
      <c r="C562" s="3">
        <v>0</v>
      </c>
      <c r="D562" s="3">
        <v>0</v>
      </c>
      <c r="E562" s="3">
        <v>12342.52</v>
      </c>
      <c r="F562" s="3">
        <v>1.5</v>
      </c>
      <c r="G562" s="3">
        <v>-3261.8270000000002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79883.429999999993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1949.4770000000001</v>
      </c>
      <c r="AK562" s="3">
        <v>12480.39</v>
      </c>
      <c r="AL562" s="3">
        <v>5018.8329999999996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15201.19</v>
      </c>
      <c r="C563" s="3">
        <v>0</v>
      </c>
      <c r="D563" s="3">
        <v>0</v>
      </c>
      <c r="E563" s="3">
        <v>11933.05</v>
      </c>
      <c r="F563" s="3">
        <v>1.2</v>
      </c>
      <c r="G563" s="3">
        <v>-3268.1680000000001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80606.92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1994.1659999999999</v>
      </c>
      <c r="AK563" s="3">
        <v>12475.01</v>
      </c>
      <c r="AL563" s="3">
        <v>4975.4939999999997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16350.39</v>
      </c>
      <c r="C564" s="3">
        <v>0</v>
      </c>
      <c r="D564" s="3">
        <v>0</v>
      </c>
      <c r="E564" s="3">
        <v>13139.95</v>
      </c>
      <c r="F564" s="3">
        <v>1.2</v>
      </c>
      <c r="G564" s="3">
        <v>-3210.4459999999999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2129197</v>
      </c>
      <c r="M564" s="3">
        <v>86021.14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2173.1770000000001</v>
      </c>
      <c r="AK564" s="3">
        <v>12482.54</v>
      </c>
      <c r="AL564" s="3">
        <v>5022.7849999999999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19877.39</v>
      </c>
      <c r="C565" s="3">
        <v>0</v>
      </c>
      <c r="D565" s="3">
        <v>0</v>
      </c>
      <c r="E565" s="3">
        <v>16760.98</v>
      </c>
      <c r="F565" s="3">
        <v>1.2</v>
      </c>
      <c r="G565" s="3">
        <v>-3116.3710000000001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102906.2</v>
      </c>
      <c r="N565" s="3">
        <v>7822549</v>
      </c>
      <c r="O565" s="3">
        <v>158214300</v>
      </c>
      <c r="P565" s="3">
        <v>91.167199999999994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5138.6670000000004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</v>
      </c>
      <c r="C566" s="3">
        <v>0</v>
      </c>
      <c r="D566" s="3">
        <v>0</v>
      </c>
      <c r="E566" s="3">
        <v>24931.040000000001</v>
      </c>
      <c r="F566" s="3">
        <v>1.2</v>
      </c>
      <c r="G566" s="3">
        <v>-2901.5439999999999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137307.9</v>
      </c>
      <c r="N566" s="3">
        <v>7821221</v>
      </c>
      <c r="O566" s="3">
        <v>158202700</v>
      </c>
      <c r="P566" s="3">
        <v>91.058509999999998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4086.3879999999999</v>
      </c>
      <c r="AK566" s="3">
        <v>12582.69</v>
      </c>
      <c r="AL566" s="3">
        <v>5418.1080000000002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26827.33</v>
      </c>
      <c r="C567" s="3">
        <v>0</v>
      </c>
      <c r="D567" s="3">
        <v>0</v>
      </c>
      <c r="E567" s="3">
        <v>23701.69</v>
      </c>
      <c r="F567" s="3">
        <v>1.2</v>
      </c>
      <c r="G567" s="3">
        <v>-3125.6329999999998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147993.4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27710.880000000001</v>
      </c>
      <c r="C568" s="3">
        <v>0</v>
      </c>
      <c r="D568" s="3">
        <v>0</v>
      </c>
      <c r="E568" s="3">
        <v>24519.32</v>
      </c>
      <c r="F568" s="3">
        <v>1.2</v>
      </c>
      <c r="G568" s="3">
        <v>-3191.5569999999998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157164.70000000001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4932.4960000000001</v>
      </c>
      <c r="AK568" s="3">
        <v>12591.84</v>
      </c>
      <c r="AL568" s="3">
        <v>5438.902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30312.71</v>
      </c>
      <c r="C569" s="3">
        <v>0</v>
      </c>
      <c r="D569" s="3">
        <v>0</v>
      </c>
      <c r="E569" s="3">
        <v>27100.02</v>
      </c>
      <c r="F569" s="3">
        <v>1.2</v>
      </c>
      <c r="G569" s="3">
        <v>-3212.6750000000002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172297.8</v>
      </c>
      <c r="N569" s="3">
        <v>7819837</v>
      </c>
      <c r="O569" s="3">
        <v>158167400</v>
      </c>
      <c r="P569" s="3">
        <v>91.054860000000005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44504.38</v>
      </c>
      <c r="C570" s="3">
        <v>0</v>
      </c>
      <c r="D570" s="3">
        <v>0</v>
      </c>
      <c r="E570" s="3">
        <v>41601.33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229442.2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5850.1440000000002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63091.98</v>
      </c>
      <c r="C571" s="3">
        <v>0</v>
      </c>
      <c r="D571" s="3">
        <v>0</v>
      </c>
      <c r="E571" s="3">
        <v>60440.75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300750.09999999998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67006.600000000006</v>
      </c>
      <c r="C572" s="3">
        <v>0</v>
      </c>
      <c r="D572" s="3">
        <v>0</v>
      </c>
      <c r="E572" s="3">
        <v>64126.38</v>
      </c>
      <c r="F572" s="3">
        <v>1.2</v>
      </c>
      <c r="G572" s="3">
        <v>-2880.1190000000001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341489.2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</v>
      </c>
      <c r="C573" s="3">
        <v>0</v>
      </c>
      <c r="D573" s="3">
        <v>0</v>
      </c>
      <c r="E573" s="3">
        <v>75456.960000000006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391785.6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6629.9989999999998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93407.360000000001</v>
      </c>
      <c r="C574" s="3">
        <v>0</v>
      </c>
      <c r="D574" s="3">
        <v>0</v>
      </c>
      <c r="E574" s="3">
        <v>90776.54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452566.8</v>
      </c>
      <c r="N574" s="3">
        <v>7844928</v>
      </c>
      <c r="O574" s="3">
        <v>158114900</v>
      </c>
      <c r="P574" s="3">
        <v>90.287760000000006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105362.5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-2592.4760000000001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7100.1869999999999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1136.0920000000001</v>
      </c>
      <c r="E576" s="3">
        <v>130771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586640.30000000005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525.92619999999999</v>
      </c>
      <c r="E577" s="3">
        <v>129013.7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173535.1</v>
      </c>
      <c r="C579" s="3">
        <v>0</v>
      </c>
      <c r="D579" s="3">
        <v>2228.06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837409.5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-1412.067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9122.8109999999997</v>
      </c>
      <c r="AM582" s="3">
        <v>546928.80000000005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-1394.7090000000001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>
        <v>10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7175.5330000000004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7655.0169999999998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4880.165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71582.48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5834.8620000000001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88.576660000000004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-2016.288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1.2</v>
      </c>
      <c r="G626" s="3">
        <v>-2495.9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55145.98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686334.7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5807313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74592.800000000003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60711.05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13446.77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>
        <v>10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51329.74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33124.32</v>
      </c>
      <c r="C663" s="3">
        <v>0</v>
      </c>
      <c r="D663" s="3">
        <v>1268.375</v>
      </c>
      <c r="E663" s="3">
        <v>28216.080000000002</v>
      </c>
      <c r="F663" s="3">
        <v>0.9</v>
      </c>
      <c r="G663" s="3">
        <v>-3640.0819999999999</v>
      </c>
      <c r="H663" s="3">
        <v>0</v>
      </c>
      <c r="I663" s="3">
        <v>2473689</v>
      </c>
      <c r="J663" s="3">
        <v>0</v>
      </c>
      <c r="K663" s="3">
        <v>0</v>
      </c>
      <c r="L663" s="3">
        <v>1157925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12950.81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29860.58</v>
      </c>
      <c r="C664" s="3">
        <v>0</v>
      </c>
      <c r="D664" s="3">
        <v>572.63930000000005</v>
      </c>
      <c r="E664" s="3">
        <v>25447.360000000001</v>
      </c>
      <c r="F664" s="3">
        <v>0.9</v>
      </c>
      <c r="G664" s="3">
        <v>-3840.7579999999998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91.372249999999994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12863.52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30045.119999999999</v>
      </c>
      <c r="C665" s="3">
        <v>0</v>
      </c>
      <c r="D665" s="3">
        <v>1021.35</v>
      </c>
      <c r="E665" s="3">
        <v>25313.05</v>
      </c>
      <c r="F665" s="3">
        <v>0.9</v>
      </c>
      <c r="G665" s="3">
        <v>-3710.8530000000001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91.416300000000007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12818.85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29153.37</v>
      </c>
      <c r="C666" s="3">
        <v>0</v>
      </c>
      <c r="D666" s="3">
        <v>1051.146</v>
      </c>
      <c r="E666" s="3">
        <v>24381.65</v>
      </c>
      <c r="F666" s="3">
        <v>0.9</v>
      </c>
      <c r="G666" s="3">
        <v>-3720.7069999999999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26722.53</v>
      </c>
      <c r="C667" s="3">
        <v>0</v>
      </c>
      <c r="D667" s="3">
        <v>527.93939999999998</v>
      </c>
      <c r="E667" s="3">
        <v>22350.58</v>
      </c>
      <c r="F667" s="3">
        <v>0.9</v>
      </c>
      <c r="G667" s="3">
        <v>-3844.1239999999998</v>
      </c>
      <c r="H667" s="3">
        <v>0</v>
      </c>
      <c r="I667" s="3">
        <v>2061202</v>
      </c>
      <c r="J667" s="3">
        <v>0</v>
      </c>
      <c r="K667" s="3">
        <v>0</v>
      </c>
      <c r="L667" s="3">
        <v>1013530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22019.19</v>
      </c>
      <c r="F668" s="3">
        <v>0.9</v>
      </c>
      <c r="G668" s="3">
        <v>-3768.8649999999998</v>
      </c>
      <c r="H668" s="3">
        <v>0</v>
      </c>
      <c r="I668" s="3">
        <v>1962349</v>
      </c>
      <c r="J668" s="3">
        <v>0</v>
      </c>
      <c r="K668" s="3">
        <v>0</v>
      </c>
      <c r="L668" s="3">
        <v>973589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131041.7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98852.85</v>
      </c>
      <c r="AN668" s="1">
        <v>12</v>
      </c>
    </row>
    <row r="669" spans="1:40" x14ac:dyDescent="0.3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20338.79</v>
      </c>
      <c r="F669" s="3">
        <v>0.9</v>
      </c>
      <c r="G669" s="3">
        <v>-3888.7950000000001</v>
      </c>
      <c r="H669" s="3">
        <v>0</v>
      </c>
      <c r="I669" s="3">
        <v>1870478</v>
      </c>
      <c r="J669" s="3">
        <v>0</v>
      </c>
      <c r="K669" s="3">
        <v>0</v>
      </c>
      <c r="L669" s="3">
        <v>939242.7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3">
      <c r="A670" s="2">
        <v>30163</v>
      </c>
      <c r="B670" s="3">
        <v>22345.47</v>
      </c>
      <c r="C670" s="3">
        <v>0</v>
      </c>
      <c r="D670" s="3">
        <v>0</v>
      </c>
      <c r="E670" s="3">
        <v>18370.150000000001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911749.3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111749.4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19309.45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873026.2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12585.45</v>
      </c>
      <c r="AL671" s="3">
        <v>10133.48</v>
      </c>
      <c r="AM671" s="3">
        <v>88574.31</v>
      </c>
      <c r="AN671" s="1">
        <v>12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13323.52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870234.9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80132.87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13539.64</v>
      </c>
      <c r="F673" s="3">
        <v>1.2</v>
      </c>
      <c r="G673" s="3">
        <v>-4034.5039999999999</v>
      </c>
      <c r="H673" s="3">
        <v>0</v>
      </c>
      <c r="I673" s="3">
        <v>1583344</v>
      </c>
      <c r="J673" s="3">
        <v>0</v>
      </c>
      <c r="K673" s="3">
        <v>0</v>
      </c>
      <c r="L673" s="3">
        <v>851897.4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79090.759999999995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>
        <v>11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-3978.5740000000001</v>
      </c>
      <c r="H674" s="3">
        <v>0</v>
      </c>
      <c r="I674" s="3">
        <v>1524750</v>
      </c>
      <c r="J674" s="3">
        <v>0</v>
      </c>
      <c r="K674" s="3">
        <v>0</v>
      </c>
      <c r="L674" s="3">
        <v>829253.7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80803.399999999994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12422.79</v>
      </c>
      <c r="AL674" s="3">
        <v>9829.9570000000003</v>
      </c>
      <c r="AM674" s="3">
        <v>58594.52</v>
      </c>
      <c r="AN674" s="1">
        <v>11</v>
      </c>
    </row>
    <row r="675" spans="1:40" x14ac:dyDescent="0.3">
      <c r="A675" s="2">
        <v>30168</v>
      </c>
      <c r="B675" s="3">
        <v>16289.37</v>
      </c>
      <c r="C675" s="3">
        <v>0</v>
      </c>
      <c r="D675" s="3">
        <v>0</v>
      </c>
      <c r="E675" s="3">
        <v>12275.24</v>
      </c>
      <c r="F675" s="3">
        <v>1.2</v>
      </c>
      <c r="G675" s="3">
        <v>-4014.049</v>
      </c>
      <c r="H675" s="3">
        <v>0</v>
      </c>
      <c r="I675" s="3">
        <v>1468569</v>
      </c>
      <c r="J675" s="3">
        <v>0</v>
      </c>
      <c r="K675" s="3">
        <v>0</v>
      </c>
      <c r="L675" s="3">
        <v>805735.9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81093.070000000007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12387.71</v>
      </c>
      <c r="AL675" s="3">
        <v>9695.31</v>
      </c>
      <c r="AM675" s="3">
        <v>56180.98</v>
      </c>
      <c r="AN675" s="1">
        <v>11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13218.68</v>
      </c>
      <c r="F676" s="3">
        <v>1.2</v>
      </c>
      <c r="G676" s="3">
        <v>-3867.857</v>
      </c>
      <c r="H676" s="3">
        <v>0</v>
      </c>
      <c r="I676" s="3">
        <v>1404315</v>
      </c>
      <c r="J676" s="3">
        <v>0</v>
      </c>
      <c r="K676" s="3">
        <v>0</v>
      </c>
      <c r="L676" s="3">
        <v>770271.3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12377.71</v>
      </c>
      <c r="AL676" s="3">
        <v>9580.4310000000005</v>
      </c>
      <c r="AM676" s="3">
        <v>64254.18</v>
      </c>
      <c r="AN676" s="1">
        <v>10</v>
      </c>
    </row>
    <row r="677" spans="1:40" x14ac:dyDescent="0.3">
      <c r="A677" s="2">
        <v>30170</v>
      </c>
      <c r="B677" s="3">
        <v>16749.77</v>
      </c>
      <c r="C677" s="3">
        <v>0</v>
      </c>
      <c r="D677" s="3">
        <v>0</v>
      </c>
      <c r="E677" s="3">
        <v>12859.41</v>
      </c>
      <c r="F677" s="3">
        <v>1.2</v>
      </c>
      <c r="G677" s="3">
        <v>-3890.2959999999998</v>
      </c>
      <c r="H677" s="3">
        <v>0</v>
      </c>
      <c r="I677" s="3">
        <v>1337355</v>
      </c>
      <c r="J677" s="3">
        <v>0</v>
      </c>
      <c r="K677" s="3">
        <v>0</v>
      </c>
      <c r="L677" s="3">
        <v>736320.8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98735.79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>
        <v>10</v>
      </c>
    </row>
    <row r="678" spans="1:40" x14ac:dyDescent="0.3">
      <c r="A678" s="2">
        <v>30171</v>
      </c>
      <c r="B678" s="3">
        <v>14751.68</v>
      </c>
      <c r="C678" s="3">
        <v>0</v>
      </c>
      <c r="D678" s="3">
        <v>0</v>
      </c>
      <c r="E678" s="3">
        <v>10670.27</v>
      </c>
      <c r="F678" s="3">
        <v>1.2</v>
      </c>
      <c r="G678" s="3">
        <v>-4081.3589999999999</v>
      </c>
      <c r="H678" s="3">
        <v>0</v>
      </c>
      <c r="I678" s="3">
        <v>1283370</v>
      </c>
      <c r="J678" s="3">
        <v>0</v>
      </c>
      <c r="K678" s="3">
        <v>0</v>
      </c>
      <c r="L678" s="3">
        <v>719707.1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>
        <v>10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10553.27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79208.28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9679.1239999999998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675354.7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72987.59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652019.19999999995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74526.97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>
        <v>10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8792.5319999999992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633875.4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>
        <v>11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8279.6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617927.5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64508.15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>
        <v>10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7627.1229999999996</v>
      </c>
      <c r="F684" s="3">
        <v>1.2</v>
      </c>
      <c r="G684" s="3">
        <v>-4023.6060000000002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606273.4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>
        <v>10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7893.8739999999998</v>
      </c>
      <c r="F685" s="3">
        <v>1.2</v>
      </c>
      <c r="G685" s="3">
        <v>-3937.241</v>
      </c>
      <c r="H685" s="3">
        <v>0</v>
      </c>
      <c r="I685" s="3">
        <v>960993.4</v>
      </c>
      <c r="J685" s="3">
        <v>0</v>
      </c>
      <c r="K685" s="3">
        <v>0</v>
      </c>
      <c r="L685" s="3">
        <v>589222.1</v>
      </c>
      <c r="M685" s="3">
        <v>86411.91</v>
      </c>
      <c r="N685" s="3">
        <v>8894296</v>
      </c>
      <c r="O685" s="3">
        <v>157316100</v>
      </c>
      <c r="P685" s="3">
        <v>90.663659999999993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62120.14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6926.9269999999997</v>
      </c>
      <c r="F686" s="3">
        <v>1.2</v>
      </c>
      <c r="G686" s="3">
        <v>-4013.0079999999998</v>
      </c>
      <c r="H686" s="3">
        <v>0</v>
      </c>
      <c r="I686" s="3">
        <v>922860.6</v>
      </c>
      <c r="J686" s="3">
        <v>0</v>
      </c>
      <c r="K686" s="3">
        <v>0</v>
      </c>
      <c r="L686" s="3">
        <v>576843.9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58332.93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>
        <v>10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6745.4049999999997</v>
      </c>
      <c r="F687" s="3">
        <v>1.2</v>
      </c>
      <c r="G687" s="3">
        <v>-3979.723</v>
      </c>
      <c r="H687" s="3">
        <v>0</v>
      </c>
      <c r="I687" s="3">
        <v>887066.4</v>
      </c>
      <c r="J687" s="3">
        <v>0</v>
      </c>
      <c r="K687" s="3">
        <v>0</v>
      </c>
      <c r="L687" s="3">
        <v>558817.6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59961.07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3">
      <c r="A688" s="2">
        <v>30181</v>
      </c>
      <c r="B688" s="3">
        <v>10479.08</v>
      </c>
      <c r="C688" s="3">
        <v>0</v>
      </c>
      <c r="D688" s="3">
        <v>0</v>
      </c>
      <c r="E688" s="3">
        <v>6516.7690000000002</v>
      </c>
      <c r="F688" s="3">
        <v>1.2</v>
      </c>
      <c r="G688" s="3">
        <v>-3962.3359999999998</v>
      </c>
      <c r="H688" s="3">
        <v>0</v>
      </c>
      <c r="I688" s="3">
        <v>850954.8</v>
      </c>
      <c r="J688" s="3">
        <v>0</v>
      </c>
      <c r="K688" s="3">
        <v>0</v>
      </c>
      <c r="L688" s="3">
        <v>541068.30000000005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>
        <v>11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6062.5820000000003</v>
      </c>
      <c r="F689" s="3">
        <v>1.2</v>
      </c>
      <c r="G689" s="3">
        <v>-3975.1990000000001</v>
      </c>
      <c r="H689" s="3">
        <v>0</v>
      </c>
      <c r="I689" s="3">
        <v>816156.1</v>
      </c>
      <c r="J689" s="3">
        <v>0</v>
      </c>
      <c r="K689" s="3">
        <v>0</v>
      </c>
      <c r="L689" s="3">
        <v>525290.5</v>
      </c>
      <c r="M689" s="3">
        <v>70714.59</v>
      </c>
      <c r="N689" s="3">
        <v>8869006</v>
      </c>
      <c r="O689" s="3">
        <v>157280900</v>
      </c>
      <c r="P689" s="3">
        <v>90.678070000000005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58231.34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>
        <v>12</v>
      </c>
    </row>
    <row r="690" spans="1:40" x14ac:dyDescent="0.3">
      <c r="A690" s="2">
        <v>30183</v>
      </c>
      <c r="B690" s="3">
        <v>9822.0249999999996</v>
      </c>
      <c r="C690" s="3">
        <v>0</v>
      </c>
      <c r="D690" s="3">
        <v>0</v>
      </c>
      <c r="E690" s="3">
        <v>5851.518</v>
      </c>
      <c r="F690" s="3">
        <v>1.2</v>
      </c>
      <c r="G690" s="3">
        <v>-3970.5439999999999</v>
      </c>
      <c r="H690" s="3">
        <v>0</v>
      </c>
      <c r="I690" s="3">
        <v>781330.6</v>
      </c>
      <c r="J690" s="3">
        <v>0</v>
      </c>
      <c r="K690" s="3">
        <v>0</v>
      </c>
      <c r="L690" s="3">
        <v>508822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3">
      <c r="A691" s="2">
        <v>30184</v>
      </c>
      <c r="B691" s="3">
        <v>9583.1839999999993</v>
      </c>
      <c r="C691" s="3">
        <v>0</v>
      </c>
      <c r="D691" s="3">
        <v>0</v>
      </c>
      <c r="E691" s="3">
        <v>5615.652</v>
      </c>
      <c r="F691" s="3">
        <v>1.2</v>
      </c>
      <c r="G691" s="3">
        <v>-3967.57</v>
      </c>
      <c r="H691" s="3">
        <v>0</v>
      </c>
      <c r="I691" s="3">
        <v>746734.4</v>
      </c>
      <c r="J691" s="3">
        <v>0</v>
      </c>
      <c r="K691" s="3">
        <v>0</v>
      </c>
      <c r="L691" s="3">
        <v>493478.5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57633.94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3">
      <c r="A692" s="2">
        <v>30185</v>
      </c>
      <c r="B692" s="3">
        <v>9488.5769999999993</v>
      </c>
      <c r="C692" s="3">
        <v>0</v>
      </c>
      <c r="D692" s="3">
        <v>0</v>
      </c>
      <c r="E692" s="3">
        <v>5542.5839999999998</v>
      </c>
      <c r="F692" s="3">
        <v>1.2</v>
      </c>
      <c r="G692" s="3">
        <v>-3946.0430000000001</v>
      </c>
      <c r="H692" s="3">
        <v>0</v>
      </c>
      <c r="I692" s="3">
        <v>710558.2</v>
      </c>
      <c r="J692" s="3">
        <v>0</v>
      </c>
      <c r="K692" s="3">
        <v>0</v>
      </c>
      <c r="L692" s="3">
        <v>475246.2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61451.47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11999.01</v>
      </c>
      <c r="AL692" s="3">
        <v>8659.1029999999992</v>
      </c>
      <c r="AM692" s="3">
        <v>36176.19</v>
      </c>
      <c r="AN692" s="1">
        <v>11</v>
      </c>
    </row>
    <row r="693" spans="1:40" x14ac:dyDescent="0.3">
      <c r="A693" s="2">
        <v>30186</v>
      </c>
      <c r="B693" s="3">
        <v>9123.7029999999995</v>
      </c>
      <c r="C693" s="3">
        <v>0</v>
      </c>
      <c r="D693" s="3">
        <v>0</v>
      </c>
      <c r="E693" s="3">
        <v>5158.424</v>
      </c>
      <c r="F693" s="3">
        <v>1.2</v>
      </c>
      <c r="G693" s="3">
        <v>-3965.3240000000001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458845.2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61139.49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3">
      <c r="A694" s="2">
        <v>30187</v>
      </c>
      <c r="B694" s="3">
        <v>8543.0439999999999</v>
      </c>
      <c r="C694" s="3">
        <v>0</v>
      </c>
      <c r="D694" s="3">
        <v>0</v>
      </c>
      <c r="E694" s="3">
        <v>4536.7349999999997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>
        <v>11</v>
      </c>
    </row>
    <row r="695" spans="1:40" x14ac:dyDescent="0.3">
      <c r="A695" s="2">
        <v>30188</v>
      </c>
      <c r="B695" s="3">
        <v>8014.6149999999998</v>
      </c>
      <c r="C695" s="3">
        <v>0</v>
      </c>
      <c r="D695" s="3">
        <v>0</v>
      </c>
      <c r="E695" s="3">
        <v>3988.8890000000001</v>
      </c>
      <c r="F695" s="3">
        <v>1.2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440985.4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47082.559999999998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3">
      <c r="A696" s="2">
        <v>30189</v>
      </c>
      <c r="B696" s="3">
        <v>7812.6480000000001</v>
      </c>
      <c r="C696" s="3">
        <v>0</v>
      </c>
      <c r="D696" s="3">
        <v>0</v>
      </c>
      <c r="E696" s="3">
        <v>3817.567</v>
      </c>
      <c r="F696" s="3">
        <v>1.2</v>
      </c>
      <c r="G696" s="3">
        <v>-3995.1410000000001</v>
      </c>
      <c r="H696" s="3">
        <v>0</v>
      </c>
      <c r="I696" s="3">
        <v>589710.4</v>
      </c>
      <c r="J696" s="3">
        <v>0</v>
      </c>
      <c r="K696" s="3">
        <v>0</v>
      </c>
      <c r="L696" s="3">
        <v>431258.2</v>
      </c>
      <c r="M696" s="3">
        <v>42143.58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46574.81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3">
      <c r="A697" s="2">
        <v>30190</v>
      </c>
      <c r="B697" s="3">
        <v>7294.3469999999998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-4025.6849999999999</v>
      </c>
      <c r="H697" s="3">
        <v>0</v>
      </c>
      <c r="I697" s="3">
        <v>567445.4</v>
      </c>
      <c r="J697" s="3">
        <v>0</v>
      </c>
      <c r="K697" s="3">
        <v>0</v>
      </c>
      <c r="L697" s="3">
        <v>424124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3">
      <c r="A698" s="2">
        <v>30191</v>
      </c>
      <c r="B698" s="3">
        <v>7147.9889999999996</v>
      </c>
      <c r="C698" s="3">
        <v>0</v>
      </c>
      <c r="D698" s="3">
        <v>0</v>
      </c>
      <c r="E698" s="3">
        <v>3146.7539999999999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416832.6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>
        <v>11</v>
      </c>
    </row>
    <row r="699" spans="1:40" x14ac:dyDescent="0.3">
      <c r="A699" s="2">
        <v>30192</v>
      </c>
      <c r="B699" s="3">
        <v>6502.3860000000004</v>
      </c>
      <c r="C699" s="3">
        <v>0</v>
      </c>
      <c r="D699" s="3">
        <v>0</v>
      </c>
      <c r="E699" s="3">
        <v>2446.3020000000001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422578.9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3">
      <c r="A700" s="2">
        <v>30193</v>
      </c>
      <c r="B700" s="3">
        <v>6574.6040000000003</v>
      </c>
      <c r="C700" s="3">
        <v>0</v>
      </c>
      <c r="D700" s="3">
        <v>0</v>
      </c>
      <c r="E700" s="3">
        <v>2588.9110000000001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418347.2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3">
      <c r="A701" s="2">
        <v>30194</v>
      </c>
      <c r="B701" s="3">
        <v>6496.8620000000001</v>
      </c>
      <c r="C701" s="3">
        <v>0</v>
      </c>
      <c r="D701" s="3">
        <v>0</v>
      </c>
      <c r="E701" s="3">
        <v>2530.7109999999998</v>
      </c>
      <c r="F701" s="3">
        <v>1.2</v>
      </c>
      <c r="G701" s="3">
        <v>-3966.2249999999999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31256.53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8210.5370000000003</v>
      </c>
      <c r="AM701" s="3">
        <v>15870.07</v>
      </c>
      <c r="AN701" s="1">
        <v>11</v>
      </c>
    </row>
    <row r="702" spans="1:40" x14ac:dyDescent="0.3">
      <c r="A702" s="2">
        <v>30195</v>
      </c>
      <c r="B702" s="3">
        <v>6493.1459999999997</v>
      </c>
      <c r="C702" s="3">
        <v>0</v>
      </c>
      <c r="D702" s="3">
        <v>0</v>
      </c>
      <c r="E702" s="3">
        <v>2497.6149999999998</v>
      </c>
      <c r="F702" s="3">
        <v>0.9</v>
      </c>
      <c r="G702" s="3">
        <v>-3995.616</v>
      </c>
      <c r="H702" s="3">
        <v>0</v>
      </c>
      <c r="I702" s="3">
        <v>484917.7</v>
      </c>
      <c r="J702" s="3">
        <v>0</v>
      </c>
      <c r="K702" s="3">
        <v>0</v>
      </c>
      <c r="L702" s="3">
        <v>405062.6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2403.5749999999998</v>
      </c>
      <c r="F703" s="3">
        <v>0.95679250000000005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</v>
      </c>
      <c r="M703" s="3">
        <v>25840.5</v>
      </c>
      <c r="N703" s="3">
        <v>8770559</v>
      </c>
      <c r="O703" s="3">
        <v>157154900</v>
      </c>
      <c r="P703" s="3">
        <v>92.171710000000004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37081.57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>
        <v>10</v>
      </c>
    </row>
    <row r="704" spans="1:40" x14ac:dyDescent="0.3">
      <c r="A704" s="2">
        <v>30197</v>
      </c>
      <c r="B704" s="3">
        <v>6422.5619999999999</v>
      </c>
      <c r="C704" s="3">
        <v>0</v>
      </c>
      <c r="D704" s="3">
        <v>0</v>
      </c>
      <c r="E704" s="3">
        <v>2383.9789999999998</v>
      </c>
      <c r="F704" s="3">
        <v>0.94692390000000004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387110.40000000002</v>
      </c>
      <c r="M704" s="3">
        <v>25180.67</v>
      </c>
      <c r="N704" s="3">
        <v>8763166</v>
      </c>
      <c r="O704" s="3">
        <v>157146100</v>
      </c>
      <c r="P704" s="3">
        <v>93.15155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36792.769999999997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3">
      <c r="A705" s="2">
        <v>30198</v>
      </c>
      <c r="B705" s="3">
        <v>6126.2550000000001</v>
      </c>
      <c r="C705" s="3">
        <v>0</v>
      </c>
      <c r="D705" s="3">
        <v>0</v>
      </c>
      <c r="E705" s="3">
        <v>2073.806</v>
      </c>
      <c r="F705" s="3">
        <v>0.93479270000000003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383921.9</v>
      </c>
      <c r="M705" s="3">
        <v>22650.880000000001</v>
      </c>
      <c r="N705" s="3">
        <v>8755843</v>
      </c>
      <c r="O705" s="3">
        <v>157136800</v>
      </c>
      <c r="P705" s="3">
        <v>93.964299999999994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3">
      <c r="A706" s="2">
        <v>30199</v>
      </c>
      <c r="B706" s="3">
        <v>6020.3969999999999</v>
      </c>
      <c r="C706" s="3">
        <v>0</v>
      </c>
      <c r="D706" s="3">
        <v>0</v>
      </c>
      <c r="E706" s="3">
        <v>1986.848</v>
      </c>
      <c r="F706" s="3">
        <v>0.92482750000000002</v>
      </c>
      <c r="G706" s="3">
        <v>-4034.203</v>
      </c>
      <c r="H706" s="3">
        <v>0</v>
      </c>
      <c r="I706" s="3">
        <v>418442.4</v>
      </c>
      <c r="J706" s="3">
        <v>0</v>
      </c>
      <c r="K706" s="3">
        <v>0</v>
      </c>
      <c r="L706" s="3">
        <v>378574.4</v>
      </c>
      <c r="M706" s="3">
        <v>21162.6</v>
      </c>
      <c r="N706" s="3">
        <v>8748593</v>
      </c>
      <c r="O706" s="3">
        <v>157127400</v>
      </c>
      <c r="P706" s="3">
        <v>94.608059999999995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>
        <v>10</v>
      </c>
    </row>
    <row r="707" spans="1:40" x14ac:dyDescent="0.3">
      <c r="A707" s="2">
        <v>30200</v>
      </c>
      <c r="B707" s="3">
        <v>6009.0039999999999</v>
      </c>
      <c r="C707" s="3">
        <v>0</v>
      </c>
      <c r="D707" s="3">
        <v>0</v>
      </c>
      <c r="E707" s="3">
        <v>1999.0719999999999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370116.5</v>
      </c>
      <c r="M707" s="3">
        <v>20755.32</v>
      </c>
      <c r="N707" s="3">
        <v>8741395</v>
      </c>
      <c r="O707" s="3">
        <v>157118000</v>
      </c>
      <c r="P707" s="3">
        <v>95.480149999999995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34287.879999999997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3">
      <c r="A708" s="2">
        <v>30201</v>
      </c>
      <c r="B708" s="3">
        <v>5884.2780000000002</v>
      </c>
      <c r="C708" s="3">
        <v>0</v>
      </c>
      <c r="D708" s="3">
        <v>0</v>
      </c>
      <c r="E708" s="3">
        <v>1871.809</v>
      </c>
      <c r="F708" s="3">
        <v>1.075485</v>
      </c>
      <c r="G708" s="3">
        <v>-4014.1219999999998</v>
      </c>
      <c r="H708" s="3">
        <v>0</v>
      </c>
      <c r="I708" s="3">
        <v>386420.7</v>
      </c>
      <c r="J708" s="3">
        <v>0</v>
      </c>
      <c r="K708" s="3">
        <v>0</v>
      </c>
      <c r="L708" s="3">
        <v>363179.3</v>
      </c>
      <c r="M708" s="3">
        <v>19519.46</v>
      </c>
      <c r="N708" s="3">
        <v>8734197</v>
      </c>
      <c r="O708" s="3">
        <v>157108600</v>
      </c>
      <c r="P708" s="3">
        <v>97.099400000000003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33012.93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>
        <v>10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1707.875</v>
      </c>
      <c r="F709" s="3">
        <v>1.0616239999999999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356945.1</v>
      </c>
      <c r="M709" s="3">
        <v>17987.11</v>
      </c>
      <c r="N709" s="3">
        <v>8726948</v>
      </c>
      <c r="O709" s="3">
        <v>157098700</v>
      </c>
      <c r="P709" s="3">
        <v>97.813800000000001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31533.87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3">
      <c r="A710" s="2">
        <v>30203</v>
      </c>
      <c r="B710" s="3">
        <v>5562.9120000000003</v>
      </c>
      <c r="C710" s="3">
        <v>0</v>
      </c>
      <c r="D710" s="3">
        <v>0</v>
      </c>
      <c r="E710" s="3">
        <v>1615.8520000000001</v>
      </c>
      <c r="F710" s="3">
        <v>1.0548599999999999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348777.8</v>
      </c>
      <c r="M710" s="3">
        <v>16981.54</v>
      </c>
      <c r="N710" s="3">
        <v>8719794</v>
      </c>
      <c r="O710" s="3">
        <v>157088700</v>
      </c>
      <c r="P710" s="3">
        <v>99.288749999999993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32544.53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1490.837</v>
      </c>
      <c r="F711" s="3">
        <v>1.048743</v>
      </c>
      <c r="G711" s="3">
        <v>-3933.5880000000002</v>
      </c>
      <c r="H711" s="3">
        <v>0</v>
      </c>
      <c r="I711" s="3">
        <v>345781.9</v>
      </c>
      <c r="J711" s="3">
        <v>0</v>
      </c>
      <c r="K711" s="3">
        <v>0</v>
      </c>
      <c r="L711" s="3">
        <v>344146.5</v>
      </c>
      <c r="M711" s="3">
        <v>15835.97</v>
      </c>
      <c r="N711" s="3">
        <v>8712709</v>
      </c>
      <c r="O711" s="3">
        <v>157078700</v>
      </c>
      <c r="P711" s="3">
        <v>100.9126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27912.65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</v>
      </c>
      <c r="AL711" s="3">
        <v>7592.5360000000001</v>
      </c>
      <c r="AM711" s="3">
        <v>12481.62</v>
      </c>
      <c r="AN711" s="1">
        <v>10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1269.809</v>
      </c>
      <c r="F712" s="3">
        <v>1.0426679999999999</v>
      </c>
      <c r="G712" s="3">
        <v>-3934.6320000000001</v>
      </c>
      <c r="H712" s="3">
        <v>0</v>
      </c>
      <c r="I712" s="3">
        <v>336809.3</v>
      </c>
      <c r="J712" s="3">
        <v>0</v>
      </c>
      <c r="K712" s="3">
        <v>0</v>
      </c>
      <c r="L712" s="3">
        <v>344291.2</v>
      </c>
      <c r="M712" s="3">
        <v>13938.84</v>
      </c>
      <c r="N712" s="3">
        <v>8705668</v>
      </c>
      <c r="O712" s="3">
        <v>157068700</v>
      </c>
      <c r="P712" s="3">
        <v>102.4452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3">
      <c r="A713" s="2">
        <v>30206</v>
      </c>
      <c r="B713" s="3">
        <v>5090.7020000000002</v>
      </c>
      <c r="C713" s="3">
        <v>0</v>
      </c>
      <c r="D713" s="3">
        <v>0</v>
      </c>
      <c r="E713" s="3">
        <v>1176.1120000000001</v>
      </c>
      <c r="F713" s="3">
        <v>1.0367919999999999</v>
      </c>
      <c r="G713" s="3">
        <v>-3916.0430000000001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344304.5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19541.830000000002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3">
      <c r="A714" s="2">
        <v>30207</v>
      </c>
      <c r="B714" s="3">
        <v>5083.3999999999996</v>
      </c>
      <c r="C714" s="3">
        <v>0</v>
      </c>
      <c r="D714" s="3">
        <v>0</v>
      </c>
      <c r="E714" s="3">
        <v>1197.6130000000001</v>
      </c>
      <c r="F714" s="3">
        <v>1.031075</v>
      </c>
      <c r="G714" s="3">
        <v>-3887.1579999999999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342103.7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21653.89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11602.64</v>
      </c>
      <c r="AL714" s="3">
        <v>7427.99</v>
      </c>
      <c r="AM714" s="3">
        <v>9298.3150000000005</v>
      </c>
      <c r="AN714" s="1">
        <v>10</v>
      </c>
    </row>
    <row r="715" spans="1:40" x14ac:dyDescent="0.3">
      <c r="A715" s="2">
        <v>30208</v>
      </c>
      <c r="B715" s="3">
        <v>4846.6239999999998</v>
      </c>
      <c r="C715" s="3">
        <v>0</v>
      </c>
      <c r="D715" s="3">
        <v>0</v>
      </c>
      <c r="E715" s="3">
        <v>942.84299999999996</v>
      </c>
      <c r="F715" s="3">
        <v>1.0255609999999999</v>
      </c>
      <c r="G715" s="3">
        <v>-3905.076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346805.7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12201.08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4413.741</v>
      </c>
      <c r="AN715" s="1">
        <v>10</v>
      </c>
    </row>
    <row r="716" spans="1:40" x14ac:dyDescent="0.3">
      <c r="A716" s="2">
        <v>30209</v>
      </c>
      <c r="B716" s="3">
        <v>14950.24</v>
      </c>
      <c r="C716" s="3">
        <v>114.7059</v>
      </c>
      <c r="D716" s="3">
        <v>0</v>
      </c>
      <c r="E716" s="3">
        <v>12847.78</v>
      </c>
      <c r="F716" s="3">
        <v>3.6</v>
      </c>
      <c r="G716" s="3">
        <v>-2013.107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765392.9</v>
      </c>
      <c r="M716" s="3">
        <v>48375.94</v>
      </c>
      <c r="N716" s="3">
        <v>8678290</v>
      </c>
      <c r="O716" s="3">
        <v>157029800</v>
      </c>
      <c r="P716" s="3">
        <v>131.8903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11437.32</v>
      </c>
      <c r="C717" s="3">
        <v>54.164639999999999</v>
      </c>
      <c r="D717" s="3">
        <v>0</v>
      </c>
      <c r="E717" s="3">
        <v>8408.3979999999992</v>
      </c>
      <c r="F717" s="3">
        <v>3.4673219999999998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941182.4</v>
      </c>
      <c r="M717" s="3">
        <v>46469.760000000002</v>
      </c>
      <c r="N717" s="3">
        <v>8672026</v>
      </c>
      <c r="O717" s="3">
        <v>157020000</v>
      </c>
      <c r="P717" s="3">
        <v>127.6088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99.496579999999994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1203743</v>
      </c>
      <c r="M718" s="3">
        <v>63907.34</v>
      </c>
      <c r="N718" s="3">
        <v>8666174</v>
      </c>
      <c r="O718" s="3">
        <v>157010600</v>
      </c>
      <c r="P718" s="3">
        <v>125.3336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18464.54</v>
      </c>
      <c r="C719" s="3">
        <v>157.67869999999999</v>
      </c>
      <c r="D719" s="3">
        <v>0</v>
      </c>
      <c r="E719" s="3">
        <v>16058.87</v>
      </c>
      <c r="F719" s="3">
        <v>3.18967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89076.17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23381.77</v>
      </c>
      <c r="C720" s="3">
        <v>161.0943</v>
      </c>
      <c r="D720" s="3">
        <v>0</v>
      </c>
      <c r="E720" s="3">
        <v>21106.16</v>
      </c>
      <c r="F720" s="3">
        <v>2.8499620000000001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1572923</v>
      </c>
      <c r="M720" s="3">
        <v>119068.3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14809.48</v>
      </c>
      <c r="C721" s="3">
        <v>0</v>
      </c>
      <c r="D721" s="3">
        <v>0</v>
      </c>
      <c r="E721" s="3">
        <v>11514.45</v>
      </c>
      <c r="F721" s="3">
        <v>2.4204249999999998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118.3329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12078.55</v>
      </c>
      <c r="AL721" s="3">
        <v>7176.34</v>
      </c>
      <c r="AM721" s="3">
        <v>3527.4520000000002</v>
      </c>
      <c r="AN721" s="1">
        <v>10</v>
      </c>
    </row>
    <row r="722" spans="1:40" x14ac:dyDescent="0.3">
      <c r="A722" s="2">
        <v>30215</v>
      </c>
      <c r="B722" s="3">
        <v>14455.14</v>
      </c>
      <c r="C722" s="3">
        <v>0</v>
      </c>
      <c r="D722" s="3">
        <v>0</v>
      </c>
      <c r="E722" s="3">
        <v>11260.13</v>
      </c>
      <c r="F722" s="3">
        <v>2.1607129999999999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98651.18</v>
      </c>
      <c r="N722" s="3">
        <v>8648113</v>
      </c>
      <c r="O722" s="3">
        <v>156972400</v>
      </c>
      <c r="P722" s="3">
        <v>117.58240000000001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2844.645</v>
      </c>
      <c r="AK722" s="3">
        <v>12066.47</v>
      </c>
      <c r="AL722" s="3">
        <v>7153.3220000000001</v>
      </c>
      <c r="AM722" s="3">
        <v>8164.94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9731.3050000000003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89319.47</v>
      </c>
      <c r="N723" s="3">
        <v>8643654</v>
      </c>
      <c r="O723" s="3">
        <v>156963000</v>
      </c>
      <c r="P723" s="3">
        <v>116.9456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>
        <v>12</v>
      </c>
    </row>
    <row r="724" spans="1:40" x14ac:dyDescent="0.3">
      <c r="A724" s="2">
        <v>30217</v>
      </c>
      <c r="B724" s="3">
        <v>31507.26</v>
      </c>
      <c r="C724" s="3">
        <v>403.346</v>
      </c>
      <c r="D724" s="3">
        <v>0</v>
      </c>
      <c r="E724" s="3">
        <v>29724.959999999999</v>
      </c>
      <c r="F724" s="3">
        <v>2.7</v>
      </c>
      <c r="G724" s="3">
        <v>-1379.9290000000001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1646712</v>
      </c>
      <c r="M724" s="3">
        <v>153467.5</v>
      </c>
      <c r="N724" s="3">
        <v>8640496</v>
      </c>
      <c r="O724" s="3">
        <v>156955200</v>
      </c>
      <c r="P724" s="3">
        <v>117.9182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7487.1009999999997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50272.75</v>
      </c>
      <c r="C725" s="3">
        <v>564.19349999999997</v>
      </c>
      <c r="D725" s="3">
        <v>2419.77</v>
      </c>
      <c r="E725" s="3">
        <v>46415.71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1869298</v>
      </c>
      <c r="M725" s="3">
        <v>238307.20000000001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80416.479999999996</v>
      </c>
      <c r="C726" s="3">
        <v>704.23059999999998</v>
      </c>
      <c r="D726" s="3">
        <v>5982.3190000000004</v>
      </c>
      <c r="E726" s="3">
        <v>73196.58</v>
      </c>
      <c r="F726" s="3">
        <v>2.7</v>
      </c>
      <c r="G726" s="3">
        <v>-531.58500000000004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8758.6669999999995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77984.44</v>
      </c>
      <c r="C727" s="3">
        <v>393.89859999999999</v>
      </c>
      <c r="D727" s="3">
        <v>3981.9160000000002</v>
      </c>
      <c r="E727" s="3">
        <v>71907.759999999995</v>
      </c>
      <c r="F727" s="3">
        <v>2.7</v>
      </c>
      <c r="G727" s="3">
        <v>-1699.298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410496.1</v>
      </c>
      <c r="N727" s="3">
        <v>8643289</v>
      </c>
      <c r="O727" s="3">
        <v>156935100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66259.14</v>
      </c>
      <c r="C728" s="3">
        <v>177.208</v>
      </c>
      <c r="D728" s="3">
        <v>942.55399999999997</v>
      </c>
      <c r="E728" s="3">
        <v>62363.98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62725.89</v>
      </c>
      <c r="F729" s="3">
        <v>2.7</v>
      </c>
      <c r="G729" s="3">
        <v>-2984.3609999999999</v>
      </c>
      <c r="H729" s="3">
        <v>69010.13</v>
      </c>
      <c r="I729" s="3">
        <v>238728.9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9087.0679999999993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571589.9</v>
      </c>
      <c r="N730" s="3">
        <v>8658764</v>
      </c>
      <c r="O730" s="3">
        <v>156912300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</v>
      </c>
      <c r="F731" s="3">
        <v>2.4</v>
      </c>
      <c r="G731" s="3">
        <v>-4033.9760000000001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257.54430000000002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47999.24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445636.7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</v>
      </c>
      <c r="C733" s="3">
        <v>0</v>
      </c>
      <c r="D733" s="3">
        <v>0</v>
      </c>
      <c r="E733" s="3">
        <v>42216.35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31961.49</v>
      </c>
      <c r="F734" s="3">
        <v>2.4</v>
      </c>
      <c r="G734" s="3">
        <v>-4018.6350000000002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348654.9</v>
      </c>
      <c r="N734" s="3">
        <v>8680133</v>
      </c>
      <c r="O734" s="3">
        <v>156875600</v>
      </c>
      <c r="P734" s="3">
        <v>105.25449999999999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23572.57</v>
      </c>
      <c r="F735" s="3">
        <v>2.1</v>
      </c>
      <c r="G735" s="3">
        <v>-4092.0070000000001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274743.3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17666.89</v>
      </c>
      <c r="F736" s="3">
        <v>2.1</v>
      </c>
      <c r="G736" s="3">
        <v>-4034.4589999999998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12507.55</v>
      </c>
      <c r="AL736" s="3">
        <v>7948.1009999999997</v>
      </c>
      <c r="AM736" s="3">
        <v>243.25559999999999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7628.1210000000001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20608.650000000001</v>
      </c>
      <c r="C738" s="3">
        <v>37.808570000000003</v>
      </c>
      <c r="D738" s="3">
        <v>0</v>
      </c>
      <c r="E738" s="3">
        <v>17185.23</v>
      </c>
      <c r="F738" s="3">
        <v>2.1</v>
      </c>
      <c r="G738" s="3">
        <v>-3384.9270000000001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2273939</v>
      </c>
      <c r="M738" s="3">
        <v>174980.2</v>
      </c>
      <c r="N738" s="3">
        <v>8676152</v>
      </c>
      <c r="O738" s="3">
        <v>156836900</v>
      </c>
      <c r="P738" s="3">
        <v>102.60639999999999</v>
      </c>
      <c r="Q738" s="3">
        <v>0</v>
      </c>
      <c r="R738" s="3">
        <v>0</v>
      </c>
      <c r="S738" s="3">
        <v>164544.5</v>
      </c>
      <c r="T738" s="3">
        <v>-722.60760000000005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5481.94</v>
      </c>
      <c r="AK738" s="3">
        <v>12452.84</v>
      </c>
      <c r="AL738" s="3">
        <v>7601.6459999999997</v>
      </c>
      <c r="AM738" s="3">
        <v>94084.55</v>
      </c>
      <c r="AN738" s="1">
        <v>9</v>
      </c>
    </row>
    <row r="739" spans="1:40" x14ac:dyDescent="0.3">
      <c r="A739" s="2">
        <v>30232</v>
      </c>
      <c r="B739" s="3">
        <v>17305.77</v>
      </c>
      <c r="C739" s="3">
        <v>0</v>
      </c>
      <c r="D739" s="3">
        <v>0</v>
      </c>
      <c r="E739" s="3">
        <v>13769.58</v>
      </c>
      <c r="F739" s="3">
        <v>2.1</v>
      </c>
      <c r="G739" s="3">
        <v>-3535.45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2288661</v>
      </c>
      <c r="M739" s="3">
        <v>154411.79999999999</v>
      </c>
      <c r="N739" s="3">
        <v>8673512</v>
      </c>
      <c r="O739" s="3">
        <v>156827100</v>
      </c>
      <c r="P739" s="3">
        <v>101.8686</v>
      </c>
      <c r="Q739" s="3">
        <v>0</v>
      </c>
      <c r="R739" s="3">
        <v>0</v>
      </c>
      <c r="S739" s="3">
        <v>0</v>
      </c>
      <c r="T739" s="3">
        <v>-722.23320000000001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4800.8540000000003</v>
      </c>
      <c r="AK739" s="3">
        <v>12404.93</v>
      </c>
      <c r="AL739" s="3">
        <v>7443.26</v>
      </c>
      <c r="AM739" s="3">
        <v>620.55970000000002</v>
      </c>
      <c r="AN739" s="1">
        <v>9</v>
      </c>
    </row>
    <row r="740" spans="1:40" x14ac:dyDescent="0.3">
      <c r="A740" s="2">
        <v>30233</v>
      </c>
      <c r="B740" s="3">
        <v>16816.45</v>
      </c>
      <c r="C740" s="3">
        <v>0</v>
      </c>
      <c r="D740" s="3">
        <v>0</v>
      </c>
      <c r="E740" s="3">
        <v>13422.24</v>
      </c>
      <c r="F740" s="3">
        <v>2.1</v>
      </c>
      <c r="G740" s="3">
        <v>-3393.5189999999998</v>
      </c>
      <c r="H740" s="3">
        <v>4295.6469999999999</v>
      </c>
      <c r="I740" s="3">
        <v>228602.1</v>
      </c>
      <c r="J740" s="3">
        <v>0</v>
      </c>
      <c r="K740" s="3">
        <v>0</v>
      </c>
      <c r="L740" s="3">
        <v>2290236</v>
      </c>
      <c r="M740" s="3">
        <v>145766.39999999999</v>
      </c>
      <c r="N740" s="3">
        <v>8670672</v>
      </c>
      <c r="O740" s="3">
        <v>156817500</v>
      </c>
      <c r="P740" s="3">
        <v>101.1776</v>
      </c>
      <c r="Q740" s="3">
        <v>0</v>
      </c>
      <c r="R740" s="3">
        <v>0</v>
      </c>
      <c r="S740" s="3">
        <v>0</v>
      </c>
      <c r="T740" s="3">
        <v>-721.96969999999999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4463.8770000000004</v>
      </c>
      <c r="AK740" s="3">
        <v>12387.38</v>
      </c>
      <c r="AL740" s="3">
        <v>7306.049</v>
      </c>
      <c r="AM740" s="3">
        <v>1606.5129999999999</v>
      </c>
      <c r="AN740" s="1">
        <v>9</v>
      </c>
    </row>
    <row r="741" spans="1:40" x14ac:dyDescent="0.3">
      <c r="A741" s="2">
        <v>30234</v>
      </c>
      <c r="B741" s="3">
        <v>16401.47</v>
      </c>
      <c r="C741" s="3">
        <v>0</v>
      </c>
      <c r="D741" s="3">
        <v>0</v>
      </c>
      <c r="E741" s="3">
        <v>13085.55</v>
      </c>
      <c r="F741" s="3">
        <v>2.1</v>
      </c>
      <c r="G741" s="3">
        <v>-3315.2759999999998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2237057</v>
      </c>
      <c r="M741" s="3">
        <v>139835.20000000001</v>
      </c>
      <c r="N741" s="3">
        <v>8667662</v>
      </c>
      <c r="O741" s="3">
        <v>156807800</v>
      </c>
      <c r="P741" s="3">
        <v>100.53449999999999</v>
      </c>
      <c r="Q741" s="3">
        <v>0</v>
      </c>
      <c r="R741" s="3">
        <v>0</v>
      </c>
      <c r="S741" s="3">
        <v>0</v>
      </c>
      <c r="T741" s="3">
        <v>-721.7663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4224.4589999999998</v>
      </c>
      <c r="AK741" s="3">
        <v>12372.85</v>
      </c>
      <c r="AL741" s="3">
        <v>7236.2120000000004</v>
      </c>
      <c r="AM741" s="3">
        <v>1389.7850000000001</v>
      </c>
      <c r="AN741" s="1">
        <v>9</v>
      </c>
    </row>
    <row r="742" spans="1:40" x14ac:dyDescent="0.3">
      <c r="A742" s="2">
        <v>30235</v>
      </c>
      <c r="B742" s="3">
        <v>14802.08</v>
      </c>
      <c r="C742" s="3">
        <v>0</v>
      </c>
      <c r="D742" s="3">
        <v>0</v>
      </c>
      <c r="E742" s="3">
        <v>11458.4</v>
      </c>
      <c r="F742" s="3">
        <v>2.1</v>
      </c>
      <c r="G742" s="3">
        <v>-3343.1019999999999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2186667</v>
      </c>
      <c r="M742" s="3">
        <v>122048.7</v>
      </c>
      <c r="N742" s="3">
        <v>8664051</v>
      </c>
      <c r="O742" s="3">
        <v>156798000</v>
      </c>
      <c r="P742" s="3">
        <v>99.950710000000001</v>
      </c>
      <c r="Q742" s="3">
        <v>0</v>
      </c>
      <c r="R742" s="3">
        <v>0</v>
      </c>
      <c r="S742" s="3">
        <v>0</v>
      </c>
      <c r="T742" s="3">
        <v>-721.53139999999996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3504.2130000000002</v>
      </c>
      <c r="AK742" s="3">
        <v>12334.52</v>
      </c>
      <c r="AL742" s="3">
        <v>7116.69</v>
      </c>
      <c r="AM742" s="3">
        <v>1620.6469999999999</v>
      </c>
      <c r="AN742" s="1">
        <v>8</v>
      </c>
    </row>
    <row r="743" spans="1:40" x14ac:dyDescent="0.3">
      <c r="A743" s="2">
        <v>30236</v>
      </c>
      <c r="B743" s="3">
        <v>13244.86</v>
      </c>
      <c r="C743" s="3">
        <v>0</v>
      </c>
      <c r="D743" s="3">
        <v>0</v>
      </c>
      <c r="E743" s="3">
        <v>9913.9249999999993</v>
      </c>
      <c r="F743" s="3">
        <v>2.1</v>
      </c>
      <c r="G743" s="3">
        <v>-3330.4070000000002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2126358</v>
      </c>
      <c r="M743" s="3">
        <v>102378.6</v>
      </c>
      <c r="N743" s="3">
        <v>8659982</v>
      </c>
      <c r="O743" s="3">
        <v>156788100</v>
      </c>
      <c r="P743" s="3">
        <v>99.426770000000005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2840.2420000000002</v>
      </c>
      <c r="AK743" s="3">
        <v>12287.74</v>
      </c>
      <c r="AL743" s="3">
        <v>6911.915</v>
      </c>
      <c r="AM743" s="3">
        <v>3024.8510000000001</v>
      </c>
      <c r="AN743" s="1">
        <v>8</v>
      </c>
    </row>
    <row r="744" spans="1:40" x14ac:dyDescent="0.3">
      <c r="A744" s="2">
        <v>30237</v>
      </c>
      <c r="B744" s="3">
        <v>11581.9</v>
      </c>
      <c r="C744" s="3">
        <v>0</v>
      </c>
      <c r="D744" s="3">
        <v>0</v>
      </c>
      <c r="E744" s="3">
        <v>8256.7420000000002</v>
      </c>
      <c r="F744" s="3">
        <v>2.1</v>
      </c>
      <c r="G744" s="3">
        <v>-3324.692</v>
      </c>
      <c r="H744" s="3">
        <v>0</v>
      </c>
      <c r="I744" s="3">
        <v>219570.5</v>
      </c>
      <c r="J744" s="3">
        <v>0</v>
      </c>
      <c r="K744" s="3">
        <v>0</v>
      </c>
      <c r="L744" s="3">
        <v>2063354</v>
      </c>
      <c r="M744" s="3">
        <v>81254.13</v>
      </c>
      <c r="N744" s="3">
        <v>8655385</v>
      </c>
      <c r="O744" s="3">
        <v>156778000</v>
      </c>
      <c r="P744" s="3">
        <v>98.958029999999994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2096.2330000000002</v>
      </c>
      <c r="AK744" s="3">
        <v>12231.24</v>
      </c>
      <c r="AL744" s="3">
        <v>6695.6419999999998</v>
      </c>
      <c r="AM744" s="3">
        <v>2996.259</v>
      </c>
      <c r="AN744" s="1">
        <v>8</v>
      </c>
    </row>
    <row r="745" spans="1:40" x14ac:dyDescent="0.3">
      <c r="A745" s="2">
        <v>30238</v>
      </c>
      <c r="B745" s="3">
        <v>10110.92</v>
      </c>
      <c r="C745" s="3">
        <v>0</v>
      </c>
      <c r="D745" s="3">
        <v>0</v>
      </c>
      <c r="E745" s="3">
        <v>6757.1480000000001</v>
      </c>
      <c r="F745" s="3">
        <v>2.1</v>
      </c>
      <c r="G745" s="3">
        <v>-3353.357</v>
      </c>
      <c r="H745" s="3">
        <v>0</v>
      </c>
      <c r="I745" s="3">
        <v>216134.9</v>
      </c>
      <c r="J745" s="3">
        <v>0</v>
      </c>
      <c r="K745" s="3">
        <v>0</v>
      </c>
      <c r="L745" s="3">
        <v>1989505</v>
      </c>
      <c r="M745" s="3">
        <v>62511.3</v>
      </c>
      <c r="N745" s="3">
        <v>8650344</v>
      </c>
      <c r="O745" s="3">
        <v>156767900</v>
      </c>
      <c r="P745" s="3">
        <v>98.539550000000006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1489.107</v>
      </c>
      <c r="AK745" s="3">
        <v>12161.95</v>
      </c>
      <c r="AL745" s="3">
        <v>6532.3140000000003</v>
      </c>
      <c r="AM745" s="3">
        <v>3435.5619999999999</v>
      </c>
      <c r="AN745" s="1">
        <v>8</v>
      </c>
    </row>
    <row r="746" spans="1:40" x14ac:dyDescent="0.3">
      <c r="A746" s="2">
        <v>30239</v>
      </c>
      <c r="B746" s="3">
        <v>13011.36</v>
      </c>
      <c r="C746" s="3">
        <v>101.17829999999999</v>
      </c>
      <c r="D746" s="3">
        <v>0</v>
      </c>
      <c r="E746" s="3">
        <v>9919.8909999999996</v>
      </c>
      <c r="F746" s="3">
        <v>2.4</v>
      </c>
      <c r="G746" s="3">
        <v>-2989.8649999999998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1971808</v>
      </c>
      <c r="M746" s="3">
        <v>76041.27</v>
      </c>
      <c r="N746" s="3">
        <v>8645792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1884.1969999999999</v>
      </c>
      <c r="AK746" s="3">
        <v>12157.51</v>
      </c>
      <c r="AL746" s="3">
        <v>6438.3209999999999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9652.7469999999994</v>
      </c>
      <c r="C747" s="3">
        <v>0</v>
      </c>
      <c r="D747" s="3">
        <v>0</v>
      </c>
      <c r="E747" s="3">
        <v>6255.42</v>
      </c>
      <c r="F747" s="3">
        <v>1.7543310000000001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1945590</v>
      </c>
      <c r="M747" s="3">
        <v>58690.33</v>
      </c>
      <c r="N747" s="3">
        <v>8641000</v>
      </c>
      <c r="O747" s="3">
        <v>156747500</v>
      </c>
      <c r="P747" s="3">
        <v>98.199259999999995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1472.0129999999999</v>
      </c>
      <c r="AK747" s="3">
        <v>12083.56</v>
      </c>
      <c r="AL747" s="3">
        <v>6266.54</v>
      </c>
      <c r="AM747" s="3">
        <v>842.70899999999995</v>
      </c>
      <c r="AN747" s="1">
        <v>8</v>
      </c>
    </row>
    <row r="748" spans="1:40" x14ac:dyDescent="0.3">
      <c r="A748" s="2">
        <v>30241</v>
      </c>
      <c r="B748" s="3">
        <v>8897.5439999999999</v>
      </c>
      <c r="C748" s="3">
        <v>0</v>
      </c>
      <c r="D748" s="3">
        <v>0</v>
      </c>
      <c r="E748" s="3">
        <v>5509.5649999999996</v>
      </c>
      <c r="F748" s="3">
        <v>2.022421</v>
      </c>
      <c r="G748" s="3">
        <v>-3388.3150000000001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1884431</v>
      </c>
      <c r="M748" s="3">
        <v>50624.4</v>
      </c>
      <c r="N748" s="3">
        <v>8636093</v>
      </c>
      <c r="O748" s="3">
        <v>156737100</v>
      </c>
      <c r="P748" s="3">
        <v>98.534779999999998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1258.548</v>
      </c>
      <c r="AK748" s="3">
        <v>12030.34</v>
      </c>
      <c r="AL748" s="3">
        <v>6167.951</v>
      </c>
      <c r="AM748" s="3">
        <v>2686.0770000000002</v>
      </c>
      <c r="AN748" s="1">
        <v>8</v>
      </c>
    </row>
    <row r="749" spans="1:40" x14ac:dyDescent="0.3">
      <c r="A749" s="2">
        <v>30242</v>
      </c>
      <c r="B749" s="3">
        <v>7990.3220000000001</v>
      </c>
      <c r="C749" s="3">
        <v>0</v>
      </c>
      <c r="D749" s="3">
        <v>0</v>
      </c>
      <c r="E749" s="3">
        <v>4550.8879999999999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1838553</v>
      </c>
      <c r="M749" s="3">
        <v>42391.14</v>
      </c>
      <c r="N749" s="3">
        <v>8631158</v>
      </c>
      <c r="O749" s="3">
        <v>156726100</v>
      </c>
      <c r="P749" s="3">
        <v>99.134249999999994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11934.04</v>
      </c>
      <c r="AL749" s="3">
        <v>6044.3639999999996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7289.6559999999999</v>
      </c>
      <c r="C750" s="3">
        <v>0</v>
      </c>
      <c r="D750" s="3">
        <v>0</v>
      </c>
      <c r="E750" s="3">
        <v>3810.9679999999998</v>
      </c>
      <c r="F750" s="3">
        <v>1.3664210000000001</v>
      </c>
      <c r="G750" s="3">
        <v>-3479.4549999999999</v>
      </c>
      <c r="H750" s="3">
        <v>0</v>
      </c>
      <c r="I750" s="3">
        <v>187715</v>
      </c>
      <c r="J750" s="3">
        <v>0</v>
      </c>
      <c r="K750" s="3">
        <v>0</v>
      </c>
      <c r="L750" s="3">
        <v>1807784</v>
      </c>
      <c r="M750" s="3">
        <v>34994.44</v>
      </c>
      <c r="N750" s="3">
        <v>8626102</v>
      </c>
      <c r="O750" s="3">
        <v>156715100</v>
      </c>
      <c r="P750" s="3">
        <v>99.905029999999996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-917.08119999999997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929.2595</v>
      </c>
      <c r="AK750" s="3">
        <v>11858.18</v>
      </c>
      <c r="AL750" s="3">
        <v>5986.8010000000004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6819.08</v>
      </c>
      <c r="C751" s="3">
        <v>0</v>
      </c>
      <c r="D751" s="3">
        <v>0</v>
      </c>
      <c r="E751" s="3">
        <v>3328.855</v>
      </c>
      <c r="F751" s="3">
        <v>1.3327530000000001</v>
      </c>
      <c r="G751" s="3">
        <v>-3491.1610000000001</v>
      </c>
      <c r="H751" s="3">
        <v>0</v>
      </c>
      <c r="I751" s="3">
        <v>187572.2</v>
      </c>
      <c r="J751" s="3">
        <v>0</v>
      </c>
      <c r="K751" s="3">
        <v>0</v>
      </c>
      <c r="L751" s="3">
        <v>1790608</v>
      </c>
      <c r="M751" s="3">
        <v>29149.84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797.0412</v>
      </c>
      <c r="AK751" s="3">
        <v>11804.93</v>
      </c>
      <c r="AL751" s="3">
        <v>5940.9790000000003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9172.9110000000001</v>
      </c>
      <c r="C752" s="3">
        <v>27.732340000000001</v>
      </c>
      <c r="D752" s="3">
        <v>0</v>
      </c>
      <c r="E752" s="3">
        <v>6259.2330000000002</v>
      </c>
      <c r="F752" s="3">
        <v>2.0458970000000001</v>
      </c>
      <c r="G752" s="3">
        <v>-2886.7449999999999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1850153</v>
      </c>
      <c r="M752" s="3">
        <v>46765.03</v>
      </c>
      <c r="N752" s="3">
        <v>8616282</v>
      </c>
      <c r="O752" s="3">
        <v>156693600</v>
      </c>
      <c r="P752" s="3">
        <v>101.64</v>
      </c>
      <c r="Q752" s="3">
        <v>0</v>
      </c>
      <c r="R752" s="3">
        <v>0</v>
      </c>
      <c r="S752" s="3">
        <v>179275.8</v>
      </c>
      <c r="T752" s="3">
        <v>-719.84540000000004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</v>
      </c>
      <c r="AK752" s="3">
        <v>11955.15</v>
      </c>
      <c r="AL752" s="3">
        <v>5978.8509999999997</v>
      </c>
      <c r="AM752" s="3">
        <v>109952.4</v>
      </c>
      <c r="AN752" s="1">
        <v>9</v>
      </c>
    </row>
    <row r="753" spans="1:40" x14ac:dyDescent="0.3">
      <c r="A753" s="2">
        <v>30246</v>
      </c>
      <c r="B753" s="3">
        <v>15985.46</v>
      </c>
      <c r="C753" s="3">
        <v>186.52709999999999</v>
      </c>
      <c r="D753" s="3">
        <v>0</v>
      </c>
      <c r="E753" s="3">
        <v>13590.93</v>
      </c>
      <c r="F753" s="3">
        <v>2.7</v>
      </c>
      <c r="G753" s="3">
        <v>-2207.7289999999998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2019893</v>
      </c>
      <c r="M753" s="3">
        <v>92006.55</v>
      </c>
      <c r="N753" s="3">
        <v>8612625</v>
      </c>
      <c r="O753" s="3">
        <v>156684000</v>
      </c>
      <c r="P753" s="3">
        <v>101.36360000000001</v>
      </c>
      <c r="Q753" s="3">
        <v>0</v>
      </c>
      <c r="R753" s="3">
        <v>0</v>
      </c>
      <c r="S753" s="3">
        <v>324831.09999999998</v>
      </c>
      <c r="T753" s="3">
        <v>-720.29520000000002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2684.297</v>
      </c>
      <c r="AK753" s="3">
        <v>12075.01</v>
      </c>
      <c r="AL753" s="3">
        <v>6344.0870000000004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45668.9</v>
      </c>
      <c r="C754" s="3">
        <v>577.60699999999997</v>
      </c>
      <c r="D754" s="3">
        <v>0</v>
      </c>
      <c r="E754" s="3">
        <v>43539.49</v>
      </c>
      <c r="F754" s="3">
        <v>2.7</v>
      </c>
      <c r="G754" s="3">
        <v>-1550.883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2193002</v>
      </c>
      <c r="M754" s="3">
        <v>207074.2</v>
      </c>
      <c r="N754" s="3">
        <v>8611811</v>
      </c>
      <c r="O754" s="3">
        <v>156675900</v>
      </c>
      <c r="P754" s="3">
        <v>100.45229999999999</v>
      </c>
      <c r="Q754" s="3">
        <v>0</v>
      </c>
      <c r="R754" s="3">
        <v>0</v>
      </c>
      <c r="S754" s="3">
        <v>738233.5</v>
      </c>
      <c r="T754" s="3">
        <v>-721.86670000000004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6586.2489999999998</v>
      </c>
      <c r="AK754" s="3">
        <v>12348.75</v>
      </c>
      <c r="AL754" s="3">
        <v>7401.7849999999999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129900.2</v>
      </c>
      <c r="C755" s="3">
        <v>523.20429999999999</v>
      </c>
      <c r="D755" s="3">
        <v>0</v>
      </c>
      <c r="E755" s="3">
        <v>130165.6</v>
      </c>
      <c r="F755" s="3">
        <v>2.7</v>
      </c>
      <c r="G755" s="3">
        <v>789.98140000000001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500595.4</v>
      </c>
      <c r="N755" s="3">
        <v>8620018</v>
      </c>
      <c r="O755" s="3">
        <v>156670900</v>
      </c>
      <c r="P755" s="3">
        <v>99.033860000000004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16945.150000000001</v>
      </c>
      <c r="AK755" s="3">
        <v>12886.5</v>
      </c>
      <c r="AL755" s="3">
        <v>8738.8089999999993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72468.33</v>
      </c>
      <c r="C756" s="3">
        <v>3.9953270000000001</v>
      </c>
      <c r="D756" s="3">
        <v>0</v>
      </c>
      <c r="E756" s="3">
        <v>69481.13</v>
      </c>
      <c r="F756" s="3">
        <v>2.4</v>
      </c>
      <c r="G756" s="3">
        <v>-2982.7280000000001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518922.5</v>
      </c>
      <c r="N756" s="3">
        <v>8629522</v>
      </c>
      <c r="O756" s="3">
        <v>156662200</v>
      </c>
      <c r="P756" s="3">
        <v>98.562709999999996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18120.14</v>
      </c>
      <c r="AK756" s="3">
        <v>12712.85</v>
      </c>
      <c r="AL756" s="3">
        <v>8616.4830000000002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60815.46</v>
      </c>
      <c r="C757" s="3">
        <v>0</v>
      </c>
      <c r="D757" s="3">
        <v>0</v>
      </c>
      <c r="E757" s="3">
        <v>57384</v>
      </c>
      <c r="F757" s="3">
        <v>2.4</v>
      </c>
      <c r="G757" s="3">
        <v>-3431.0479999999998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493277.2</v>
      </c>
      <c r="N757" s="3">
        <v>8638656</v>
      </c>
      <c r="O757" s="3">
        <v>156653100</v>
      </c>
      <c r="P757" s="3">
        <v>98.142189999999999</v>
      </c>
      <c r="Q757" s="3">
        <v>0</v>
      </c>
      <c r="R757" s="3">
        <v>0</v>
      </c>
      <c r="S757" s="3">
        <v>807861.2</v>
      </c>
      <c r="T757" s="3">
        <v>-725.7038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17739.53</v>
      </c>
      <c r="AK757" s="3">
        <v>12676.84</v>
      </c>
      <c r="AL757" s="3">
        <v>8605.9840000000004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46897.919999999998</v>
      </c>
      <c r="C758" s="3">
        <v>0</v>
      </c>
      <c r="D758" s="3">
        <v>0</v>
      </c>
      <c r="E758" s="3">
        <v>43100.22</v>
      </c>
      <c r="F758" s="3">
        <v>2.4</v>
      </c>
      <c r="G758" s="3">
        <v>-3797.355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435361.3</v>
      </c>
      <c r="N758" s="3">
        <v>8646233</v>
      </c>
      <c r="O758" s="3">
        <v>156643500</v>
      </c>
      <c r="P758" s="3">
        <v>97.807940000000002</v>
      </c>
      <c r="Q758" s="3">
        <v>0</v>
      </c>
      <c r="R758" s="3">
        <v>0</v>
      </c>
      <c r="S758" s="3">
        <v>0</v>
      </c>
      <c r="T758" s="3">
        <v>-725.2174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15996.01</v>
      </c>
      <c r="AK758" s="3">
        <v>12611.9</v>
      </c>
      <c r="AL758" s="3">
        <v>8419.0470000000005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47693.27</v>
      </c>
      <c r="C759" s="3">
        <v>0</v>
      </c>
      <c r="D759" s="3">
        <v>0</v>
      </c>
      <c r="E759" s="3">
        <v>44209.27</v>
      </c>
      <c r="F759" s="3">
        <v>2.4</v>
      </c>
      <c r="G759" s="3">
        <v>-3483.567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426330.4</v>
      </c>
      <c r="N759" s="3">
        <v>8653890</v>
      </c>
      <c r="O759" s="3">
        <v>156634200</v>
      </c>
      <c r="P759" s="3">
        <v>97.389989999999997</v>
      </c>
      <c r="Q759" s="3">
        <v>0</v>
      </c>
      <c r="R759" s="3">
        <v>0</v>
      </c>
      <c r="S759" s="3">
        <v>0</v>
      </c>
      <c r="T759" s="3">
        <v>-725.00530000000003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</v>
      </c>
      <c r="AK759" s="3">
        <v>12631.52</v>
      </c>
      <c r="AL759" s="3">
        <v>8411.2240000000002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53271.93</v>
      </c>
      <c r="C760" s="3">
        <v>0</v>
      </c>
      <c r="D760" s="3">
        <v>0</v>
      </c>
      <c r="E760" s="3">
        <v>50103.41</v>
      </c>
      <c r="F760" s="3">
        <v>2.7</v>
      </c>
      <c r="G760" s="3">
        <v>-3168.0430000000001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455395.5</v>
      </c>
      <c r="N760" s="3">
        <v>8662241</v>
      </c>
      <c r="O760" s="3">
        <v>156625200</v>
      </c>
      <c r="P760" s="3">
        <v>96.921030000000002</v>
      </c>
      <c r="Q760" s="3">
        <v>0</v>
      </c>
      <c r="R760" s="3">
        <v>0</v>
      </c>
      <c r="S760" s="3">
        <v>192472.7</v>
      </c>
      <c r="T760" s="3">
        <v>-725.17190000000005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16840.52</v>
      </c>
      <c r="AK760" s="3">
        <v>12681.34</v>
      </c>
      <c r="AL760" s="3">
        <v>8489.3970000000008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77093.73</v>
      </c>
      <c r="C761" s="3">
        <v>0</v>
      </c>
      <c r="D761" s="3">
        <v>0</v>
      </c>
      <c r="E761" s="3">
        <v>74743.09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561168.5</v>
      </c>
      <c r="N761" s="3">
        <v>8673746</v>
      </c>
      <c r="O761" s="3">
        <v>156617200</v>
      </c>
      <c r="P761" s="3">
        <v>96.300210000000007</v>
      </c>
      <c r="Q761" s="3">
        <v>0</v>
      </c>
      <c r="R761" s="3">
        <v>0</v>
      </c>
      <c r="S761" s="3">
        <v>334050.5</v>
      </c>
      <c r="T761" s="3">
        <v>-726.0557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20305.189999999999</v>
      </c>
      <c r="AK761" s="3">
        <v>12846.42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57281.29</v>
      </c>
      <c r="C762" s="3">
        <v>0</v>
      </c>
      <c r="D762" s="3">
        <v>0</v>
      </c>
      <c r="E762" s="3">
        <v>53830.74</v>
      </c>
      <c r="F762" s="3">
        <v>2.4</v>
      </c>
      <c r="G762" s="3">
        <v>-3450.2829999999999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525395.6</v>
      </c>
      <c r="N762" s="3">
        <v>8684259</v>
      </c>
      <c r="O762" s="3">
        <v>156608100</v>
      </c>
      <c r="P762" s="3">
        <v>96.024690000000007</v>
      </c>
      <c r="Q762" s="3">
        <v>0</v>
      </c>
      <c r="R762" s="3">
        <v>0</v>
      </c>
      <c r="S762" s="3">
        <v>7798.5550000000003</v>
      </c>
      <c r="T762" s="3">
        <v>-725.92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19219.71</v>
      </c>
      <c r="AK762" s="3">
        <v>12764.94</v>
      </c>
      <c r="AL762" s="3">
        <v>8706.3140000000003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62673.2</v>
      </c>
      <c r="C763" s="3">
        <v>0</v>
      </c>
      <c r="D763" s="3">
        <v>0</v>
      </c>
      <c r="E763" s="3">
        <v>59573.35</v>
      </c>
      <c r="F763" s="3">
        <v>2.7</v>
      </c>
      <c r="G763" s="3">
        <v>-3099.4789999999998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541055.5</v>
      </c>
      <c r="N763" s="3">
        <v>8695008</v>
      </c>
      <c r="O763" s="3">
        <v>156599400</v>
      </c>
      <c r="P763" s="3">
        <v>95.644329999999997</v>
      </c>
      <c r="Q763" s="3">
        <v>0</v>
      </c>
      <c r="R763" s="3">
        <v>0</v>
      </c>
      <c r="S763" s="3">
        <v>0</v>
      </c>
      <c r="T763" s="3">
        <v>-726.07129999999995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19596.939999999999</v>
      </c>
      <c r="AK763" s="3">
        <v>12810.05</v>
      </c>
      <c r="AL763" s="3">
        <v>8847.5450000000001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68157.77</v>
      </c>
      <c r="C764" s="3">
        <v>0</v>
      </c>
      <c r="D764" s="3">
        <v>0</v>
      </c>
      <c r="E764" s="3">
        <v>65233.3</v>
      </c>
      <c r="F764" s="3">
        <v>2.7</v>
      </c>
      <c r="G764" s="3">
        <v>-2924.09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571951.6</v>
      </c>
      <c r="N764" s="3">
        <v>8706790</v>
      </c>
      <c r="O764" s="3">
        <v>156591000</v>
      </c>
      <c r="P764" s="3">
        <v>95.264679999999998</v>
      </c>
      <c r="Q764" s="3">
        <v>0</v>
      </c>
      <c r="R764" s="3">
        <v>0</v>
      </c>
      <c r="S764" s="3">
        <v>0</v>
      </c>
      <c r="T764" s="3">
        <v>-726.35479999999995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20722.71</v>
      </c>
      <c r="AK764" s="3">
        <v>12862.55</v>
      </c>
      <c r="AL764" s="3">
        <v>8940.9179999999997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75032.59</v>
      </c>
      <c r="C765" s="3">
        <v>0</v>
      </c>
      <c r="D765" s="3">
        <v>0</v>
      </c>
      <c r="E765" s="3">
        <v>72809.789999999994</v>
      </c>
      <c r="F765" s="3">
        <v>1.8</v>
      </c>
      <c r="G765" s="3">
        <v>-2222.4349999999999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613225</v>
      </c>
      <c r="N765" s="3">
        <v>8719660</v>
      </c>
      <c r="O765" s="3">
        <v>156583400</v>
      </c>
      <c r="P765" s="3">
        <v>94.888509999999997</v>
      </c>
      <c r="Q765" s="3">
        <v>0</v>
      </c>
      <c r="R765" s="3">
        <v>0</v>
      </c>
      <c r="S765" s="3">
        <v>0</v>
      </c>
      <c r="T765" s="3">
        <v>-726.75080000000003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12926.65</v>
      </c>
      <c r="AL765" s="3">
        <v>9163.52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85527.62</v>
      </c>
      <c r="C766" s="3">
        <v>0</v>
      </c>
      <c r="D766" s="3">
        <v>0</v>
      </c>
      <c r="E766" s="3">
        <v>83187.070000000007</v>
      </c>
      <c r="F766" s="3">
        <v>2.1</v>
      </c>
      <c r="G766" s="3">
        <v>-2340.3719999999998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662999.4</v>
      </c>
      <c r="N766" s="3">
        <v>8733723</v>
      </c>
      <c r="O766" s="3">
        <v>156575800</v>
      </c>
      <c r="P766" s="3">
        <v>94.71799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-873.96360000000004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</v>
      </c>
      <c r="AL766" s="3">
        <v>9330.2729999999992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99903.360000000001</v>
      </c>
      <c r="C767" s="3">
        <v>0</v>
      </c>
      <c r="D767" s="3">
        <v>0</v>
      </c>
      <c r="E767" s="3">
        <v>97671.45</v>
      </c>
      <c r="F767" s="3">
        <v>2.1</v>
      </c>
      <c r="G767" s="3">
        <v>-2231.7130000000002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723137.1</v>
      </c>
      <c r="N767" s="3">
        <v>8749772</v>
      </c>
      <c r="O767" s="3">
        <v>156568400</v>
      </c>
      <c r="P767" s="3">
        <v>94.523629999999997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25615.09</v>
      </c>
      <c r="AK767" s="3">
        <v>13116.18</v>
      </c>
      <c r="AL767" s="3">
        <v>9566.7739999999994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105540.4</v>
      </c>
      <c r="C768" s="3">
        <v>0</v>
      </c>
      <c r="D768" s="3">
        <v>0</v>
      </c>
      <c r="E768" s="3">
        <v>103074.3</v>
      </c>
      <c r="F768" s="3">
        <v>2.1</v>
      </c>
      <c r="G768" s="3">
        <v>-2465.982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758285.5</v>
      </c>
      <c r="N768" s="3">
        <v>8766500</v>
      </c>
      <c r="O768" s="3">
        <v>156560900</v>
      </c>
      <c r="P768" s="3">
        <v>94.352519999999998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13181.68</v>
      </c>
      <c r="AL768" s="3">
        <v>9760.8490000000002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94544.24</v>
      </c>
      <c r="C769" s="3">
        <v>0</v>
      </c>
      <c r="D769" s="3">
        <v>0</v>
      </c>
      <c r="E769" s="3">
        <v>91425.35</v>
      </c>
      <c r="F769" s="3">
        <v>2.1</v>
      </c>
      <c r="G769" s="3">
        <v>-3118.8119999999999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740832.6</v>
      </c>
      <c r="N769" s="3">
        <v>8782534</v>
      </c>
      <c r="O769" s="3">
        <v>156552800</v>
      </c>
      <c r="P769" s="3">
        <v>94.280760000000001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13158.56</v>
      </c>
      <c r="AL769" s="3">
        <v>9814.884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71269.41</v>
      </c>
      <c r="C770" s="3">
        <v>0</v>
      </c>
      <c r="D770" s="3">
        <v>0</v>
      </c>
      <c r="E770" s="3">
        <v>67291.87</v>
      </c>
      <c r="F770" s="3">
        <v>1.5</v>
      </c>
      <c r="G770" s="3">
        <v>-3977.625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662997.6</v>
      </c>
      <c r="N770" s="3">
        <v>8795951</v>
      </c>
      <c r="O770" s="3">
        <v>156544300</v>
      </c>
      <c r="P770" s="3">
        <v>94.356350000000006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13049.11</v>
      </c>
      <c r="AL770" s="3">
        <v>9687.4130000000005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60359.67</v>
      </c>
      <c r="C771" s="3">
        <v>0</v>
      </c>
      <c r="D771" s="3">
        <v>0</v>
      </c>
      <c r="E771" s="3">
        <v>56310.27</v>
      </c>
      <c r="F771" s="3">
        <v>1.5</v>
      </c>
      <c r="G771" s="3">
        <v>-4049.4969999999998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597988.4</v>
      </c>
      <c r="N771" s="3">
        <v>8807870</v>
      </c>
      <c r="O771" s="3">
        <v>156535300</v>
      </c>
      <c r="P771" s="3">
        <v>94.44941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12971.51</v>
      </c>
      <c r="AL771" s="3">
        <v>9566.4040000000005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52084.800000000003</v>
      </c>
      <c r="C772" s="3">
        <v>0</v>
      </c>
      <c r="D772" s="3">
        <v>0</v>
      </c>
      <c r="E772" s="3">
        <v>48026.89</v>
      </c>
      <c r="F772" s="3">
        <v>1.5</v>
      </c>
      <c r="G772" s="3">
        <v>-4057.998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542691.4</v>
      </c>
      <c r="N772" s="3">
        <v>8818547</v>
      </c>
      <c r="O772" s="3">
        <v>156526200</v>
      </c>
      <c r="P772" s="3">
        <v>94.541929999999994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</v>
      </c>
      <c r="AL772" s="3">
        <v>9435.8050000000003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45634.03</v>
      </c>
      <c r="C773" s="3">
        <v>0</v>
      </c>
      <c r="D773" s="3">
        <v>0</v>
      </c>
      <c r="E773" s="3">
        <v>41599.72</v>
      </c>
      <c r="F773" s="3">
        <v>1.5</v>
      </c>
      <c r="G773" s="3">
        <v>-4034.384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494911.6</v>
      </c>
      <c r="N773" s="3">
        <v>8828219</v>
      </c>
      <c r="O773" s="3">
        <v>156517100</v>
      </c>
      <c r="P773" s="3">
        <v>94.626419999999996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12854.33</v>
      </c>
      <c r="AL773" s="3">
        <v>9339.1569999999992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40532.129999999997</v>
      </c>
      <c r="C774" s="3">
        <v>0</v>
      </c>
      <c r="D774" s="3">
        <v>0</v>
      </c>
      <c r="E774" s="3">
        <v>36527.86</v>
      </c>
      <c r="F774" s="3">
        <v>1.5</v>
      </c>
      <c r="G774" s="3">
        <v>-4004.348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453888.9</v>
      </c>
      <c r="N774" s="3">
        <v>8836283</v>
      </c>
      <c r="O774" s="3">
        <v>156508000</v>
      </c>
      <c r="P774" s="3">
        <v>94.704859999999996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12806.46</v>
      </c>
      <c r="AL774" s="3">
        <v>9230.5580000000009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36462.480000000003</v>
      </c>
      <c r="C775" s="3">
        <v>0</v>
      </c>
      <c r="D775" s="3">
        <v>0</v>
      </c>
      <c r="E775" s="3">
        <v>32488.71</v>
      </c>
      <c r="F775" s="3">
        <v>1.5</v>
      </c>
      <c r="G775" s="3">
        <v>-3973.837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417838.1</v>
      </c>
      <c r="N775" s="3">
        <v>8843520</v>
      </c>
      <c r="O775" s="3">
        <v>156498900</v>
      </c>
      <c r="P775" s="3">
        <v>94.776409999999998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12763.51</v>
      </c>
      <c r="AL775" s="3">
        <v>9091.14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33253.57</v>
      </c>
      <c r="C776" s="3">
        <v>0</v>
      </c>
      <c r="D776" s="3">
        <v>0</v>
      </c>
      <c r="E776" s="3">
        <v>29318.3</v>
      </c>
      <c r="F776" s="3">
        <v>1.5</v>
      </c>
      <c r="G776" s="3">
        <v>-3935.3339999999998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386472.8</v>
      </c>
      <c r="N776" s="3">
        <v>8849580</v>
      </c>
      <c r="O776" s="3">
        <v>156489700</v>
      </c>
      <c r="P776" s="3">
        <v>94.850620000000006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12724.67</v>
      </c>
      <c r="AL776" s="3">
        <v>9004.0079999999998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33809.760000000002</v>
      </c>
      <c r="C777" s="3">
        <v>0</v>
      </c>
      <c r="D777" s="3">
        <v>0</v>
      </c>
      <c r="E777" s="3">
        <v>30002.29</v>
      </c>
      <c r="F777" s="3">
        <v>1.5</v>
      </c>
      <c r="G777" s="3">
        <v>-3807.518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372554.3</v>
      </c>
      <c r="N777" s="3">
        <v>8855228</v>
      </c>
      <c r="O777" s="3">
        <v>156480600</v>
      </c>
      <c r="P777" s="3">
        <v>94.889790000000005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12714.93</v>
      </c>
      <c r="AL777" s="3">
        <v>9007.3179999999993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34290.61</v>
      </c>
      <c r="C778" s="3">
        <v>0</v>
      </c>
      <c r="D778" s="3">
        <v>0</v>
      </c>
      <c r="E778" s="3">
        <v>30583.23</v>
      </c>
      <c r="F778" s="3">
        <v>1.5</v>
      </c>
      <c r="G778" s="3">
        <v>-3707.4119999999998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367844.8</v>
      </c>
      <c r="N778" s="3">
        <v>8860685</v>
      </c>
      <c r="O778" s="3">
        <v>156471700</v>
      </c>
      <c r="P778" s="3">
        <v>94.926060000000007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12713.39</v>
      </c>
      <c r="AL778" s="3">
        <v>9011.3690000000006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41406.17</v>
      </c>
      <c r="C779" s="3">
        <v>0</v>
      </c>
      <c r="D779" s="3">
        <v>0</v>
      </c>
      <c r="E779" s="3">
        <v>37988.58</v>
      </c>
      <c r="F779" s="3">
        <v>1.8</v>
      </c>
      <c r="G779" s="3">
        <v>-3417.5129999999999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399433.7</v>
      </c>
      <c r="N779" s="3">
        <v>8867257</v>
      </c>
      <c r="O779" s="3">
        <v>156463100</v>
      </c>
      <c r="P779" s="3">
        <v>94.852829999999997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12765.46</v>
      </c>
      <c r="AL779" s="3">
        <v>9106.375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64736.95</v>
      </c>
      <c r="C780" s="3">
        <v>0</v>
      </c>
      <c r="D780" s="3">
        <v>0</v>
      </c>
      <c r="E780" s="3">
        <v>61687.59</v>
      </c>
      <c r="F780" s="3">
        <v>1.8</v>
      </c>
      <c r="G780" s="3">
        <v>-3049.11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471991.8</v>
      </c>
      <c r="N780" s="3">
        <v>8875246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12891.38</v>
      </c>
      <c r="AL780" s="3">
        <v>9455.5949999999993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42612.39</v>
      </c>
      <c r="C781" s="3">
        <v>0</v>
      </c>
      <c r="D781" s="3">
        <v>0</v>
      </c>
      <c r="E781" s="3">
        <v>38743.620000000003</v>
      </c>
      <c r="F781" s="3">
        <v>1.5</v>
      </c>
      <c r="G781" s="3">
        <v>-3868.895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429707.2</v>
      </c>
      <c r="N781" s="3">
        <v>8882317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12793.52</v>
      </c>
      <c r="AL781" s="3">
        <v>9263.5779999999995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37635.269999999997</v>
      </c>
      <c r="C782" s="3">
        <v>0</v>
      </c>
      <c r="D782" s="3">
        <v>0</v>
      </c>
      <c r="E782" s="3">
        <v>33737.25</v>
      </c>
      <c r="F782" s="3">
        <v>1.5</v>
      </c>
      <c r="G782" s="3">
        <v>-3898.116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393319.4</v>
      </c>
      <c r="N782" s="3">
        <v>8888600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12754.26</v>
      </c>
      <c r="AL782" s="3">
        <v>9122.8629999999994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33729.78</v>
      </c>
      <c r="C783" s="3">
        <v>0</v>
      </c>
      <c r="D783" s="3">
        <v>0</v>
      </c>
      <c r="E783" s="3">
        <v>29845.74</v>
      </c>
      <c r="F783" s="3">
        <v>1.5</v>
      </c>
      <c r="G783" s="3">
        <v>-3884.1239999999998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</v>
      </c>
      <c r="N783" s="3">
        <v>8894208</v>
      </c>
      <c r="O783" s="3">
        <v>156428000</v>
      </c>
      <c r="P783" s="3">
        <v>94.89479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14597.97</v>
      </c>
      <c r="AK783" s="3">
        <v>12717.39</v>
      </c>
      <c r="AL783" s="3">
        <v>8988.4969999999994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</v>
      </c>
      <c r="C784" s="3">
        <v>0</v>
      </c>
      <c r="D784" s="3">
        <v>0</v>
      </c>
      <c r="E784" s="3">
        <v>26766.54</v>
      </c>
      <c r="F784" s="3">
        <v>1.5</v>
      </c>
      <c r="G784" s="3">
        <v>-3848.2350000000001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334346.2</v>
      </c>
      <c r="N784" s="3">
        <v>8898495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12683.36</v>
      </c>
      <c r="AL784" s="3">
        <v>8877.65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28129.61</v>
      </c>
      <c r="C785" s="3">
        <v>0</v>
      </c>
      <c r="D785" s="3">
        <v>0</v>
      </c>
      <c r="E785" s="3">
        <v>24323.46</v>
      </c>
      <c r="F785" s="3">
        <v>1.5</v>
      </c>
      <c r="G785" s="3">
        <v>-3806.2080000000001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310462.5</v>
      </c>
      <c r="N785" s="3">
        <v>8901908</v>
      </c>
      <c r="O785" s="3">
        <v>156409700</v>
      </c>
      <c r="P785" s="3">
        <v>95.027569999999997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12652.66</v>
      </c>
      <c r="AL785" s="3">
        <v>8800.3760000000002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26073.48</v>
      </c>
      <c r="C786" s="3">
        <v>0</v>
      </c>
      <c r="D786" s="3">
        <v>0</v>
      </c>
      <c r="E786" s="3">
        <v>22353.32</v>
      </c>
      <c r="F786" s="3">
        <v>1.5</v>
      </c>
      <c r="G786" s="3">
        <v>-3720.1750000000002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289121.40000000002</v>
      </c>
      <c r="N786" s="3">
        <v>8904912</v>
      </c>
      <c r="O786" s="3">
        <v>156400000</v>
      </c>
      <c r="P786" s="3">
        <v>95.042379999999994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8603.741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24389.67</v>
      </c>
      <c r="C787" s="3">
        <v>0</v>
      </c>
      <c r="D787" s="3">
        <v>0</v>
      </c>
      <c r="E787" s="3">
        <v>20735.189999999999</v>
      </c>
      <c r="F787" s="3">
        <v>1.5</v>
      </c>
      <c r="G787" s="3">
        <v>-3654.5279999999998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269910.7</v>
      </c>
      <c r="N787" s="3">
        <v>8907456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12594.04</v>
      </c>
      <c r="AL787" s="3">
        <v>8525.8709999999992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22997.200000000001</v>
      </c>
      <c r="C788" s="3">
        <v>0</v>
      </c>
      <c r="D788" s="3">
        <v>0</v>
      </c>
      <c r="E788" s="3">
        <v>19391.939999999999</v>
      </c>
      <c r="F788" s="3">
        <v>1.5</v>
      </c>
      <c r="G788" s="3">
        <v>-3605.3290000000002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252578.6</v>
      </c>
      <c r="N788" s="3">
        <v>8909507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12569.13</v>
      </c>
      <c r="AL788" s="3">
        <v>8457.4789999999994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21836.080000000002</v>
      </c>
      <c r="C789" s="3">
        <v>0</v>
      </c>
      <c r="D789" s="3">
        <v>0</v>
      </c>
      <c r="E789" s="3">
        <v>18266.14</v>
      </c>
      <c r="F789" s="3">
        <v>1.5</v>
      </c>
      <c r="G789" s="3">
        <v>-3569.9769999999999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236886.7</v>
      </c>
      <c r="N789" s="3">
        <v>8911063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8415.7440000000006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21479.03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-3555.2440000000001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225177.9</v>
      </c>
      <c r="N790" s="3">
        <v>8911953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12533.74</v>
      </c>
      <c r="AL790" s="3">
        <v>8402.3189999999995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20353.23</v>
      </c>
      <c r="C791" s="3">
        <v>0</v>
      </c>
      <c r="D791" s="3">
        <v>0</v>
      </c>
      <c r="E791" s="3">
        <v>16815.810000000001</v>
      </c>
      <c r="F791" s="3">
        <v>1.5</v>
      </c>
      <c r="G791" s="3">
        <v>-3537.08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</v>
      </c>
      <c r="N791" s="3">
        <v>8912137</v>
      </c>
      <c r="O791" s="3">
        <v>156352300</v>
      </c>
      <c r="P791" s="3">
        <v>94.873760000000004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8514.4120000000003</v>
      </c>
      <c r="AK791" s="3">
        <v>12516</v>
      </c>
      <c r="AL791" s="3">
        <v>8328.9889999999996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19565.439999999999</v>
      </c>
      <c r="C792" s="3">
        <v>0</v>
      </c>
      <c r="D792" s="3">
        <v>0</v>
      </c>
      <c r="E792" s="3">
        <v>16055.65</v>
      </c>
      <c r="F792" s="3">
        <v>1.5</v>
      </c>
      <c r="G792" s="3">
        <v>-3509.41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200954.8</v>
      </c>
      <c r="N792" s="3">
        <v>8912001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12498.27</v>
      </c>
      <c r="AL792" s="3">
        <v>8231.7099999999991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18914.060000000001</v>
      </c>
      <c r="C793" s="3">
        <v>0</v>
      </c>
      <c r="D793" s="3">
        <v>0</v>
      </c>
      <c r="E793" s="3">
        <v>15434.18</v>
      </c>
      <c r="F793" s="3">
        <v>1.5</v>
      </c>
      <c r="G793" s="3">
        <v>-3479.556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190230.39999999999</v>
      </c>
      <c r="N793" s="3">
        <v>8911657</v>
      </c>
      <c r="O793" s="3">
        <v>156333500</v>
      </c>
      <c r="P793" s="3">
        <v>94.171030000000002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12480.99</v>
      </c>
      <c r="AL793" s="3">
        <v>8114.8370000000004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</v>
      </c>
      <c r="C794" s="3">
        <v>0</v>
      </c>
      <c r="D794" s="3">
        <v>0</v>
      </c>
      <c r="E794" s="3">
        <v>14901.32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8911084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8020.1779999999999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17862.87</v>
      </c>
      <c r="C795" s="3">
        <v>0</v>
      </c>
      <c r="D795" s="3">
        <v>0</v>
      </c>
      <c r="E795" s="3">
        <v>14443.32</v>
      </c>
      <c r="F795" s="3">
        <v>1.5</v>
      </c>
      <c r="G795" s="3">
        <v>-3419.3290000000002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171321.4</v>
      </c>
      <c r="N795" s="3">
        <v>8910208</v>
      </c>
      <c r="O795" s="3">
        <v>156314500</v>
      </c>
      <c r="P795" s="3">
        <v>93.671310000000005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12448.23</v>
      </c>
      <c r="AL795" s="3">
        <v>7903.6049999999996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</v>
      </c>
      <c r="C796" s="3">
        <v>0</v>
      </c>
      <c r="D796" s="3">
        <v>0</v>
      </c>
      <c r="E796" s="3">
        <v>14048.67</v>
      </c>
      <c r="F796" s="3">
        <v>1.5</v>
      </c>
      <c r="G796" s="3">
        <v>-3388.509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163103.6</v>
      </c>
      <c r="N796" s="3">
        <v>8909019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7789.3540000000003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17072.099999999999</v>
      </c>
      <c r="C797" s="3">
        <v>0</v>
      </c>
      <c r="D797" s="3">
        <v>0</v>
      </c>
      <c r="E797" s="3">
        <v>13706.38</v>
      </c>
      <c r="F797" s="3">
        <v>1.5</v>
      </c>
      <c r="G797" s="3">
        <v>-3365.5770000000002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8907331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7735.9260000000004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16630.330000000002</v>
      </c>
      <c r="C798" s="3">
        <v>0</v>
      </c>
      <c r="D798" s="3">
        <v>0</v>
      </c>
      <c r="E798" s="3">
        <v>13409.72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</v>
      </c>
      <c r="N798" s="3">
        <v>8905338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12402.24</v>
      </c>
      <c r="AL798" s="3">
        <v>7731.4189999999999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16380.89</v>
      </c>
      <c r="C799" s="3">
        <v>0</v>
      </c>
      <c r="D799" s="3">
        <v>0</v>
      </c>
      <c r="E799" s="3">
        <v>13156.15</v>
      </c>
      <c r="F799" s="3">
        <v>0.9</v>
      </c>
      <c r="G799" s="3">
        <v>-3224.7739999999999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142811.5</v>
      </c>
      <c r="N799" s="3">
        <v>8903095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7688.8389999999999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-3217.319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137190.9</v>
      </c>
      <c r="N800" s="3">
        <v>8900597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131967.5</v>
      </c>
      <c r="N801" s="3">
        <v>8897915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12375.16</v>
      </c>
      <c r="AL801" s="3">
        <v>7544.7340000000004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15752.68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</v>
      </c>
      <c r="N802" s="3">
        <v>8894868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12364.21</v>
      </c>
      <c r="AL802" s="3">
        <v>7487.951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15586.27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8891638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7397.4870000000001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15455.52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119236.6</v>
      </c>
      <c r="N804" s="3">
        <v>8888235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7351.9660000000003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8884652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7266.5129999999999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15239.67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-3201.8690000000001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112558.39999999999</v>
      </c>
      <c r="N806" s="3">
        <v>8880931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7185.7259999999997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-3193.4639999999999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8876942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12311.13</v>
      </c>
      <c r="AL807" s="3">
        <v>7124.1620000000003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107892.5</v>
      </c>
      <c r="N808" s="3">
        <v>8872893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7037.2330000000002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25178.720000000001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-2927.0709999999999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166938.70000000001</v>
      </c>
      <c r="N809" s="3">
        <v>8871209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12381.66</v>
      </c>
      <c r="AL809" s="3">
        <v>7309.9179999999997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8869230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7181.4210000000003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18258.669999999998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-3248.8290000000002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150679.79999999999</v>
      </c>
      <c r="N811" s="3">
        <v>8867002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12332.89</v>
      </c>
      <c r="AL811" s="3">
        <v>7126.6940000000004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187547.7</v>
      </c>
      <c r="N812" s="3">
        <v>8865889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7273.3980000000001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20511.79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8864656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12355.38</v>
      </c>
      <c r="AL813" s="3">
        <v>7160.9170000000004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19484.79</v>
      </c>
      <c r="C814" s="3">
        <v>0</v>
      </c>
      <c r="D814" s="3">
        <v>0</v>
      </c>
      <c r="E814" s="3">
        <v>16204.13</v>
      </c>
      <c r="F814" s="3">
        <v>0.9</v>
      </c>
      <c r="G814" s="3">
        <v>-3280.7040000000002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8863243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7085.2240000000002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18656.240000000002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158890.9</v>
      </c>
      <c r="N815" s="3">
        <v>8861471</v>
      </c>
      <c r="O815" s="3">
        <v>156124800</v>
      </c>
      <c r="P815" s="3">
        <v>93.554580000000001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7030.77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8859417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12314.69</v>
      </c>
      <c r="AL816" s="3">
        <v>6992.18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14185.01</v>
      </c>
      <c r="F817" s="3">
        <v>1.2</v>
      </c>
      <c r="G817" s="3">
        <v>-3218.4540000000002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8857162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6893.4579999999996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-3185.9459999999999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8854710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6817.893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8852108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4146.2449999999999</v>
      </c>
      <c r="AK819" s="3">
        <v>12266.07</v>
      </c>
      <c r="AL819" s="3">
        <v>6749.0659999999998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-3137.8539999999998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8849374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12253.15</v>
      </c>
      <c r="AL820" s="3">
        <v>6676.3980000000001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12808.45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8846413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6622.7510000000002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8843419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6574.0069999999996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-3083.3290000000002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8840187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8836768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6501.5829999999996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1.2</v>
      </c>
      <c r="G825" s="3">
        <v>-3052.2759999999998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111427.4</v>
      </c>
      <c r="N825" s="3">
        <v>8833419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6429.7389999999996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11967.87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8829877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12183.21</v>
      </c>
      <c r="AL826" s="3">
        <v>6351.9340000000002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14883.53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8826324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8822667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-2997.7370000000001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8819025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6211.5450000000001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14593.04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-2986.7269999999999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8815234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6166.21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14519.46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8811296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6130.7809999999999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8807284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14483.51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-3048.4929999999999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8803243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12116.17</v>
      </c>
      <c r="AL833" s="3">
        <v>6087.36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14448.14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8799079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6068.6729999999998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8794807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6043.1869999999999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14403.42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-3063.57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93215.34</v>
      </c>
      <c r="N836" s="3">
        <v>8790471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6012.4930000000004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14358.71</v>
      </c>
      <c r="C837" s="3">
        <v>0</v>
      </c>
      <c r="D837" s="3">
        <v>0</v>
      </c>
      <c r="E837" s="3">
        <v>11325.53</v>
      </c>
      <c r="F837" s="3">
        <v>0.9</v>
      </c>
      <c r="G837" s="3">
        <v>-3033.1979999999999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</v>
      </c>
      <c r="N837" s="3">
        <v>8786092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12073.47</v>
      </c>
      <c r="AL837" s="3">
        <v>5958.0889999999999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14419.43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-3016.1260000000002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93269.78</v>
      </c>
      <c r="N838" s="3">
        <v>8781740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5955.92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14406.38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</v>
      </c>
      <c r="N839" s="3">
        <v>8777337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12051.26</v>
      </c>
      <c r="AL839" s="3">
        <v>5946.2359999999999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14345.57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-3001.6210000000001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8773063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5887.1139999999996</v>
      </c>
      <c r="AM840" s="3">
        <v>471.5711</v>
      </c>
      <c r="AN840" s="1">
        <v>8</v>
      </c>
    </row>
    <row r="841" spans="1:40" x14ac:dyDescent="0.3">
      <c r="A841" s="2">
        <v>30334</v>
      </c>
      <c r="B841" s="3">
        <v>14313.75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-2994.0830000000001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92727.46</v>
      </c>
      <c r="N841" s="3">
        <v>8768707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1486.0940000000001</v>
      </c>
      <c r="AK841" s="3">
        <v>12031.27</v>
      </c>
      <c r="AL841" s="3">
        <v>5842.5020000000004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14238.06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-2986.1419999999998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8764385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5827.8850000000002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14191.34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-2977.7069999999999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8760018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</v>
      </c>
      <c r="AL843" s="3">
        <v>5809.6189999999997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14150.13</v>
      </c>
      <c r="C844" s="3">
        <v>0</v>
      </c>
      <c r="D844" s="3">
        <v>0</v>
      </c>
      <c r="E844" s="3">
        <v>11180.96</v>
      </c>
      <c r="F844" s="3">
        <v>0.9</v>
      </c>
      <c r="G844" s="3">
        <v>-2969.1909999999998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8755730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5799.3450000000003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14113.81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-2961.4740000000002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8751342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-718.99689999999998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5764.7160000000003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14081.26</v>
      </c>
      <c r="C846" s="3">
        <v>0</v>
      </c>
      <c r="D846" s="3">
        <v>0</v>
      </c>
      <c r="E846" s="3">
        <v>11127.39</v>
      </c>
      <c r="F846" s="3">
        <v>0.9</v>
      </c>
      <c r="G846" s="3">
        <v>-2953.893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8746991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5731.1049999999996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14051.13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-2946.2869999999998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8742605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11974.53</v>
      </c>
      <c r="AL847" s="3">
        <v>5702.5029999999997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13932.36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-2853.8359999999998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8738384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5605.7539999999999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</v>
      </c>
      <c r="C849" s="3">
        <v>0</v>
      </c>
      <c r="D849" s="3">
        <v>0</v>
      </c>
      <c r="E849" s="3">
        <v>11056.53</v>
      </c>
      <c r="F849" s="3">
        <v>0.9</v>
      </c>
      <c r="G849" s="3">
        <v>-2792.893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8734100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5594.085</v>
      </c>
      <c r="AM849" s="3">
        <v>0</v>
      </c>
      <c r="AN849" s="1">
        <v>9</v>
      </c>
    </row>
    <row r="850" spans="1:40" x14ac:dyDescent="0.3">
      <c r="A850" s="2">
        <v>30343</v>
      </c>
      <c r="B850" s="3">
        <v>13790.1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8729813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5557.652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13745.37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-2726.0720000000001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87494.01</v>
      </c>
      <c r="N851" s="3">
        <v>8725556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11920.44</v>
      </c>
      <c r="AL851" s="3">
        <v>5518.4350000000004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13709.28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8721347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5488.6180000000004</v>
      </c>
      <c r="AM852" s="3">
        <v>0</v>
      </c>
      <c r="AN852" s="1">
        <v>8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8717169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5453.9430000000002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-2681.0680000000002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8712925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5433.8149999999996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-2698.5210000000002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8708757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11888.48</v>
      </c>
      <c r="AL855" s="3">
        <v>5398.6959999999999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13655.28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-2701.788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8704575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5351.0290000000005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-2699.0619999999999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8700538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11873.88</v>
      </c>
      <c r="AL857" s="3">
        <v>5312.5519999999997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13665.91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-2729.384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8696399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5298.0370000000003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13670.16</v>
      </c>
      <c r="C859" s="3">
        <v>0</v>
      </c>
      <c r="D859" s="3">
        <v>0</v>
      </c>
      <c r="E859" s="3">
        <v>10928.94</v>
      </c>
      <c r="F859" s="3">
        <v>0.9</v>
      </c>
      <c r="G859" s="3">
        <v>-2741.2370000000001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8692271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5273.0169999999998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-2743.5659999999998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8688193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5255.9160000000002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13654.86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8684204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11853.95</v>
      </c>
      <c r="AL861" s="3">
        <v>5231.6139999999996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-2738.7080000000001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8680109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5205.223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13629.35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-2733.8139999999999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8676058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5179.7640000000001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13616.19</v>
      </c>
      <c r="C864" s="3">
        <v>0</v>
      </c>
      <c r="D864" s="3">
        <v>0</v>
      </c>
      <c r="E864" s="3">
        <v>10887.5</v>
      </c>
      <c r="F864" s="3">
        <v>0.9</v>
      </c>
      <c r="G864" s="3">
        <v>-2728.7080000000001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8672033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5153.2560000000003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13635.17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-2752.3629999999998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8668056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5108.1149999999998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13638.11</v>
      </c>
      <c r="C866" s="3">
        <v>0</v>
      </c>
      <c r="D866" s="3">
        <v>0</v>
      </c>
      <c r="E866" s="3">
        <v>10877.33</v>
      </c>
      <c r="F866" s="3">
        <v>0.9</v>
      </c>
      <c r="G866" s="3">
        <v>-2760.7959999999998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8664192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5074.5140000000001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13633.28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83538.13</v>
      </c>
      <c r="N867" s="3">
        <v>8660207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5075.4629999999997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-2759.6010000000001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8656259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5068.5559999999996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13616.09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-2756.7719999999999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8652317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5043.5360000000001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-2753.0329999999999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8648446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5019.7560000000003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13717.41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-2748.7750000000001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8644644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11799.66</v>
      </c>
      <c r="AL871" s="3">
        <v>5003.0709999999999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23065.64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-2567.665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8642939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5347.7629999999999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</v>
      </c>
      <c r="F873" s="3">
        <v>0.9</v>
      </c>
      <c r="G873" s="3">
        <v>-2838.0279999999998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8641083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11836.65</v>
      </c>
      <c r="AL873" s="3">
        <v>5299.7120000000004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16407.11</v>
      </c>
      <c r="C874" s="3">
        <v>0</v>
      </c>
      <c r="D874" s="3">
        <v>0</v>
      </c>
      <c r="E874" s="3">
        <v>13553.89</v>
      </c>
      <c r="F874" s="3">
        <v>0.9</v>
      </c>
      <c r="G874" s="3">
        <v>-2853.2489999999998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8639124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11829.34</v>
      </c>
      <c r="AL874" s="3">
        <v>5243.8869999999997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-2854.819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115896.8</v>
      </c>
      <c r="N875" s="3">
        <v>8637043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5190.5249999999996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-2830.6979999999999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8635127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5161.4449999999997</v>
      </c>
      <c r="AM876" s="3">
        <v>4923.5829999999996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1.2</v>
      </c>
      <c r="G877" s="3">
        <v>-2576.4279999999999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8635156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5443.1989999999996</v>
      </c>
      <c r="AK877" s="3">
        <v>11890.68</v>
      </c>
      <c r="AL877" s="3">
        <v>5414.8729999999996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26267.55</v>
      </c>
      <c r="F878" s="3">
        <v>1.2</v>
      </c>
      <c r="G878" s="3">
        <v>-2588.3510000000001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8636648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5625.1949999999997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-2781.5189999999998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8638555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5690.5280000000002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</v>
      </c>
      <c r="F880" s="3">
        <v>0.9</v>
      </c>
      <c r="G880" s="3">
        <v>-2978.973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8640041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5621.268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-2998.4670000000001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8641299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</v>
      </c>
      <c r="AL881" s="3">
        <v>5579.47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-2968.9430000000002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8642108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6303.8620000000001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-2943.498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8642619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11865.03</v>
      </c>
      <c r="AL883" s="3">
        <v>5470.0550000000003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-2919.989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8642917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5412.8980000000001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-2896.3919999999998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8642805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-2873.788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8642629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5266.8770000000004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17087.62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8642143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5219.2129999999997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-2877.7220000000002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8641553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5255.3739999999998</v>
      </c>
      <c r="AM888" s="3">
        <v>5474.9480000000003</v>
      </c>
      <c r="AN888" s="1">
        <v>11</v>
      </c>
    </row>
    <row r="889" spans="1:40" x14ac:dyDescent="0.3">
      <c r="A889" s="2">
        <v>30382</v>
      </c>
      <c r="B889" s="3">
        <v>21165.599999999999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-2821.3220000000001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8641330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5366.16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18344.28</v>
      </c>
      <c r="F890" s="3">
        <v>1.2</v>
      </c>
      <c r="G890" s="3">
        <v>-2869.4090000000001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8641332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5389.5780000000004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8642682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6883.6729999999998</v>
      </c>
      <c r="AK891" s="3">
        <v>11899.64</v>
      </c>
      <c r="AL891" s="3">
        <v>5534.1970000000001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50300.19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-2232.1709999999998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8646994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5968.9750000000004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61503.53</v>
      </c>
      <c r="C893" s="3">
        <v>0</v>
      </c>
      <c r="D893" s="3">
        <v>0</v>
      </c>
      <c r="E893" s="3">
        <v>59195.65</v>
      </c>
      <c r="F893" s="3">
        <v>1.5</v>
      </c>
      <c r="G893" s="3">
        <v>-2307.6750000000002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8653935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-2188.1790000000001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8662712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6556.74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-3050.105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8670996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6570.8630000000003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44793.440000000002</v>
      </c>
      <c r="C896" s="3">
        <v>0</v>
      </c>
      <c r="D896" s="3">
        <v>0</v>
      </c>
      <c r="E896" s="3">
        <v>41301.75</v>
      </c>
      <c r="F896" s="3">
        <v>0.9</v>
      </c>
      <c r="G896" s="3">
        <v>-3491.89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8677540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6401.0119999999997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-3465.6060000000002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8682468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6311.7790000000005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8686846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-3368.6149999999998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8690482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6160.1360000000004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-3374.7049999999999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8693085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6104.9660000000003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22168.66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-3344.3240000000001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8694647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6015.6980000000003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-3275.1390000000001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8695820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5940.241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8696396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5839.0640000000003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-3224.6529999999998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8696068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5691.0919999999996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-3137.848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8695092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5521.6930000000002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11878.17</v>
      </c>
      <c r="F906" s="3">
        <v>0.9</v>
      </c>
      <c r="G906" s="3">
        <v>-3058.9969999999998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8693530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5385.53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8691278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5291.9930000000004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8688427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5251.0119999999997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-2937.3739999999998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8685259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5230.7870000000003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9884.8050000000003</v>
      </c>
      <c r="F910" s="3">
        <v>0.9</v>
      </c>
      <c r="G910" s="3">
        <v>-2916.181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8681787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5110.7960000000003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9618.3279999999995</v>
      </c>
      <c r="F911" s="3">
        <v>0.9</v>
      </c>
      <c r="G911" s="3">
        <v>-2881.0549999999998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8678066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5020.9740000000002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</v>
      </c>
      <c r="C912" s="3">
        <v>0</v>
      </c>
      <c r="D912" s="3">
        <v>0</v>
      </c>
      <c r="E912" s="3">
        <v>9632.616</v>
      </c>
      <c r="F912" s="3">
        <v>0.9</v>
      </c>
      <c r="G912" s="3">
        <v>-2831.32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8674269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1154.32</v>
      </c>
      <c r="AK912" s="3">
        <v>11631.49</v>
      </c>
      <c r="AL912" s="3">
        <v>4952.7209999999995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9676.1929999999993</v>
      </c>
      <c r="F913" s="3">
        <v>0.9</v>
      </c>
      <c r="G913" s="3">
        <v>-2790.2049999999999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8670432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4916.2920000000004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9125.2900000000009</v>
      </c>
      <c r="F914" s="3">
        <v>0.9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8666459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4797.8789999999999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9055.5669999999991</v>
      </c>
      <c r="F915" s="3">
        <v>0.9</v>
      </c>
      <c r="G915" s="3">
        <v>-2762.1089999999999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57281.62</v>
      </c>
      <c r="N915" s="3">
        <v>8662443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11256.06</v>
      </c>
      <c r="C916" s="3">
        <v>0</v>
      </c>
      <c r="D916" s="3">
        <v>0</v>
      </c>
      <c r="E916" s="3">
        <v>8494.5910000000003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52037.94</v>
      </c>
      <c r="N916" s="3">
        <v>8658356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4634.2790000000005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8228.1149999999998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8654258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10918.73</v>
      </c>
      <c r="C918" s="3">
        <v>0</v>
      </c>
      <c r="D918" s="3">
        <v>0</v>
      </c>
      <c r="E918" s="3">
        <v>8215.5059999999994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48825.82</v>
      </c>
      <c r="N918" s="3">
        <v>8650199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457.86739999999998</v>
      </c>
      <c r="AK918" s="3">
        <v>11507.19</v>
      </c>
      <c r="AL918" s="3">
        <v>4519.4409999999998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10992.14</v>
      </c>
      <c r="C919" s="3">
        <v>0</v>
      </c>
      <c r="D919" s="3">
        <v>0</v>
      </c>
      <c r="E919" s="3">
        <v>8322.3289999999997</v>
      </c>
      <c r="F919" s="3">
        <v>0.9</v>
      </c>
      <c r="G919" s="3">
        <v>-2669.9409999999998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2289834</v>
      </c>
      <c r="M919" s="3">
        <v>48961.78</v>
      </c>
      <c r="N919" s="3">
        <v>8646180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458.54700000000003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11107.42</v>
      </c>
      <c r="C920" s="3">
        <v>0</v>
      </c>
      <c r="D920" s="3">
        <v>0</v>
      </c>
      <c r="E920" s="3">
        <v>8467.0360000000001</v>
      </c>
      <c r="F920" s="3">
        <v>0.9</v>
      </c>
      <c r="G920" s="3">
        <v>-2640.4949999999999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49459.360000000001</v>
      </c>
      <c r="N920" s="3">
        <v>8642208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465.48970000000003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11144.23</v>
      </c>
      <c r="C921" s="3">
        <v>0</v>
      </c>
      <c r="D921" s="3">
        <v>0</v>
      </c>
      <c r="E921" s="3">
        <v>8495.8310000000001</v>
      </c>
      <c r="F921" s="3">
        <v>0.9</v>
      </c>
      <c r="G921" s="3">
        <v>-2648.4630000000002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49403.61</v>
      </c>
      <c r="N921" s="3">
        <v>8638269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449.07299999999998</v>
      </c>
      <c r="AK921" s="3">
        <v>11477.24</v>
      </c>
      <c r="AL921" s="3">
        <v>4390.8109999999997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</v>
      </c>
      <c r="C922" s="3">
        <v>0</v>
      </c>
      <c r="D922" s="3">
        <v>0</v>
      </c>
      <c r="E922" s="3">
        <v>7718.7669999999998</v>
      </c>
      <c r="F922" s="3">
        <v>0.9</v>
      </c>
      <c r="G922" s="3">
        <v>-2704.6979999999999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44610.71</v>
      </c>
      <c r="N922" s="3">
        <v>8634297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335.60980000000001</v>
      </c>
      <c r="AK922" s="3">
        <v>11447.51</v>
      </c>
      <c r="AL922" s="3">
        <v>4309.2870000000003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9537.0079999999998</v>
      </c>
      <c r="C923" s="3">
        <v>0</v>
      </c>
      <c r="D923" s="3">
        <v>0</v>
      </c>
      <c r="E923" s="3">
        <v>6765.0259999999998</v>
      </c>
      <c r="F923" s="3">
        <v>0.9</v>
      </c>
      <c r="G923" s="3">
        <v>-2772.049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38395.14</v>
      </c>
      <c r="N923" s="3">
        <v>8630323</v>
      </c>
      <c r="O923" s="3">
        <v>154961000</v>
      </c>
      <c r="P923" s="3">
        <v>94.738640000000004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252.9632</v>
      </c>
      <c r="AK923" s="3">
        <v>11404.36</v>
      </c>
      <c r="AL923" s="3">
        <v>4229.4110000000001</v>
      </c>
      <c r="AM923" s="3">
        <v>2064.8339999999998</v>
      </c>
      <c r="AN923" s="1">
        <v>8</v>
      </c>
    </row>
    <row r="924" spans="1:40" x14ac:dyDescent="0.3">
      <c r="A924" s="2">
        <v>30417</v>
      </c>
      <c r="B924" s="3">
        <v>8483.652</v>
      </c>
      <c r="C924" s="3">
        <v>0</v>
      </c>
      <c r="D924" s="3">
        <v>0</v>
      </c>
      <c r="E924" s="3">
        <v>5654.7539999999999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31630.04</v>
      </c>
      <c r="N924" s="3">
        <v>8626374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185.78450000000001</v>
      </c>
      <c r="AK924" s="3">
        <v>11358.53</v>
      </c>
      <c r="AL924" s="3">
        <v>4137.1000000000004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8025.9740000000002</v>
      </c>
      <c r="C925" s="3">
        <v>0</v>
      </c>
      <c r="D925" s="3">
        <v>0</v>
      </c>
      <c r="E925" s="3">
        <v>5196.0219999999999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28253.85</v>
      </c>
      <c r="N925" s="3">
        <v>8622461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157.7784</v>
      </c>
      <c r="AK925" s="3">
        <v>11324.93</v>
      </c>
      <c r="AL925" s="3">
        <v>4073.65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7815.7510000000002</v>
      </c>
      <c r="C926" s="3">
        <v>0</v>
      </c>
      <c r="D926" s="3">
        <v>0</v>
      </c>
      <c r="E926" s="3">
        <v>4991.0209999999997</v>
      </c>
      <c r="F926" s="3">
        <v>0.9</v>
      </c>
      <c r="G926" s="3">
        <v>-2824.7840000000001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26461.17</v>
      </c>
      <c r="N926" s="3">
        <v>8618570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143.4367</v>
      </c>
      <c r="AK926" s="3">
        <v>11287.93</v>
      </c>
      <c r="AL926" s="3">
        <v>4036.3539999999998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7848.2259999999997</v>
      </c>
      <c r="C927" s="3">
        <v>0</v>
      </c>
      <c r="D927" s="3">
        <v>0</v>
      </c>
      <c r="E927" s="3">
        <v>5059.0290000000005</v>
      </c>
      <c r="F927" s="3">
        <v>0.9</v>
      </c>
      <c r="G927" s="3">
        <v>-2789.24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26291.48</v>
      </c>
      <c r="N927" s="3">
        <v>8614704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141.73929999999999</v>
      </c>
      <c r="AK927" s="3">
        <v>11270.75</v>
      </c>
      <c r="AL927" s="3">
        <v>4009.7170000000001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8015.2920000000004</v>
      </c>
      <c r="C928" s="3">
        <v>0</v>
      </c>
      <c r="D928" s="3">
        <v>0</v>
      </c>
      <c r="E928" s="3">
        <v>5273.4889999999996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27042.55</v>
      </c>
      <c r="N928" s="3">
        <v>8610872</v>
      </c>
      <c r="O928" s="3">
        <v>154902900</v>
      </c>
      <c r="P928" s="3">
        <v>94.927440000000004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147.8272</v>
      </c>
      <c r="AK928" s="3">
        <v>11265.56</v>
      </c>
      <c r="AL928" s="3">
        <v>3982.4989999999998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8157.2309999999998</v>
      </c>
      <c r="C929" s="3">
        <v>0</v>
      </c>
      <c r="D929" s="3">
        <v>0</v>
      </c>
      <c r="E929" s="3">
        <v>5453.8209999999999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27806.01</v>
      </c>
      <c r="N929" s="3">
        <v>8607049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149.06120000000001</v>
      </c>
      <c r="AK929" s="3">
        <v>11259.74</v>
      </c>
      <c r="AL929" s="3">
        <v>3974.3119999999999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7939.7240000000002</v>
      </c>
      <c r="C930" s="3">
        <v>0</v>
      </c>
      <c r="D930" s="3">
        <v>0</v>
      </c>
      <c r="E930" s="3">
        <v>5175.3819999999996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25888.31</v>
      </c>
      <c r="N930" s="3">
        <v>8603264</v>
      </c>
      <c r="O930" s="3">
        <v>154879700</v>
      </c>
      <c r="P930" s="3">
        <v>94.974909999999994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136.47790000000001</v>
      </c>
      <c r="AK930" s="3">
        <v>11210.53</v>
      </c>
      <c r="AL930" s="3">
        <v>3924.1010000000001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7967.0879999999997</v>
      </c>
      <c r="C931" s="3">
        <v>0</v>
      </c>
      <c r="D931" s="3">
        <v>0</v>
      </c>
      <c r="E931" s="3">
        <v>5075.3450000000003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1899207</v>
      </c>
      <c r="M931" s="3">
        <v>23978.880000000001</v>
      </c>
      <c r="N931" s="3">
        <v>8599565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210.46180000000001</v>
      </c>
      <c r="AK931" s="3">
        <v>11147.14</v>
      </c>
      <c r="AL931" s="3">
        <v>3911.0839999999998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</v>
      </c>
      <c r="C932" s="3">
        <v>0</v>
      </c>
      <c r="D932" s="3">
        <v>0</v>
      </c>
      <c r="E932" s="3">
        <v>5329.1120000000001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23495.37</v>
      </c>
      <c r="N932" s="3">
        <v>8595956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323.79840000000002</v>
      </c>
      <c r="AK932" s="3">
        <v>11093.2</v>
      </c>
      <c r="AL932" s="3">
        <v>3935.451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12524.39</v>
      </c>
      <c r="C933" s="3">
        <v>0</v>
      </c>
      <c r="D933" s="3">
        <v>0</v>
      </c>
      <c r="E933" s="3">
        <v>9663.9609999999993</v>
      </c>
      <c r="F933" s="3">
        <v>1.2</v>
      </c>
      <c r="G933" s="3">
        <v>-2860.48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34671.47</v>
      </c>
      <c r="N933" s="3">
        <v>8592631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781.6001</v>
      </c>
      <c r="AK933" s="3">
        <v>11192.69</v>
      </c>
      <c r="AL933" s="3">
        <v>4108.6469999999999</v>
      </c>
      <c r="AM933" s="3">
        <v>61976.73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7613.2839999999997</v>
      </c>
      <c r="F934" s="3">
        <v>1.2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1855132</v>
      </c>
      <c r="M934" s="3">
        <v>34480.379999999997</v>
      </c>
      <c r="N934" s="3">
        <v>8589342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802.23040000000003</v>
      </c>
      <c r="AK934" s="3">
        <v>11174.59</v>
      </c>
      <c r="AL934" s="3">
        <v>4093.3130000000001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16260.48</v>
      </c>
      <c r="C935" s="3">
        <v>0</v>
      </c>
      <c r="D935" s="3">
        <v>0</v>
      </c>
      <c r="E935" s="3">
        <v>13503.85</v>
      </c>
      <c r="F935" s="3">
        <v>1.2</v>
      </c>
      <c r="G935" s="3">
        <v>-2756.5839999999998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54220.73</v>
      </c>
      <c r="N935" s="3">
        <v>8586473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1461.6130000000001</v>
      </c>
      <c r="AK935" s="3">
        <v>11247.82</v>
      </c>
      <c r="AL935" s="3">
        <v>4333.2280000000001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17990.45</v>
      </c>
      <c r="C936" s="3">
        <v>0</v>
      </c>
      <c r="D936" s="3">
        <v>0</v>
      </c>
      <c r="E936" s="3">
        <v>15242.86</v>
      </c>
      <c r="F936" s="3">
        <v>1.2</v>
      </c>
      <c r="G936" s="3">
        <v>-2747.5149999999999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71786.38</v>
      </c>
      <c r="N936" s="3">
        <v>8584045</v>
      </c>
      <c r="O936" s="3">
        <v>154813100</v>
      </c>
      <c r="P936" s="3">
        <v>95.099959999999996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11294.68</v>
      </c>
      <c r="AL936" s="3">
        <v>4478.8429999999998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1891271</v>
      </c>
      <c r="M937" s="3">
        <v>65452.08</v>
      </c>
      <c r="N937" s="3">
        <v>8581583</v>
      </c>
      <c r="O937" s="3">
        <v>154802000</v>
      </c>
      <c r="P937" s="3">
        <v>95.18826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4397.6289999999999</v>
      </c>
      <c r="AM937" s="3">
        <v>7136.8630000000003</v>
      </c>
      <c r="AN937" s="1">
        <v>8</v>
      </c>
    </row>
    <row r="938" spans="1:40" x14ac:dyDescent="0.3">
      <c r="A938" s="2">
        <v>30431</v>
      </c>
      <c r="B938" s="3">
        <v>11995.79</v>
      </c>
      <c r="C938" s="3">
        <v>0</v>
      </c>
      <c r="D938" s="3">
        <v>0</v>
      </c>
      <c r="E938" s="3">
        <v>8938.5959999999995</v>
      </c>
      <c r="F938" s="3">
        <v>0.9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58539.83</v>
      </c>
      <c r="N938" s="3">
        <v>8578921</v>
      </c>
      <c r="O938" s="3">
        <v>154790800</v>
      </c>
      <c r="P938" s="3">
        <v>95.268609999999995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4298.75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11034.38</v>
      </c>
      <c r="C939" s="3">
        <v>0</v>
      </c>
      <c r="D939" s="3">
        <v>0</v>
      </c>
      <c r="E939" s="3">
        <v>7995.7049999999999</v>
      </c>
      <c r="F939" s="3">
        <v>0.9</v>
      </c>
      <c r="G939" s="3">
        <v>-3038.7460000000001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</v>
      </c>
      <c r="N939" s="3">
        <v>8576138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4249.1130000000003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7663.7629999999999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50192.91</v>
      </c>
      <c r="N940" s="3">
        <v>8573248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4235.6019999999999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11788.48</v>
      </c>
      <c r="C941" s="3">
        <v>0</v>
      </c>
      <c r="D941" s="3">
        <v>0</v>
      </c>
      <c r="E941" s="3">
        <v>8849.52</v>
      </c>
      <c r="F941" s="3">
        <v>0.9</v>
      </c>
      <c r="G941" s="3">
        <v>-2938.9960000000001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1859477</v>
      </c>
      <c r="M941" s="3">
        <v>53524.23</v>
      </c>
      <c r="N941" s="3">
        <v>8570479</v>
      </c>
      <c r="O941" s="3">
        <v>154757200</v>
      </c>
      <c r="P941" s="3">
        <v>95.428820000000002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4215.3810000000003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18110.71</v>
      </c>
      <c r="C942" s="3">
        <v>0</v>
      </c>
      <c r="D942" s="3">
        <v>0</v>
      </c>
      <c r="E942" s="3">
        <v>15344.84</v>
      </c>
      <c r="F942" s="3">
        <v>1.2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1845477</v>
      </c>
      <c r="M942" s="3">
        <v>75675.98</v>
      </c>
      <c r="N942" s="3">
        <v>8568250</v>
      </c>
      <c r="O942" s="3">
        <v>154746300</v>
      </c>
      <c r="P942" s="3">
        <v>95.390820000000005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4373.1689999999999</v>
      </c>
      <c r="AM942" s="3">
        <v>56057.13</v>
      </c>
      <c r="AN942" s="1">
        <v>8</v>
      </c>
    </row>
    <row r="943" spans="1:40" x14ac:dyDescent="0.3">
      <c r="A943" s="2">
        <v>30436</v>
      </c>
      <c r="B943" s="3">
        <v>17913.169999999998</v>
      </c>
      <c r="C943" s="3">
        <v>0</v>
      </c>
      <c r="D943" s="3">
        <v>0</v>
      </c>
      <c r="E943" s="3">
        <v>15155.18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88758.93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11330.45</v>
      </c>
      <c r="AL943" s="3">
        <v>4454.4179999999997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</v>
      </c>
      <c r="C944" s="3">
        <v>0</v>
      </c>
      <c r="D944" s="3">
        <v>0</v>
      </c>
      <c r="E944" s="3">
        <v>11883.94</v>
      </c>
      <c r="F944" s="3">
        <v>1.2</v>
      </c>
      <c r="G944" s="3">
        <v>-2921.1759999999999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82406.460000000006</v>
      </c>
      <c r="N944" s="3">
        <v>8564512</v>
      </c>
      <c r="O944" s="3">
        <v>154724500</v>
      </c>
      <c r="P944" s="3">
        <v>95.320130000000006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11308.45</v>
      </c>
      <c r="AL944" s="3">
        <v>4382.7250000000004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25233.46</v>
      </c>
      <c r="C945" s="3">
        <v>0</v>
      </c>
      <c r="D945" s="3">
        <v>0</v>
      </c>
      <c r="E945" s="3">
        <v>22808.61</v>
      </c>
      <c r="F945" s="3">
        <v>1.5</v>
      </c>
      <c r="G945" s="3">
        <v>-2424.6790000000001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120871.2</v>
      </c>
      <c r="N945" s="3">
        <v>8563752</v>
      </c>
      <c r="O945" s="3">
        <v>154714100</v>
      </c>
      <c r="P945" s="3">
        <v>95.152119999999996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3910.9760000000001</v>
      </c>
      <c r="AK945" s="3">
        <v>11415.93</v>
      </c>
      <c r="AL945" s="3">
        <v>4673.09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25852.14</v>
      </c>
      <c r="C946" s="3">
        <v>0</v>
      </c>
      <c r="D946" s="3">
        <v>0</v>
      </c>
      <c r="E946" s="3">
        <v>23335.69</v>
      </c>
      <c r="F946" s="3">
        <v>1.5</v>
      </c>
      <c r="G946" s="3">
        <v>-2516.357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4278.348</v>
      </c>
      <c r="AK946" s="3">
        <v>11444.6</v>
      </c>
      <c r="AL946" s="3">
        <v>4785.5029999999997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40332.32</v>
      </c>
      <c r="C947" s="3">
        <v>0</v>
      </c>
      <c r="D947" s="3">
        <v>0</v>
      </c>
      <c r="E947" s="3">
        <v>38329.879999999997</v>
      </c>
      <c r="F947" s="3">
        <v>1.5</v>
      </c>
      <c r="G947" s="3">
        <v>-2002.2619999999999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186850.2</v>
      </c>
      <c r="N947" s="3">
        <v>8564105</v>
      </c>
      <c r="O947" s="3">
        <v>154694000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5948.326</v>
      </c>
      <c r="AK947" s="3">
        <v>11568.97</v>
      </c>
      <c r="AL947" s="3">
        <v>5091.8280000000004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32684.67</v>
      </c>
      <c r="C948" s="3">
        <v>0</v>
      </c>
      <c r="D948" s="3">
        <v>0</v>
      </c>
      <c r="E948" s="3">
        <v>30188.81</v>
      </c>
      <c r="F948" s="3">
        <v>1.2</v>
      </c>
      <c r="G948" s="3">
        <v>-2495.8440000000001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189236.9</v>
      </c>
      <c r="N948" s="3">
        <v>8565037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5960.3059999999996</v>
      </c>
      <c r="AK948" s="3">
        <v>11542.67</v>
      </c>
      <c r="AL948" s="3">
        <v>5029.3469999999998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23566.62</v>
      </c>
      <c r="C949" s="3">
        <v>0</v>
      </c>
      <c r="D949" s="3">
        <v>0</v>
      </c>
      <c r="E949" s="3">
        <v>20694.849999999999</v>
      </c>
      <c r="F949" s="3">
        <v>1.2</v>
      </c>
      <c r="G949" s="3">
        <v>-2871.848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162526.1</v>
      </c>
      <c r="N949" s="3">
        <v>8565403</v>
      </c>
      <c r="O949" s="3">
        <v>154672300</v>
      </c>
      <c r="P949" s="3">
        <v>94.940529999999995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</v>
      </c>
      <c r="AK949" s="3">
        <v>11483.13</v>
      </c>
      <c r="AL949" s="3">
        <v>4909.777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31963.08</v>
      </c>
      <c r="C950" s="3">
        <v>0</v>
      </c>
      <c r="D950" s="3">
        <v>0</v>
      </c>
      <c r="E950" s="3">
        <v>29543.75</v>
      </c>
      <c r="F950" s="3">
        <v>1.5</v>
      </c>
      <c r="G950" s="3">
        <v>-2419.25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185577.1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6076.5860000000002</v>
      </c>
      <c r="AK950" s="3">
        <v>11551.88</v>
      </c>
      <c r="AL950" s="3">
        <v>5127.2240000000002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41427.800000000003</v>
      </c>
      <c r="C951" s="3">
        <v>0</v>
      </c>
      <c r="D951" s="3">
        <v>0</v>
      </c>
      <c r="E951" s="3">
        <v>39528.300000000003</v>
      </c>
      <c r="F951" s="3">
        <v>1.5</v>
      </c>
      <c r="G951" s="3">
        <v>-1899.3440000000001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</v>
      </c>
      <c r="N951" s="3">
        <v>8568848</v>
      </c>
      <c r="O951" s="3">
        <v>154652900</v>
      </c>
      <c r="P951" s="3">
        <v>94.71463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7800.2020000000002</v>
      </c>
      <c r="AK951" s="3">
        <v>11633.13</v>
      </c>
      <c r="AL951" s="3">
        <v>5307.1210000000001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50488.77</v>
      </c>
      <c r="C952" s="3">
        <v>0</v>
      </c>
      <c r="D952" s="3">
        <v>0</v>
      </c>
      <c r="E952" s="3">
        <v>48970.29</v>
      </c>
      <c r="F952" s="3">
        <v>1.5</v>
      </c>
      <c r="G952" s="3">
        <v>-1518.307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279215.5</v>
      </c>
      <c r="N952" s="3">
        <v>8573120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9885.5329999999994</v>
      </c>
      <c r="AK952" s="3">
        <v>11710.65</v>
      </c>
      <c r="AL952" s="3">
        <v>5614.6469999999999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47609.79</v>
      </c>
      <c r="C953" s="3">
        <v>0</v>
      </c>
      <c r="D953" s="3">
        <v>0</v>
      </c>
      <c r="E953" s="3">
        <v>45693.11</v>
      </c>
      <c r="F953" s="3">
        <v>1.8</v>
      </c>
      <c r="G953" s="3">
        <v>-1916.6030000000001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</v>
      </c>
      <c r="N953" s="3">
        <v>8577716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</v>
      </c>
      <c r="AL953" s="3">
        <v>5738.2060000000001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37247.93</v>
      </c>
      <c r="C954" s="3">
        <v>0</v>
      </c>
      <c r="D954" s="3">
        <v>0</v>
      </c>
      <c r="E954" s="3">
        <v>34606.43</v>
      </c>
      <c r="F954" s="3">
        <v>1.8</v>
      </c>
      <c r="G954" s="3">
        <v>-2641.4079999999999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</v>
      </c>
      <c r="N954" s="3">
        <v>8581369</v>
      </c>
      <c r="O954" s="3">
        <v>154625300</v>
      </c>
      <c r="P954" s="3">
        <v>94.377189999999999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9249.402</v>
      </c>
      <c r="AK954" s="3">
        <v>11674.3</v>
      </c>
      <c r="AL954" s="3">
        <v>5597.165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62634.18</v>
      </c>
      <c r="C955" s="3">
        <v>0</v>
      </c>
      <c r="D955" s="3">
        <v>0</v>
      </c>
      <c r="E955" s="3">
        <v>60654.64</v>
      </c>
      <c r="F955" s="3">
        <v>1.8</v>
      </c>
      <c r="G955" s="3">
        <v>-1979.22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331795.8</v>
      </c>
      <c r="N955" s="3">
        <v>8586896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11833.59</v>
      </c>
      <c r="AL955" s="3">
        <v>5915.91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80227.47</v>
      </c>
      <c r="C956" s="3">
        <v>0</v>
      </c>
      <c r="D956" s="3">
        <v>0</v>
      </c>
      <c r="E956" s="3">
        <v>78313.61</v>
      </c>
      <c r="F956" s="3">
        <v>1.8</v>
      </c>
      <c r="G956" s="3">
        <v>-1913.549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400685.7</v>
      </c>
      <c r="N956" s="3">
        <v>8594427</v>
      </c>
      <c r="O956" s="3">
        <v>154607400</v>
      </c>
      <c r="P956" s="3">
        <v>93.740639999999999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11953.62</v>
      </c>
      <c r="AL956" s="3">
        <v>6221.241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84919.18</v>
      </c>
      <c r="C957" s="3">
        <v>0</v>
      </c>
      <c r="D957" s="3">
        <v>0</v>
      </c>
      <c r="E957" s="3">
        <v>82731.78</v>
      </c>
      <c r="F957" s="3">
        <v>1.8</v>
      </c>
      <c r="G957" s="3">
        <v>-2187.1529999999998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443002.8</v>
      </c>
      <c r="N957" s="3">
        <v>8603042</v>
      </c>
      <c r="O957" s="3">
        <v>154598500</v>
      </c>
      <c r="P957" s="3">
        <v>93.478909999999999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15036.88</v>
      </c>
      <c r="AK957" s="3">
        <v>12016.14</v>
      </c>
      <c r="AL957" s="3">
        <v>6422.4949999999999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</v>
      </c>
      <c r="C958" s="3">
        <v>0</v>
      </c>
      <c r="D958" s="3">
        <v>0</v>
      </c>
      <c r="E958" s="3">
        <v>112696</v>
      </c>
      <c r="F958" s="3">
        <v>1.8</v>
      </c>
      <c r="G958" s="3">
        <v>-1711.6479999999999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521554.9</v>
      </c>
      <c r="N958" s="3">
        <v>8613400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17131.05</v>
      </c>
      <c r="AK958" s="3">
        <v>12183.87</v>
      </c>
      <c r="AL958" s="3">
        <v>6774.1210000000001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118235.6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-2049.7489999999998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8624725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12248.41</v>
      </c>
      <c r="AL959" s="3">
        <v>7001.8829999999998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</v>
      </c>
      <c r="C960" s="3">
        <v>0</v>
      </c>
      <c r="D960" s="3">
        <v>932.83050000000003</v>
      </c>
      <c r="E960" s="3">
        <v>134635.4</v>
      </c>
      <c r="F960" s="3">
        <v>1.8</v>
      </c>
      <c r="G960" s="3">
        <v>-1858.547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623302.80000000005</v>
      </c>
      <c r="N960" s="3">
        <v>8637274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19841.8</v>
      </c>
      <c r="AK960" s="3">
        <v>12362.9</v>
      </c>
      <c r="AL960" s="3">
        <v>7293.5659999999998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184569.1</v>
      </c>
      <c r="C961" s="3">
        <v>0</v>
      </c>
      <c r="D961" s="3">
        <v>5133.6009999999997</v>
      </c>
      <c r="E961" s="3">
        <v>178273.9</v>
      </c>
      <c r="F961" s="3">
        <v>1.8</v>
      </c>
      <c r="G961" s="3">
        <v>-1161.182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712432.6</v>
      </c>
      <c r="N961" s="3">
        <v>8652365</v>
      </c>
      <c r="O961" s="3">
        <v>154566600</v>
      </c>
      <c r="P961" s="3">
        <v>92.141009999999994</v>
      </c>
      <c r="Q961" s="3">
        <v>0</v>
      </c>
      <c r="R961" s="3">
        <v>0</v>
      </c>
      <c r="S961" s="3">
        <v>0</v>
      </c>
      <c r="T961" s="3">
        <v>-729.36900000000003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22845.47</v>
      </c>
      <c r="AK961" s="3">
        <v>12574.38</v>
      </c>
      <c r="AL961" s="3">
        <v>7754.4110000000001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7954.5690000000004</v>
      </c>
      <c r="E962" s="3">
        <v>217772</v>
      </c>
      <c r="F962" s="3">
        <v>1.8</v>
      </c>
      <c r="G962" s="3">
        <v>-864.19140000000004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8671289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12781.87</v>
      </c>
      <c r="AL962" s="3">
        <v>8166.6080000000002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255836.6</v>
      </c>
      <c r="C963" s="3">
        <v>0</v>
      </c>
      <c r="D963" s="3">
        <v>8979.4770000000008</v>
      </c>
      <c r="E963" s="3">
        <v>245993.4</v>
      </c>
      <c r="F963" s="3">
        <v>1.8</v>
      </c>
      <c r="G963" s="3">
        <v>-863.32029999999997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913712.5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29344.55</v>
      </c>
      <c r="AK963" s="3">
        <v>12955.45</v>
      </c>
      <c r="AL963" s="3">
        <v>8431.0990000000002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294651.7</v>
      </c>
      <c r="C964" s="3">
        <v>0</v>
      </c>
      <c r="D964" s="3">
        <v>13516.82</v>
      </c>
      <c r="E964" s="3">
        <v>280453.8</v>
      </c>
      <c r="F964" s="3">
        <v>1.8</v>
      </c>
      <c r="G964" s="3">
        <v>-680.81150000000002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32020.49</v>
      </c>
      <c r="AK964" s="3">
        <v>13151.87</v>
      </c>
      <c r="AL964" s="3">
        <v>8665.7139999999999</v>
      </c>
      <c r="AM964" s="3">
        <v>551151.30000000005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23656.34</v>
      </c>
      <c r="E965" s="3">
        <v>314120.8</v>
      </c>
      <c r="F965" s="3">
        <v>1.8</v>
      </c>
      <c r="G965" s="3">
        <v>-402.6807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8740520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13362.43</v>
      </c>
      <c r="AL965" s="3">
        <v>8918.8680000000004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38029.410000000003</v>
      </c>
      <c r="E966" s="3">
        <v>342158.1</v>
      </c>
      <c r="F966" s="3">
        <v>1.8</v>
      </c>
      <c r="G966" s="3">
        <v>-179.19730000000001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8766668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13567.14</v>
      </c>
      <c r="AL966" s="3">
        <v>9174.4709999999995</v>
      </c>
      <c r="AM966" s="3">
        <v>651572.30000000005</v>
      </c>
      <c r="AN966" s="1">
        <v>12</v>
      </c>
    </row>
    <row r="967" spans="1:40" x14ac:dyDescent="0.3">
      <c r="A967" s="2">
        <v>30460</v>
      </c>
      <c r="B967" s="3">
        <v>411144.2</v>
      </c>
      <c r="C967" s="3">
        <v>0</v>
      </c>
      <c r="D967" s="3">
        <v>49253.66</v>
      </c>
      <c r="E967" s="3">
        <v>361670.1</v>
      </c>
      <c r="F967" s="3">
        <v>1.8</v>
      </c>
      <c r="G967" s="3">
        <v>-220.34180000000001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8794590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13740.71</v>
      </c>
      <c r="AL967" s="3">
        <v>9410.875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64073.08</v>
      </c>
      <c r="E968" s="3">
        <v>384369.9</v>
      </c>
      <c r="F968" s="3">
        <v>1.8</v>
      </c>
      <c r="G968" s="3">
        <v>-114.124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8823399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38413.300000000003</v>
      </c>
      <c r="AK968" s="3">
        <v>13926.92</v>
      </c>
      <c r="AL968" s="3">
        <v>9603.92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77480.399999999994</v>
      </c>
      <c r="E969" s="3">
        <v>404369.6</v>
      </c>
      <c r="F969" s="3">
        <v>1.8</v>
      </c>
      <c r="G969" s="3">
        <v>-119.65430000000001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39862.19</v>
      </c>
      <c r="AK969" s="3">
        <v>14104.69</v>
      </c>
      <c r="AL969" s="3">
        <v>9886.6569999999992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</v>
      </c>
      <c r="C970" s="3">
        <v>0</v>
      </c>
      <c r="D970" s="3">
        <v>85674.3</v>
      </c>
      <c r="E970" s="3">
        <v>415131.5</v>
      </c>
      <c r="F970" s="3">
        <v>1.8</v>
      </c>
      <c r="G970" s="3">
        <v>-281.07909999999998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40675.96</v>
      </c>
      <c r="AK970" s="3">
        <v>14231.41</v>
      </c>
      <c r="AL970" s="3">
        <v>10083.02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522956.4</v>
      </c>
      <c r="C971" s="3">
        <v>0</v>
      </c>
      <c r="D971" s="3">
        <v>96318.64</v>
      </c>
      <c r="E971" s="3">
        <v>426307.8</v>
      </c>
      <c r="F971" s="3">
        <v>1.8</v>
      </c>
      <c r="G971" s="3">
        <v>-329.7842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41551.67</v>
      </c>
      <c r="AK971" s="3">
        <v>14352.37</v>
      </c>
      <c r="AL971" s="3">
        <v>10221.06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1.8</v>
      </c>
      <c r="G972" s="3">
        <v>25.251950000000001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8947177</v>
      </c>
      <c r="O972" s="3">
        <v>154496600</v>
      </c>
      <c r="P972" s="3">
        <v>89.026470000000003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42304.959999999999</v>
      </c>
      <c r="AK972" s="3">
        <v>14530.63</v>
      </c>
      <c r="AL972" s="3">
        <v>10425.06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52383.44</v>
      </c>
      <c r="E973" s="3">
        <v>376030</v>
      </c>
      <c r="F973" s="3">
        <v>1.5</v>
      </c>
      <c r="G973" s="3">
        <v>-2556.4789999999998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8977953</v>
      </c>
      <c r="O973" s="3">
        <v>154488100</v>
      </c>
      <c r="P973" s="3">
        <v>89.407070000000004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40986.57</v>
      </c>
      <c r="AK973" s="3">
        <v>14158.07</v>
      </c>
      <c r="AL973" s="3">
        <v>10209.91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71671.05</v>
      </c>
      <c r="E974" s="3">
        <v>397520.9</v>
      </c>
      <c r="F974" s="3">
        <v>1.5</v>
      </c>
      <c r="G974" s="3">
        <v>-1240.856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9008827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41254.199999999997</v>
      </c>
      <c r="AK974" s="3">
        <v>14295.31</v>
      </c>
      <c r="AL974" s="3">
        <v>10379.629999999999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262594.8</v>
      </c>
      <c r="C975" s="3">
        <v>0</v>
      </c>
      <c r="D975" s="3">
        <v>5899.7560000000003</v>
      </c>
      <c r="E975" s="3">
        <v>251364.2</v>
      </c>
      <c r="F975" s="3">
        <v>1.5</v>
      </c>
      <c r="G975" s="3">
        <v>-5331.6869999999999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38427.11</v>
      </c>
      <c r="AK975" s="3">
        <v>13639.42</v>
      </c>
      <c r="AL975" s="3">
        <v>9919.1869999999999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13820.92</v>
      </c>
      <c r="E976" s="3">
        <v>290752.09999999998</v>
      </c>
      <c r="F976" s="3">
        <v>1.5</v>
      </c>
      <c r="G976" s="3">
        <v>-2680.0749999999998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9065448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38351.96</v>
      </c>
      <c r="AK976" s="3">
        <v>13738.15</v>
      </c>
      <c r="AL976" s="3">
        <v>10236.64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1.5</v>
      </c>
      <c r="G977" s="3">
        <v>-2787.2440000000001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13691.42</v>
      </c>
      <c r="AL977" s="3">
        <v>10481.66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73350.97</v>
      </c>
      <c r="E978" s="3">
        <v>400612.8</v>
      </c>
      <c r="F978" s="3">
        <v>1.8</v>
      </c>
      <c r="G978" s="3">
        <v>820.31740000000002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40632.160000000003</v>
      </c>
      <c r="AK978" s="3">
        <v>14244.02</v>
      </c>
      <c r="AL978" s="3">
        <v>11148.74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40309.19</v>
      </c>
      <c r="AK979" s="3">
        <v>14071.48</v>
      </c>
      <c r="AL979" s="3">
        <v>10893.23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57699.68</v>
      </c>
      <c r="E980" s="3">
        <v>380881.1</v>
      </c>
      <c r="F980" s="3">
        <v>1.8</v>
      </c>
      <c r="G980" s="3">
        <v>-890.50099999999998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89.422619999999995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40944.51</v>
      </c>
      <c r="AK980" s="3">
        <v>14277.66</v>
      </c>
      <c r="AL980" s="3">
        <v>11218.53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79212.31</v>
      </c>
      <c r="E981" s="3">
        <v>403699.20000000001</v>
      </c>
      <c r="F981" s="3">
        <v>1.8</v>
      </c>
      <c r="G981" s="3">
        <v>-471.50290000000001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9211101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14469.45</v>
      </c>
      <c r="AL981" s="3">
        <v>11526.22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</v>
      </c>
      <c r="E982" s="3">
        <v>326701.40000000002</v>
      </c>
      <c r="F982" s="3">
        <v>1.5</v>
      </c>
      <c r="G982" s="3">
        <v>-3443.3760000000002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9239751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39967.74</v>
      </c>
      <c r="AK982" s="3">
        <v>14087.38</v>
      </c>
      <c r="AL982" s="3">
        <v>11316.5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-2355.0360000000001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89.580719999999999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39629.410000000003</v>
      </c>
      <c r="AK983" s="3">
        <v>14132.76</v>
      </c>
      <c r="AL983" s="3">
        <v>11685.71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32105.14</v>
      </c>
      <c r="E984" s="3">
        <v>340864.9</v>
      </c>
      <c r="F984" s="3">
        <v>1.5</v>
      </c>
      <c r="G984" s="3">
        <v>-2099.174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89.580010000000001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39706.449999999997</v>
      </c>
      <c r="AK984" s="3">
        <v>14158.95</v>
      </c>
      <c r="AL984" s="3">
        <v>11900.95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361307.6</v>
      </c>
      <c r="F985" s="3">
        <v>1.8</v>
      </c>
      <c r="G985" s="3">
        <v>-1340.4459999999999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9323497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40163.35</v>
      </c>
      <c r="AK985" s="3">
        <v>14299.32</v>
      </c>
      <c r="AL985" s="3">
        <v>12163.87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253248.7</v>
      </c>
      <c r="F986" s="3">
        <v>1.5</v>
      </c>
      <c r="G986" s="3">
        <v>-4367.0910000000003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13869.24</v>
      </c>
      <c r="AL986" s="3">
        <v>11835.54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354527.1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-1580.9760000000001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38574.14</v>
      </c>
      <c r="AK987" s="3">
        <v>14135.46</v>
      </c>
      <c r="AL987" s="3">
        <v>12254.36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26722.69</v>
      </c>
      <c r="E988" s="3">
        <v>317634.59999999998</v>
      </c>
      <c r="F988" s="3">
        <v>1.8</v>
      </c>
      <c r="G988" s="3">
        <v>-2011.6310000000001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89.660730000000001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14160.22</v>
      </c>
      <c r="AL988" s="3">
        <v>12323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351231.2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-1854.2170000000001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9427998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38905.589999999997</v>
      </c>
      <c r="AK989" s="3">
        <v>14214.69</v>
      </c>
      <c r="AL989" s="3">
        <v>12433.1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14212.26</v>
      </c>
      <c r="AL990" s="3">
        <v>12543.91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-1725.723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38767.39</v>
      </c>
      <c r="AK991" s="3">
        <v>14291.17</v>
      </c>
      <c r="AL991" s="3">
        <v>12772.79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-3078.2629999999999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37244.400000000001</v>
      </c>
      <c r="AK992" s="3">
        <v>14123.67</v>
      </c>
      <c r="AL992" s="3">
        <v>12635.38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-4602.2809999999999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34944.089999999997</v>
      </c>
      <c r="AK993" s="3">
        <v>13826.15</v>
      </c>
      <c r="AL993" s="3">
        <v>12394.44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</v>
      </c>
      <c r="F994" s="3">
        <v>1.2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13767.31</v>
      </c>
      <c r="AL994" s="3">
        <v>12564.82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187872.3</v>
      </c>
      <c r="F995" s="3">
        <v>1.2</v>
      </c>
      <c r="G995" s="3">
        <v>-3928.027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9568058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32642.240000000002</v>
      </c>
      <c r="AK995" s="3">
        <v>13648.82</v>
      </c>
      <c r="AL995" s="3">
        <v>12626.85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7303.5709999999999</v>
      </c>
      <c r="E996" s="3">
        <v>211981</v>
      </c>
      <c r="F996" s="3">
        <v>1.5</v>
      </c>
      <c r="G996" s="3">
        <v>-2670.3609999999999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33141.370000000003</v>
      </c>
      <c r="AK996" s="3">
        <v>13747.37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241349.3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-2118.8200000000002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13842.11</v>
      </c>
      <c r="AL997" s="3">
        <v>13181.94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-3106.105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154329000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13753.19</v>
      </c>
      <c r="AL998" s="3">
        <v>13035.78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9647665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13749.48</v>
      </c>
      <c r="AL999" s="3">
        <v>13022.59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9096.4040000000005</v>
      </c>
      <c r="E1000" s="3">
        <v>188208.7</v>
      </c>
      <c r="F1000" s="3">
        <v>1.2</v>
      </c>
      <c r="G1000" s="3">
        <v>-3120.654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9666661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</v>
      </c>
      <c r="AL1000" s="3">
        <v>12969.36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-3655.4169999999999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13596.66</v>
      </c>
      <c r="AL1001" s="3">
        <v>12945.08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-3051.636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969942.3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13599.02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-2861.5360000000001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13606.21</v>
      </c>
      <c r="AL1003" s="3">
        <v>13099.68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-4145.8710000000001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13421.37</v>
      </c>
      <c r="AL1004" s="3">
        <v>12869.18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-2497.0039999999999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918600.9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13532.43</v>
      </c>
      <c r="AL1005" s="3">
        <v>13050.94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116585.9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-4623.5069999999996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9766878</v>
      </c>
      <c r="O1006" s="3">
        <v>154287600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13268.81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148436.70000000001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9781600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13383.47</v>
      </c>
      <c r="AL1007" s="3">
        <v>13006.28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-2397.5169999999998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865769.1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13431.87</v>
      </c>
      <c r="AL1008" s="3">
        <v>13098.61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-2707.1640000000002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13412.23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148982.70000000001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9823499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13370.97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-3763.0749999999998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13224.91</v>
      </c>
      <c r="AL1011" s="3">
        <v>12722.76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77261.279999999999</v>
      </c>
      <c r="C1012" s="3">
        <v>0</v>
      </c>
      <c r="D1012" s="3">
        <v>0</v>
      </c>
      <c r="E1012" s="3">
        <v>72039.37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12940.54</v>
      </c>
      <c r="AL1012" s="3">
        <v>12309.74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79009.45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-4103.0119999999997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12893.33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-3410.5360000000001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-2586.6419999999998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9867835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-2690.0070000000001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12911.95</v>
      </c>
      <c r="AL1016" s="3">
        <v>11773.13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88804.97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-3179.9769999999999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12835.27</v>
      </c>
      <c r="AL1017" s="3">
        <v>11568.62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83073.2</v>
      </c>
      <c r="F1018" s="3">
        <v>1.2</v>
      </c>
      <c r="G1018" s="3">
        <v>-3062.4059999999999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12800.16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64834.15</v>
      </c>
      <c r="F1019" s="3">
        <v>0.9</v>
      </c>
      <c r="G1019" s="3">
        <v>-3959.194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1938566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12565.56</v>
      </c>
      <c r="AL1020" s="3">
        <v>11357.24</v>
      </c>
      <c r="AM1020" s="3">
        <v>144026.5</v>
      </c>
      <c r="AN1020" s="1">
        <v>10</v>
      </c>
    </row>
    <row r="1021" spans="1:40" x14ac:dyDescent="0.3">
      <c r="A1021" s="2">
        <v>30514</v>
      </c>
      <c r="B1021" s="3">
        <v>64074.97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12555.55</v>
      </c>
      <c r="AL1021" s="3">
        <v>11292.84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52810.15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1892678</v>
      </c>
      <c r="M1022" s="3">
        <v>434376.2</v>
      </c>
      <c r="N1022" s="3">
        <v>9905546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12436.78</v>
      </c>
      <c r="AL1023" s="3">
        <v>11056.99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10935.36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</v>
      </c>
      <c r="C1025" s="3">
        <v>0</v>
      </c>
      <c r="D1025" s="3">
        <v>110.9515</v>
      </c>
      <c r="E1025" s="3">
        <v>50901.04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154181200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12405.36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48359.01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9915972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12378.46</v>
      </c>
      <c r="AL1026" s="3">
        <v>10885.41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40110.300000000003</v>
      </c>
      <c r="F1027" s="3">
        <v>1.2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12307.31</v>
      </c>
      <c r="AL1027" s="3">
        <v>10773.96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43874.48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10803.84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40591.96</v>
      </c>
      <c r="C1029" s="3">
        <v>0</v>
      </c>
      <c r="D1029" s="3">
        <v>0</v>
      </c>
      <c r="E1029" s="3">
        <v>37121.58</v>
      </c>
      <c r="F1029" s="3">
        <v>1.2</v>
      </c>
      <c r="G1029" s="3">
        <v>-3470.4560000000001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9919789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</v>
      </c>
      <c r="AL1029" s="3">
        <v>10725.71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36533.72</v>
      </c>
      <c r="C1030" s="3">
        <v>0</v>
      </c>
      <c r="D1030" s="3">
        <v>0</v>
      </c>
      <c r="E1030" s="3">
        <v>32955.03</v>
      </c>
      <c r="F1030" s="3">
        <v>1.2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31132.639999999999</v>
      </c>
      <c r="F1031" s="3">
        <v>1.2</v>
      </c>
      <c r="G1031" s="3">
        <v>-3514.451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122522.4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33554.81</v>
      </c>
      <c r="C1032" s="3">
        <v>0</v>
      </c>
      <c r="D1032" s="3">
        <v>0</v>
      </c>
      <c r="E1032" s="3">
        <v>30123.02</v>
      </c>
      <c r="F1032" s="3">
        <v>0.9</v>
      </c>
      <c r="G1032" s="3">
        <v>-3431.8620000000001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12141.17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34577.46</v>
      </c>
      <c r="C1033" s="3">
        <v>0</v>
      </c>
      <c r="D1033" s="3">
        <v>0</v>
      </c>
      <c r="E1033" s="3">
        <v>31366.45</v>
      </c>
      <c r="F1033" s="3">
        <v>0.9</v>
      </c>
      <c r="G1033" s="3">
        <v>-3211.0720000000001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12126.57</v>
      </c>
      <c r="AL1033" s="3">
        <v>10423.02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35237.360000000001</v>
      </c>
      <c r="C1034" s="3">
        <v>0</v>
      </c>
      <c r="D1034" s="3">
        <v>0</v>
      </c>
      <c r="E1034" s="3">
        <v>32177.43</v>
      </c>
      <c r="F1034" s="3">
        <v>0.9</v>
      </c>
      <c r="G1034" s="3">
        <v>-3059.9989999999998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168236.3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12110.55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31781.13</v>
      </c>
      <c r="C1035" s="3">
        <v>0</v>
      </c>
      <c r="D1035" s="3">
        <v>0</v>
      </c>
      <c r="E1035" s="3">
        <v>28542.41</v>
      </c>
      <c r="F1035" s="3">
        <v>0.9</v>
      </c>
      <c r="G1035" s="3">
        <v>-3238.788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1388209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25549.68</v>
      </c>
      <c r="F1036" s="3">
        <v>1.2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9913684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27104.87</v>
      </c>
      <c r="C1037" s="3">
        <v>0</v>
      </c>
      <c r="D1037" s="3">
        <v>0</v>
      </c>
      <c r="E1037" s="3">
        <v>23836.66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9962.5959999999995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24815.14</v>
      </c>
      <c r="C1038" s="3">
        <v>0</v>
      </c>
      <c r="D1038" s="3">
        <v>0</v>
      </c>
      <c r="E1038" s="3">
        <v>21510.74</v>
      </c>
      <c r="F1038" s="3">
        <v>1.2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91.410719999999998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11942.91</v>
      </c>
      <c r="AL1038" s="3">
        <v>9867.76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24153.97</v>
      </c>
      <c r="C1039" s="3">
        <v>0</v>
      </c>
      <c r="D1039" s="3">
        <v>0</v>
      </c>
      <c r="E1039" s="3">
        <v>20942.82</v>
      </c>
      <c r="F1039" s="3">
        <v>1.2</v>
      </c>
      <c r="G1039" s="3">
        <v>-3211.05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11911.51</v>
      </c>
      <c r="AL1039" s="3">
        <v>9702.9320000000007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18927.75</v>
      </c>
      <c r="F1040" s="3">
        <v>1.2</v>
      </c>
      <c r="G1040" s="3">
        <v>-3314.8150000000001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1216019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9521.65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19588.78</v>
      </c>
      <c r="F1041" s="3">
        <v>1.2</v>
      </c>
      <c r="G1041" s="3">
        <v>-3175.9180000000001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</v>
      </c>
      <c r="AL1041" s="3">
        <v>9458.6769999999997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9398.0849999999991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16052.15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9891863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11647.14</v>
      </c>
      <c r="AL1043" s="3">
        <v>9228.3809999999994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18185.009999999998</v>
      </c>
      <c r="C1044" s="3">
        <v>0</v>
      </c>
      <c r="D1044" s="3">
        <v>0</v>
      </c>
      <c r="E1044" s="3">
        <v>14799.23</v>
      </c>
      <c r="F1044" s="3">
        <v>1.2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90.857479999999995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11597.11</v>
      </c>
      <c r="AL1044" s="3">
        <v>9036.1749999999993</v>
      </c>
      <c r="AM1044" s="3">
        <v>85323.08</v>
      </c>
      <c r="AN1044" s="1">
        <v>10</v>
      </c>
    </row>
    <row r="1045" spans="1:40" x14ac:dyDescent="0.3">
      <c r="A1045" s="2">
        <v>30538</v>
      </c>
      <c r="B1045" s="3">
        <v>38235.300000000003</v>
      </c>
      <c r="C1045" s="3">
        <v>62.97533</v>
      </c>
      <c r="D1045" s="3">
        <v>3076.18</v>
      </c>
      <c r="E1045" s="3">
        <v>33402.03</v>
      </c>
      <c r="F1045" s="3">
        <v>1.5</v>
      </c>
      <c r="G1045" s="3">
        <v>-1693.9269999999999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9223.2800000000007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-3421.576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86011.25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</v>
      </c>
      <c r="AM1046" s="3">
        <v>61041.85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90.652500000000003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108311.2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11709.19</v>
      </c>
      <c r="AL1047" s="3">
        <v>8978.7350000000006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115332.2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11600.35</v>
      </c>
      <c r="AL1048" s="3">
        <v>8898.6440000000002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8809.6440000000002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35622.22</v>
      </c>
      <c r="C1050" s="3">
        <v>89.043360000000007</v>
      </c>
      <c r="D1050" s="3">
        <v>2190.5659999999998</v>
      </c>
      <c r="E1050" s="3">
        <v>31658.83</v>
      </c>
      <c r="F1050" s="3">
        <v>1.5</v>
      </c>
      <c r="G1050" s="3">
        <v>-1683.626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11826.15</v>
      </c>
      <c r="AL1050" s="3">
        <v>8972.5419999999995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</v>
      </c>
      <c r="C1051" s="3">
        <v>69.710279999999997</v>
      </c>
      <c r="D1051" s="3">
        <v>1193.2249999999999</v>
      </c>
      <c r="E1051" s="3">
        <v>31456.7</v>
      </c>
      <c r="F1051" s="3">
        <v>1.5</v>
      </c>
      <c r="G1051" s="3">
        <v>-2246.877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11838.62</v>
      </c>
      <c r="AL1051" s="3">
        <v>8958.2800000000007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-3252.7640000000001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8793.1980000000003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1255809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94453.31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11682.26</v>
      </c>
      <c r="AL1053" s="3">
        <v>8692.4840000000004</v>
      </c>
      <c r="AM1053" s="3">
        <v>36115.56</v>
      </c>
      <c r="AN1053" s="1">
        <v>10</v>
      </c>
    </row>
    <row r="1054" spans="1:40" x14ac:dyDescent="0.3">
      <c r="A1054" s="2">
        <v>30547</v>
      </c>
      <c r="B1054" s="3">
        <v>29089.54</v>
      </c>
      <c r="C1054" s="3">
        <v>65.063389999999998</v>
      </c>
      <c r="D1054" s="3">
        <v>342.91059999999999</v>
      </c>
      <c r="E1054" s="3">
        <v>26267.279999999999</v>
      </c>
      <c r="F1054" s="3">
        <v>1.5</v>
      </c>
      <c r="G1054" s="3">
        <v>-2414.2359999999999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11762.83</v>
      </c>
      <c r="AL1054" s="3">
        <v>8736.8940000000002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-3536.819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9855886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8539.5149999999994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-3323.116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8489.8359999999993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22570.12</v>
      </c>
      <c r="C1057" s="3">
        <v>63.870620000000002</v>
      </c>
      <c r="D1057" s="3">
        <v>0</v>
      </c>
      <c r="E1057" s="3">
        <v>19860.599999999999</v>
      </c>
      <c r="F1057" s="3">
        <v>1.5</v>
      </c>
      <c r="G1057" s="3">
        <v>-2645.5859999999998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11666.98</v>
      </c>
      <c r="AL1057" s="3">
        <v>8592.09</v>
      </c>
      <c r="AM1057" s="3">
        <v>190686.7</v>
      </c>
      <c r="AN1057" s="1">
        <v>9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9845951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8483.4889999999996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-3260.8409999999999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8459.991</v>
      </c>
      <c r="AM1059" s="3">
        <v>23431.96</v>
      </c>
      <c r="AN1059" s="1">
        <v>10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9838657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8384.5190000000002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9834648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8290.8179999999993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85518.06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11242.48</v>
      </c>
      <c r="AL1062" s="3">
        <v>8162.1859999999997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6699.7640000000001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95579.28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8074.5829999999996</v>
      </c>
      <c r="AM1063" s="3">
        <v>27421.69</v>
      </c>
      <c r="AN1063" s="1">
        <v>10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7943.0370000000003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9525.4150000000009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78990.429999999993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11123.89</v>
      </c>
      <c r="AL1065" s="3">
        <v>7849.335</v>
      </c>
      <c r="AM1065" s="3">
        <v>29930.41</v>
      </c>
      <c r="AN1065" s="1">
        <v>9</v>
      </c>
    </row>
    <row r="1066" spans="1:40" x14ac:dyDescent="0.3">
      <c r="A1066" s="2">
        <v>30559</v>
      </c>
      <c r="B1066" s="3">
        <v>9367.5709999999999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-3632.6480000000001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11096.73</v>
      </c>
      <c r="AL1066" s="3">
        <v>7809.4930000000004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12935.77</v>
      </c>
      <c r="C1067" s="3">
        <v>48.423969999999997</v>
      </c>
      <c r="D1067" s="3">
        <v>0</v>
      </c>
      <c r="E1067" s="3">
        <v>10239.76</v>
      </c>
      <c r="F1067" s="3">
        <v>1.5</v>
      </c>
      <c r="G1067" s="3">
        <v>-2647.5650000000001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7812.7849999999999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0.9</v>
      </c>
      <c r="G1068" s="3">
        <v>-3387.18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89616.57</v>
      </c>
      <c r="N1068" s="3">
        <v>9800931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7784.8230000000003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10719.5</v>
      </c>
      <c r="C1069" s="3">
        <v>0</v>
      </c>
      <c r="D1069" s="3">
        <v>0</v>
      </c>
      <c r="E1069" s="3">
        <v>7326.7020000000002</v>
      </c>
      <c r="F1069" s="3">
        <v>0.9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9796211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7848.2820000000002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9874.4570000000003</v>
      </c>
      <c r="C1070" s="3">
        <v>0</v>
      </c>
      <c r="D1070" s="3">
        <v>0</v>
      </c>
      <c r="E1070" s="3">
        <v>6341.1930000000002</v>
      </c>
      <c r="F1070" s="3">
        <v>0.9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11124.48</v>
      </c>
      <c r="AL1070" s="3">
        <v>7793.8419999999996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6057.1949999999997</v>
      </c>
      <c r="F1071" s="3">
        <v>0.9</v>
      </c>
      <c r="G1071" s="3">
        <v>-3553.3739999999998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972902.1</v>
      </c>
      <c r="M1071" s="3">
        <v>79915.460000000006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7792.2740000000003</v>
      </c>
      <c r="AM1071" s="3">
        <v>25869.02</v>
      </c>
      <c r="AN1071" s="1">
        <v>10</v>
      </c>
    </row>
    <row r="1072" spans="1:40" x14ac:dyDescent="0.3">
      <c r="A1072" s="2">
        <v>30565</v>
      </c>
      <c r="B1072" s="3">
        <v>9078.4210000000003</v>
      </c>
      <c r="C1072" s="3">
        <v>0</v>
      </c>
      <c r="D1072" s="3">
        <v>0</v>
      </c>
      <c r="E1072" s="3">
        <v>5475.317</v>
      </c>
      <c r="F1072" s="3">
        <v>0.9</v>
      </c>
      <c r="G1072" s="3">
        <v>-3603.1709999999998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926825.8</v>
      </c>
      <c r="M1072" s="3">
        <v>73859.77</v>
      </c>
      <c r="N1072" s="3">
        <v>9781084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11047.32</v>
      </c>
      <c r="AL1072" s="3">
        <v>7756.5950000000003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4661.5879999999997</v>
      </c>
      <c r="F1073" s="3">
        <v>0.9</v>
      </c>
      <c r="G1073" s="3">
        <v>-3668.7669999999998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893613.5</v>
      </c>
      <c r="M1073" s="3">
        <v>66110.41</v>
      </c>
      <c r="N1073" s="3">
        <v>9775759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11009.93</v>
      </c>
      <c r="AL1073" s="3">
        <v>7688.5590000000002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8355.7199999999993</v>
      </c>
      <c r="C1074" s="3">
        <v>0</v>
      </c>
      <c r="D1074" s="3">
        <v>0</v>
      </c>
      <c r="E1074" s="3">
        <v>4750.9889999999996</v>
      </c>
      <c r="F1074" s="3">
        <v>0.9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858549.4</v>
      </c>
      <c r="M1074" s="3">
        <v>63224.13</v>
      </c>
      <c r="N1074" s="3">
        <v>9770420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10989.53</v>
      </c>
      <c r="AL1074" s="3">
        <v>7618.3760000000002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0.9</v>
      </c>
      <c r="G1075" s="3">
        <v>-3720.8429999999998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843907.7</v>
      </c>
      <c r="M1075" s="3">
        <v>55329.96</v>
      </c>
      <c r="N1075" s="3">
        <v>9764918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7555.0559999999996</v>
      </c>
      <c r="AM1075" s="3">
        <v>15420.79</v>
      </c>
      <c r="AN1075" s="1">
        <v>10</v>
      </c>
    </row>
    <row r="1076" spans="1:40" x14ac:dyDescent="0.3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0.9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817064.8</v>
      </c>
      <c r="M1076" s="3">
        <v>53801.89</v>
      </c>
      <c r="N1076" s="3">
        <v>9759426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52989.919999999998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7508.6459999999997</v>
      </c>
      <c r="AM1076" s="3">
        <v>19650.09</v>
      </c>
      <c r="AN1076" s="1">
        <v>9</v>
      </c>
    </row>
    <row r="1077" spans="1:40" x14ac:dyDescent="0.3">
      <c r="A1077" s="2">
        <v>30570</v>
      </c>
      <c r="B1077" s="3">
        <v>7224.2489999999998</v>
      </c>
      <c r="C1077" s="3">
        <v>0</v>
      </c>
      <c r="D1077" s="3">
        <v>0</v>
      </c>
      <c r="E1077" s="3">
        <v>3569.7809999999999</v>
      </c>
      <c r="F1077" s="3">
        <v>0.9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790382.2</v>
      </c>
      <c r="M1077" s="3">
        <v>50207.83</v>
      </c>
      <c r="N1077" s="3">
        <v>9753918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10905.73</v>
      </c>
      <c r="AL1077" s="3">
        <v>7425.72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7200.7179999999998</v>
      </c>
      <c r="C1078" s="3">
        <v>0</v>
      </c>
      <c r="D1078" s="3">
        <v>0</v>
      </c>
      <c r="E1078" s="3">
        <v>3579.5920000000001</v>
      </c>
      <c r="F1078" s="3">
        <v>0.9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</v>
      </c>
      <c r="M1078" s="3">
        <v>48115.16</v>
      </c>
      <c r="N1078" s="3">
        <v>9748468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7304.6869999999999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0.9</v>
      </c>
      <c r="G1079" s="3">
        <v>-3605.797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730318.4</v>
      </c>
      <c r="M1079" s="3">
        <v>44303.360000000001</v>
      </c>
      <c r="N1079" s="3">
        <v>9742940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7179.4430000000002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6614.2669999999998</v>
      </c>
      <c r="C1080" s="3">
        <v>0</v>
      </c>
      <c r="D1080" s="3">
        <v>0</v>
      </c>
      <c r="E1080" s="3">
        <v>2958.9940000000001</v>
      </c>
      <c r="F1080" s="3">
        <v>0.9</v>
      </c>
      <c r="G1080" s="3">
        <v>-3655.3589999999999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710479.9</v>
      </c>
      <c r="M1080" s="3">
        <v>39466.6</v>
      </c>
      <c r="N1080" s="3">
        <v>9737261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7124.201</v>
      </c>
      <c r="AM1080" s="3">
        <v>17882.22</v>
      </c>
      <c r="AN1080" s="1">
        <v>12</v>
      </c>
    </row>
    <row r="1081" spans="1:40" x14ac:dyDescent="0.3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0.9</v>
      </c>
      <c r="G1081" s="3">
        <v>-3680.864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690835.6</v>
      </c>
      <c r="M1081" s="3">
        <v>35564.839999999997</v>
      </c>
      <c r="N1081" s="3">
        <v>9731456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7125.3310000000001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2762.527</v>
      </c>
      <c r="F1082" s="3">
        <v>1.0168710000000001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670921.80000000005</v>
      </c>
      <c r="M1082" s="3">
        <v>34121.33</v>
      </c>
      <c r="N1082" s="3">
        <v>9725590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7130.3559999999998</v>
      </c>
      <c r="AM1082" s="3">
        <v>17911.36</v>
      </c>
      <c r="AN1082" s="1">
        <v>10</v>
      </c>
    </row>
    <row r="1083" spans="1:40" x14ac:dyDescent="0.3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1.00309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648267.80000000005</v>
      </c>
      <c r="M1083" s="3">
        <v>33710.199999999997</v>
      </c>
      <c r="N1083" s="3">
        <v>9719689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3">
      <c r="A1084" s="2">
        <v>30577</v>
      </c>
      <c r="B1084" s="3">
        <v>6090.8339999999998</v>
      </c>
      <c r="C1084" s="3">
        <v>0</v>
      </c>
      <c r="D1084" s="3">
        <v>0</v>
      </c>
      <c r="E1084" s="3">
        <v>2379.3809999999999</v>
      </c>
      <c r="F1084" s="3">
        <v>0.9878055</v>
      </c>
      <c r="G1084" s="3">
        <v>-3713.0819999999999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636259.5</v>
      </c>
      <c r="M1084" s="3">
        <v>29979.18</v>
      </c>
      <c r="N1084" s="3">
        <v>9713660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10785.75</v>
      </c>
      <c r="AL1084" s="3">
        <v>7114.5309999999999</v>
      </c>
      <c r="AM1084" s="3">
        <v>14866.52</v>
      </c>
      <c r="AN1084" s="1">
        <v>10</v>
      </c>
    </row>
    <row r="1085" spans="1:40" x14ac:dyDescent="0.3">
      <c r="A1085" s="2">
        <v>30578</v>
      </c>
      <c r="B1085" s="3">
        <v>6135.6840000000002</v>
      </c>
      <c r="C1085" s="3">
        <v>0</v>
      </c>
      <c r="D1085" s="3">
        <v>0</v>
      </c>
      <c r="E1085" s="3">
        <v>2455.9839999999999</v>
      </c>
      <c r="F1085" s="3">
        <v>0.97354099999999999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620053.30000000005</v>
      </c>
      <c r="M1085" s="3">
        <v>28833.62</v>
      </c>
      <c r="N1085" s="3">
        <v>9707597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7098.2150000000001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1716.3009999999999</v>
      </c>
      <c r="F1086" s="3">
        <v>0.99615319999999996</v>
      </c>
      <c r="G1086" s="3">
        <v>-3772.9839999999999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</v>
      </c>
      <c r="M1086" s="3">
        <v>22296.34</v>
      </c>
      <c r="N1086" s="3">
        <v>9701347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7055.89</v>
      </c>
      <c r="AM1086" s="3">
        <v>5257.2309999999998</v>
      </c>
      <c r="AN1086" s="1">
        <v>10</v>
      </c>
    </row>
    <row r="1087" spans="1:40" x14ac:dyDescent="0.3">
      <c r="A1087" s="2">
        <v>30580</v>
      </c>
      <c r="B1087" s="3">
        <v>5524.0240000000003</v>
      </c>
      <c r="C1087" s="3">
        <v>0</v>
      </c>
      <c r="D1087" s="3">
        <v>0</v>
      </c>
      <c r="E1087" s="3">
        <v>1807.9870000000001</v>
      </c>
      <c r="F1087" s="3">
        <v>0.97338040000000003</v>
      </c>
      <c r="G1087" s="3">
        <v>-3717.9079999999999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</v>
      </c>
      <c r="M1087" s="3">
        <v>20919.36</v>
      </c>
      <c r="N1087" s="3">
        <v>9695070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7031.1850000000004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10994.67</v>
      </c>
      <c r="C1088" s="3">
        <v>76.032259999999994</v>
      </c>
      <c r="D1088" s="3">
        <v>0</v>
      </c>
      <c r="E1088" s="3">
        <v>8687.6779999999999</v>
      </c>
      <c r="F1088" s="3">
        <v>2.3256410000000001</v>
      </c>
      <c r="G1088" s="3">
        <v>-2237.9929999999999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820175.7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7078.84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13668.27</v>
      </c>
      <c r="C1089" s="3">
        <v>79.371930000000006</v>
      </c>
      <c r="D1089" s="3">
        <v>0</v>
      </c>
      <c r="E1089" s="3">
        <v>11253.91</v>
      </c>
      <c r="F1089" s="3">
        <v>2.7</v>
      </c>
      <c r="G1089" s="3">
        <v>-2334.3960000000002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7084.6329999999998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8722.7790000000005</v>
      </c>
      <c r="C1090" s="3">
        <v>0</v>
      </c>
      <c r="D1090" s="3">
        <v>0</v>
      </c>
      <c r="E1090" s="3">
        <v>5508.7960000000003</v>
      </c>
      <c r="F1090" s="3">
        <v>1.571364</v>
      </c>
      <c r="G1090" s="3">
        <v>-3214.0520000000001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7017.1660000000002</v>
      </c>
      <c r="AM1090" s="3">
        <v>3774.0889999999999</v>
      </c>
      <c r="AN1090" s="1">
        <v>10</v>
      </c>
    </row>
    <row r="1091" spans="1:40" x14ac:dyDescent="0.3">
      <c r="A1091" s="2">
        <v>30584</v>
      </c>
      <c r="B1091" s="3">
        <v>8301.9709999999995</v>
      </c>
      <c r="C1091" s="3">
        <v>0</v>
      </c>
      <c r="D1091" s="3">
        <v>0</v>
      </c>
      <c r="E1091" s="3">
        <v>5034.2139999999999</v>
      </c>
      <c r="F1091" s="3">
        <v>1.1747620000000001</v>
      </c>
      <c r="G1091" s="3">
        <v>-3268.0709999999999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61224.74</v>
      </c>
      <c r="N1091" s="3">
        <v>9674429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11035.32</v>
      </c>
      <c r="AL1091" s="3">
        <v>6896.3940000000002</v>
      </c>
      <c r="AM1091" s="3">
        <v>6481.2020000000002</v>
      </c>
      <c r="AN1091" s="1">
        <v>10</v>
      </c>
    </row>
    <row r="1092" spans="1:40" x14ac:dyDescent="0.3">
      <c r="A1092" s="2">
        <v>30585</v>
      </c>
      <c r="B1092" s="3">
        <v>8014.6660000000002</v>
      </c>
      <c r="C1092" s="3">
        <v>0</v>
      </c>
      <c r="D1092" s="3">
        <v>0</v>
      </c>
      <c r="E1092" s="3">
        <v>4656.2049999999999</v>
      </c>
      <c r="F1092" s="3">
        <v>1.074592</v>
      </c>
      <c r="G1092" s="3">
        <v>-3358.924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978839.6</v>
      </c>
      <c r="M1092" s="3">
        <v>60104.31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2080.0329999999999</v>
      </c>
      <c r="AK1092" s="3">
        <v>10918.81</v>
      </c>
      <c r="AL1092" s="3">
        <v>6875.9210000000003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7189.076</v>
      </c>
      <c r="C1093" s="3">
        <v>0</v>
      </c>
      <c r="D1093" s="3">
        <v>0</v>
      </c>
      <c r="E1093" s="3">
        <v>3689.4879999999998</v>
      </c>
      <c r="F1093" s="3">
        <v>1.0039910000000001</v>
      </c>
      <c r="G1093" s="3">
        <v>-3499.6010000000001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959254.6</v>
      </c>
      <c r="M1093" s="3">
        <v>53904.38</v>
      </c>
      <c r="N1093" s="3">
        <v>9664744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6846.9279999999999</v>
      </c>
      <c r="AM1093" s="3">
        <v>6712.558</v>
      </c>
      <c r="AN1093" s="1">
        <v>10</v>
      </c>
    </row>
    <row r="1094" spans="1:40" x14ac:dyDescent="0.3">
      <c r="A1094" s="2">
        <v>30587</v>
      </c>
      <c r="B1094" s="3">
        <v>8597.0769999999993</v>
      </c>
      <c r="C1094" s="3">
        <v>31.874580000000002</v>
      </c>
      <c r="D1094" s="3">
        <v>0</v>
      </c>
      <c r="E1094" s="3">
        <v>5617.8649999999998</v>
      </c>
      <c r="F1094" s="3">
        <v>1.2016610000000001</v>
      </c>
      <c r="G1094" s="3">
        <v>-2955.029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61371.78</v>
      </c>
      <c r="N1094" s="3">
        <v>9660016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11072.85</v>
      </c>
      <c r="AL1094" s="3">
        <v>6829.0360000000001</v>
      </c>
      <c r="AM1094" s="3">
        <v>82792.91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12712.81</v>
      </c>
      <c r="F1095" s="3">
        <v>2.6986210000000002</v>
      </c>
      <c r="G1095" s="3">
        <v>-2161.0410000000002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9656015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11195.33</v>
      </c>
      <c r="AL1095" s="3">
        <v>6844.7290000000003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9711.6080000000002</v>
      </c>
      <c r="C1096" s="3">
        <v>0</v>
      </c>
      <c r="D1096" s="3">
        <v>0</v>
      </c>
      <c r="E1096" s="3">
        <v>6586.7569999999996</v>
      </c>
      <c r="F1096" s="3">
        <v>1.184048</v>
      </c>
      <c r="G1096" s="3">
        <v>-3120.86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84406.3</v>
      </c>
      <c r="N1096" s="3">
        <v>9651905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-873.71720000000005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6783.8879999999999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11501.34</v>
      </c>
      <c r="C1097" s="3">
        <v>4.6416839999999997</v>
      </c>
      <c r="D1097" s="3">
        <v>0</v>
      </c>
      <c r="E1097" s="3">
        <v>8625.8040000000001</v>
      </c>
      <c r="F1097" s="3">
        <v>1.181109</v>
      </c>
      <c r="G1097" s="3">
        <v>-2872.1880000000001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1218999</v>
      </c>
      <c r="M1097" s="3">
        <v>92042.08</v>
      </c>
      <c r="N1097" s="3">
        <v>9648139</v>
      </c>
      <c r="O1097" s="3">
        <v>153620300</v>
      </c>
      <c r="P1097" s="3">
        <v>118.5997</v>
      </c>
      <c r="Q1097" s="3">
        <v>0</v>
      </c>
      <c r="R1097" s="3">
        <v>0</v>
      </c>
      <c r="S1097" s="3">
        <v>92690.31</v>
      </c>
      <c r="T1097" s="3">
        <v>-718.00189999999998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11094.92</v>
      </c>
      <c r="AL1097" s="3">
        <v>6787.9</v>
      </c>
      <c r="AM1097" s="3">
        <v>45671.59</v>
      </c>
      <c r="AN1097" s="1">
        <v>10</v>
      </c>
    </row>
    <row r="1098" spans="1:40" x14ac:dyDescent="0.3">
      <c r="A1098" s="2">
        <v>30591</v>
      </c>
      <c r="B1098" s="3">
        <v>9656.0390000000007</v>
      </c>
      <c r="C1098" s="3">
        <v>26.130400000000002</v>
      </c>
      <c r="D1098" s="3">
        <v>0</v>
      </c>
      <c r="E1098" s="3">
        <v>6531.2309999999998</v>
      </c>
      <c r="F1098" s="3">
        <v>1.2532369999999999</v>
      </c>
      <c r="G1098" s="3">
        <v>-3102.5659999999998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1243956</v>
      </c>
      <c r="M1098" s="3">
        <v>83227.149999999994</v>
      </c>
      <c r="N1098" s="3">
        <v>9644125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8752.7289999999994</v>
      </c>
      <c r="C1099" s="3">
        <v>0</v>
      </c>
      <c r="D1099" s="3">
        <v>0</v>
      </c>
      <c r="E1099" s="3">
        <v>5520.799</v>
      </c>
      <c r="F1099" s="3">
        <v>1.0610200000000001</v>
      </c>
      <c r="G1099" s="3">
        <v>-3227.9110000000001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1253283</v>
      </c>
      <c r="M1099" s="3">
        <v>75052.53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-717.93910000000005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6677.2060000000001</v>
      </c>
      <c r="AM1099" s="3">
        <v>1315.913</v>
      </c>
      <c r="AN1099" s="1">
        <v>10</v>
      </c>
    </row>
    <row r="1100" spans="1:40" x14ac:dyDescent="0.3">
      <c r="A1100" s="2">
        <v>30593</v>
      </c>
      <c r="B1100" s="3">
        <v>8643.5040000000008</v>
      </c>
      <c r="C1100" s="3">
        <v>0</v>
      </c>
      <c r="D1100" s="3">
        <v>0</v>
      </c>
      <c r="E1100" s="3">
        <v>5442.6130000000003</v>
      </c>
      <c r="F1100" s="3">
        <v>1.0246379999999999</v>
      </c>
      <c r="G1100" s="3">
        <v>-3201.56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1198888</v>
      </c>
      <c r="M1100" s="3">
        <v>72349.149999999994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65301.53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5161.7449999999999</v>
      </c>
      <c r="AN1100" s="1">
        <v>10</v>
      </c>
    </row>
    <row r="1101" spans="1:40" x14ac:dyDescent="0.3">
      <c r="A1101" s="2">
        <v>30594</v>
      </c>
      <c r="B1101" s="3">
        <v>7900.8779999999997</v>
      </c>
      <c r="C1101" s="3">
        <v>0</v>
      </c>
      <c r="D1101" s="3">
        <v>0</v>
      </c>
      <c r="E1101" s="3">
        <v>4621.72</v>
      </c>
      <c r="F1101" s="3">
        <v>0.99234089999999997</v>
      </c>
      <c r="G1101" s="3">
        <v>-3279.35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1118772</v>
      </c>
      <c r="M1101" s="3">
        <v>65258.39</v>
      </c>
      <c r="N1101" s="3">
        <v>9631404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-717.86800000000005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10892.12</v>
      </c>
      <c r="AL1101" s="3">
        <v>6634.402</v>
      </c>
      <c r="AM1101" s="3">
        <v>6817.2659999999996</v>
      </c>
      <c r="AN1101" s="1">
        <v>9</v>
      </c>
    </row>
    <row r="1102" spans="1:40" x14ac:dyDescent="0.3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3740.2779999999998</v>
      </c>
      <c r="F1102" s="3">
        <v>0.96066180000000001</v>
      </c>
      <c r="G1102" s="3">
        <v>-3357.268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1052222</v>
      </c>
      <c r="M1102" s="3">
        <v>54898.54</v>
      </c>
      <c r="N1102" s="3">
        <v>9626772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6592.933</v>
      </c>
      <c r="AM1102" s="3">
        <v>7173.3770000000004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3007.9789999999998</v>
      </c>
      <c r="F1103" s="3">
        <v>0.92929189999999995</v>
      </c>
      <c r="G1103" s="3">
        <v>-3396.9389999999999</v>
      </c>
      <c r="H1103" s="3">
        <v>0</v>
      </c>
      <c r="I1103" s="3">
        <v>484646</v>
      </c>
      <c r="J1103" s="3">
        <v>0</v>
      </c>
      <c r="K1103" s="3">
        <v>0</v>
      </c>
      <c r="L1103" s="3">
        <v>995905.5</v>
      </c>
      <c r="M1103" s="3">
        <v>44016.74</v>
      </c>
      <c r="N1103" s="3">
        <v>9621977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10763.47</v>
      </c>
      <c r="AL1103" s="3">
        <v>6484.9560000000001</v>
      </c>
      <c r="AM1103" s="3">
        <v>7064.3829999999998</v>
      </c>
      <c r="AN1103" s="1">
        <v>18</v>
      </c>
    </row>
    <row r="1104" spans="1:40" x14ac:dyDescent="0.3">
      <c r="A1104" s="2">
        <v>30597</v>
      </c>
      <c r="B1104" s="3">
        <v>5758.768</v>
      </c>
      <c r="C1104" s="3">
        <v>0</v>
      </c>
      <c r="D1104" s="3">
        <v>0</v>
      </c>
      <c r="E1104" s="3">
        <v>2327.268</v>
      </c>
      <c r="F1104" s="3">
        <v>0.91926209999999997</v>
      </c>
      <c r="G1104" s="3">
        <v>-3431.0479999999998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961824.9</v>
      </c>
      <c r="M1104" s="3">
        <v>32795.550000000003</v>
      </c>
      <c r="N1104" s="3">
        <v>9616835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6405.326</v>
      </c>
      <c r="AM1104" s="3">
        <v>5362.5730000000003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1952.145</v>
      </c>
      <c r="F1105" s="3">
        <v>0.91289529999999997</v>
      </c>
      <c r="G1105" s="3">
        <v>-3426.616</v>
      </c>
      <c r="H1105" s="3">
        <v>0</v>
      </c>
      <c r="I1105" s="3">
        <v>474205.5</v>
      </c>
      <c r="J1105" s="3">
        <v>0</v>
      </c>
      <c r="K1105" s="3">
        <v>0</v>
      </c>
      <c r="L1105" s="3">
        <v>949106.2</v>
      </c>
      <c r="M1105" s="3">
        <v>25456.66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962.42750000000001</v>
      </c>
      <c r="AK1105" s="3">
        <v>10644.36</v>
      </c>
      <c r="AL1105" s="3">
        <v>6317.57</v>
      </c>
      <c r="AM1105" s="3">
        <v>5077.9459999999999</v>
      </c>
      <c r="AN1105" s="1">
        <v>9</v>
      </c>
    </row>
    <row r="1106" spans="1:40" x14ac:dyDescent="0.3">
      <c r="A1106" s="2">
        <v>30599</v>
      </c>
      <c r="B1106" s="3">
        <v>5027.2460000000001</v>
      </c>
      <c r="C1106" s="3">
        <v>0</v>
      </c>
      <c r="D1106" s="3">
        <v>0</v>
      </c>
      <c r="E1106" s="3">
        <v>1592.0930000000001</v>
      </c>
      <c r="F1106" s="3">
        <v>0.90896480000000002</v>
      </c>
      <c r="G1106" s="3">
        <v>-3434.9250000000002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935555.4</v>
      </c>
      <c r="M1106" s="3">
        <v>20126.490000000002</v>
      </c>
      <c r="N1106" s="3">
        <v>9605974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28643.73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6263.5780000000004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4989.3239999999996</v>
      </c>
      <c r="C1107" s="3">
        <v>0</v>
      </c>
      <c r="D1107" s="3">
        <v>0</v>
      </c>
      <c r="E1107" s="3">
        <v>1590.6980000000001</v>
      </c>
      <c r="F1107" s="3">
        <v>0.90700930000000002</v>
      </c>
      <c r="G1107" s="3">
        <v>-3398.587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903611.2</v>
      </c>
      <c r="M1107" s="3">
        <v>18786.23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47259.65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687.27729999999997</v>
      </c>
      <c r="AK1107" s="3">
        <v>10586.83</v>
      </c>
      <c r="AL1107" s="3">
        <v>6230.1360000000004</v>
      </c>
      <c r="AM1107" s="3">
        <v>5666.2920000000004</v>
      </c>
      <c r="AN1107" s="1">
        <v>9</v>
      </c>
    </row>
    <row r="1108" spans="1:40" x14ac:dyDescent="0.3">
      <c r="A1108" s="2">
        <v>30601</v>
      </c>
      <c r="B1108" s="3">
        <v>4859.5330000000004</v>
      </c>
      <c r="C1108" s="3">
        <v>0</v>
      </c>
      <c r="D1108" s="3">
        <v>0</v>
      </c>
      <c r="E1108" s="3">
        <v>1456.0609999999999</v>
      </c>
      <c r="F1108" s="3">
        <v>0.89536119999999997</v>
      </c>
      <c r="G1108" s="3">
        <v>-3403.0360000000001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863841.8</v>
      </c>
      <c r="M1108" s="3">
        <v>16648.66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57139.57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6237.69</v>
      </c>
      <c r="AM1108" s="3">
        <v>6715.0460000000003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1235.0809999999999</v>
      </c>
      <c r="F1109" s="3">
        <v>0.87478299999999998</v>
      </c>
      <c r="G1109" s="3">
        <v>-3420.7890000000002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826365.1</v>
      </c>
      <c r="M1109" s="3">
        <v>13539.29</v>
      </c>
      <c r="N1109" s="3">
        <v>9589026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55553.06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6217.3509999999997</v>
      </c>
      <c r="AM1109" s="3">
        <v>6137.4740000000002</v>
      </c>
      <c r="AN1109" s="1">
        <v>9</v>
      </c>
    </row>
    <row r="1110" spans="1:40" x14ac:dyDescent="0.3">
      <c r="A1110" s="2">
        <v>30603</v>
      </c>
      <c r="B1110" s="3">
        <v>4418.7719999999999</v>
      </c>
      <c r="C1110" s="3">
        <v>0</v>
      </c>
      <c r="D1110" s="3">
        <v>0</v>
      </c>
      <c r="E1110" s="3">
        <v>981.27080000000001</v>
      </c>
      <c r="F1110" s="3">
        <v>0.84854629999999998</v>
      </c>
      <c r="G1110" s="3">
        <v>-3436.5619999999999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825125.5</v>
      </c>
      <c r="M1110" s="3">
        <v>9923.0820000000003</v>
      </c>
      <c r="N1110" s="3">
        <v>9583216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16315.81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344.64769999999999</v>
      </c>
      <c r="AK1110" s="3">
        <v>10492.31</v>
      </c>
      <c r="AL1110" s="3">
        <v>6158.1559999999999</v>
      </c>
      <c r="AM1110" s="3">
        <v>2293.6480000000001</v>
      </c>
      <c r="AN1110" s="1">
        <v>9</v>
      </c>
    </row>
    <row r="1111" spans="1:40" x14ac:dyDescent="0.3">
      <c r="A1111" s="2">
        <v>30604</v>
      </c>
      <c r="B1111" s="3">
        <v>4257.7</v>
      </c>
      <c r="C1111" s="3">
        <v>0</v>
      </c>
      <c r="D1111" s="3">
        <v>0</v>
      </c>
      <c r="E1111" s="3">
        <v>826.59010000000001</v>
      </c>
      <c r="F1111" s="3">
        <v>0.82737309999999997</v>
      </c>
      <c r="G1111" s="3">
        <v>-3430.3739999999998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822912.9</v>
      </c>
      <c r="M1111" s="3">
        <v>7636.8760000000002</v>
      </c>
      <c r="N1111" s="3">
        <v>9577327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255.8887</v>
      </c>
      <c r="AK1111" s="3">
        <v>10469.17</v>
      </c>
      <c r="AL1111" s="3">
        <v>6149.11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4162.0379999999996</v>
      </c>
      <c r="C1112" s="3">
        <v>0</v>
      </c>
      <c r="D1112" s="3">
        <v>0</v>
      </c>
      <c r="E1112" s="3">
        <v>740.8211</v>
      </c>
      <c r="F1112" s="3">
        <v>0.80721109999999996</v>
      </c>
      <c r="G1112" s="3">
        <v>-3420.3760000000002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816523</v>
      </c>
      <c r="M1112" s="3">
        <v>6138.0519999999997</v>
      </c>
      <c r="N1112" s="3">
        <v>9571392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17401.03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6130.7849999999999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4093.1709999999998</v>
      </c>
      <c r="C1113" s="3">
        <v>0</v>
      </c>
      <c r="D1113" s="3">
        <v>0</v>
      </c>
      <c r="E1113" s="3">
        <v>688.96900000000005</v>
      </c>
      <c r="F1113" s="3">
        <v>0.79118650000000001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804362</v>
      </c>
      <c r="M1113" s="3">
        <v>5051.5190000000002</v>
      </c>
      <c r="N1113" s="3">
        <v>9565421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22847.64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6117.7939999999999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653.91809999999998</v>
      </c>
      <c r="F1114" s="3">
        <v>0.77556029999999998</v>
      </c>
      <c r="G1114" s="3">
        <v>-3388.1860000000001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778676.6</v>
      </c>
      <c r="M1114" s="3">
        <v>4263.6930000000002</v>
      </c>
      <c r="N1114" s="3">
        <v>9559412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6117.375</v>
      </c>
      <c r="AM1114" s="3">
        <v>180.0505</v>
      </c>
      <c r="AN1114" s="1">
        <v>9</v>
      </c>
    </row>
    <row r="1115" spans="1:40" x14ac:dyDescent="0.3">
      <c r="A1115" s="2">
        <v>30608</v>
      </c>
      <c r="B1115" s="3">
        <v>4017.7089999999998</v>
      </c>
      <c r="C1115" s="3">
        <v>0</v>
      </c>
      <c r="D1115" s="3">
        <v>0</v>
      </c>
      <c r="E1115" s="3">
        <v>645.89509999999996</v>
      </c>
      <c r="F1115" s="3">
        <v>0.76033899999999999</v>
      </c>
      <c r="G1115" s="3">
        <v>-3371.306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757104.3</v>
      </c>
      <c r="M1115" s="3">
        <v>3920.3029999999999</v>
      </c>
      <c r="N1115" s="3">
        <v>9553395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10405.700000000001</v>
      </c>
      <c r="AL1115" s="3">
        <v>6100.2079999999996</v>
      </c>
      <c r="AM1115" s="3">
        <v>3653.3359999999998</v>
      </c>
      <c r="AN1115" s="1">
        <v>9</v>
      </c>
    </row>
    <row r="1116" spans="1:40" x14ac:dyDescent="0.3">
      <c r="A1116" s="2">
        <v>30609</v>
      </c>
      <c r="B1116" s="3">
        <v>4010.3310000000001</v>
      </c>
      <c r="C1116" s="3">
        <v>0</v>
      </c>
      <c r="D1116" s="3">
        <v>0</v>
      </c>
      <c r="E1116" s="3">
        <v>620.49749999999995</v>
      </c>
      <c r="F1116" s="3">
        <v>0.74498339999999996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735931.7</v>
      </c>
      <c r="M1116" s="3">
        <v>3680.2330000000002</v>
      </c>
      <c r="N1116" s="3">
        <v>9547347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10399.620000000001</v>
      </c>
      <c r="AL1116" s="3">
        <v>6119.9809999999998</v>
      </c>
      <c r="AM1116" s="3">
        <v>4160.7539999999999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612.31719999999996</v>
      </c>
      <c r="F1117" s="3">
        <v>0.72992310000000005</v>
      </c>
      <c r="G1117" s="3">
        <v>-3390.2950000000001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716383</v>
      </c>
      <c r="M1117" s="3">
        <v>3625.1640000000002</v>
      </c>
      <c r="N1117" s="3">
        <v>9541347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34400.79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6066.2049999999999</v>
      </c>
      <c r="AM1117" s="3">
        <v>5082.0110000000004</v>
      </c>
      <c r="AN1117" s="1">
        <v>8</v>
      </c>
    </row>
    <row r="1118" spans="1:40" x14ac:dyDescent="0.3">
      <c r="A1118" s="2">
        <v>30611</v>
      </c>
      <c r="B1118" s="3">
        <v>3923.8249999999998</v>
      </c>
      <c r="C1118" s="3">
        <v>0</v>
      </c>
      <c r="D1118" s="3">
        <v>0</v>
      </c>
      <c r="E1118" s="3">
        <v>525.20529999999997</v>
      </c>
      <c r="F1118" s="3">
        <v>0.71535380000000004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699063.3</v>
      </c>
      <c r="M1118" s="3">
        <v>3053.366</v>
      </c>
      <c r="N1118" s="3">
        <v>9535389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29191.75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51.530909999999999</v>
      </c>
      <c r="AK1118" s="3">
        <v>10378.34</v>
      </c>
      <c r="AL1118" s="3">
        <v>6013.3490000000002</v>
      </c>
      <c r="AM1118" s="3">
        <v>1498.674</v>
      </c>
      <c r="AN1118" s="1">
        <v>8</v>
      </c>
    </row>
    <row r="1119" spans="1:40" x14ac:dyDescent="0.3">
      <c r="A1119" s="2">
        <v>30612</v>
      </c>
      <c r="B1119" s="3">
        <v>5891.2330000000002</v>
      </c>
      <c r="C1119" s="3">
        <v>46.122810000000001</v>
      </c>
      <c r="D1119" s="3">
        <v>0</v>
      </c>
      <c r="E1119" s="3">
        <v>3487.2339999999999</v>
      </c>
      <c r="F1119" s="3">
        <v>1.1664600000000001</v>
      </c>
      <c r="G1119" s="3">
        <v>-2426.172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799834.1</v>
      </c>
      <c r="M1119" s="3">
        <v>15071.06</v>
      </c>
      <c r="N1119" s="3">
        <v>9529692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43893.15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10745.58</v>
      </c>
      <c r="AL1119" s="3">
        <v>5999.8729999999996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6201.7569999999996</v>
      </c>
      <c r="C1120" s="3">
        <v>31.393799999999999</v>
      </c>
      <c r="D1120" s="3">
        <v>0</v>
      </c>
      <c r="E1120" s="3">
        <v>3588.0839999999998</v>
      </c>
      <c r="F1120" s="3">
        <v>1.8932009999999999</v>
      </c>
      <c r="G1120" s="3">
        <v>-2588.9380000000001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882593.3</v>
      </c>
      <c r="M1120" s="3">
        <v>21712.42</v>
      </c>
      <c r="N1120" s="3">
        <v>9524194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5959.8530000000001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5137.7809999999999</v>
      </c>
      <c r="C1121" s="3">
        <v>0</v>
      </c>
      <c r="D1121" s="3">
        <v>0</v>
      </c>
      <c r="E1121" s="3">
        <v>2057.788</v>
      </c>
      <c r="F1121" s="3">
        <v>1.2672319999999999</v>
      </c>
      <c r="G1121" s="3">
        <v>-3052.09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890981.5</v>
      </c>
      <c r="M1121" s="3">
        <v>18365.27</v>
      </c>
      <c r="N1121" s="3">
        <v>9518730</v>
      </c>
      <c r="O1121" s="3">
        <v>153391700</v>
      </c>
      <c r="P1121" s="3">
        <v>153.922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5876.4470000000001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5915.02</v>
      </c>
      <c r="AM1121" s="3">
        <v>2824.7510000000002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1904.079</v>
      </c>
      <c r="F1122" s="3">
        <v>1.245339</v>
      </c>
      <c r="G1122" s="3">
        <v>-3147.8240000000001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863137.3</v>
      </c>
      <c r="M1122" s="3">
        <v>17735.79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5875.14</v>
      </c>
      <c r="AM1122" s="3">
        <v>4188.2809999999999</v>
      </c>
      <c r="AN1122" s="1">
        <v>9</v>
      </c>
    </row>
    <row r="1123" spans="1:40" x14ac:dyDescent="0.3">
      <c r="A1123" s="2">
        <v>30616</v>
      </c>
      <c r="B1123" s="3">
        <v>4788.9930000000004</v>
      </c>
      <c r="C1123" s="3">
        <v>0</v>
      </c>
      <c r="D1123" s="3">
        <v>0</v>
      </c>
      <c r="E1123" s="3">
        <v>1551.1189999999999</v>
      </c>
      <c r="F1123" s="3">
        <v>0.92539170000000004</v>
      </c>
      <c r="G1123" s="3">
        <v>-3234.2060000000001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839857.9</v>
      </c>
      <c r="M1123" s="3">
        <v>15117.01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10490.79</v>
      </c>
      <c r="AL1123" s="3">
        <v>5826.4340000000002</v>
      </c>
      <c r="AM1123" s="3">
        <v>2455.799</v>
      </c>
      <c r="AN1123" s="1">
        <v>9</v>
      </c>
    </row>
    <row r="1124" spans="1:40" x14ac:dyDescent="0.3">
      <c r="A1124" s="2">
        <v>30617</v>
      </c>
      <c r="B1124" s="3">
        <v>4625.5240000000003</v>
      </c>
      <c r="C1124" s="3">
        <v>0</v>
      </c>
      <c r="D1124" s="3">
        <v>0</v>
      </c>
      <c r="E1124" s="3">
        <v>1353.9570000000001</v>
      </c>
      <c r="F1124" s="3">
        <v>0.86968590000000001</v>
      </c>
      <c r="G1124" s="3">
        <v>-3267.7730000000001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822295.9</v>
      </c>
      <c r="M1124" s="3">
        <v>13140.33</v>
      </c>
      <c r="N1124" s="3">
        <v>9502616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10446.36</v>
      </c>
      <c r="AL1124" s="3">
        <v>5802.74</v>
      </c>
      <c r="AM1124" s="3">
        <v>2894.3449999999998</v>
      </c>
      <c r="AN1124" s="1">
        <v>9</v>
      </c>
    </row>
    <row r="1125" spans="1:40" x14ac:dyDescent="0.3">
      <c r="A1125" s="2">
        <v>30618</v>
      </c>
      <c r="B1125" s="3">
        <v>6907.2259999999997</v>
      </c>
      <c r="C1125" s="3">
        <v>24.287009999999999</v>
      </c>
      <c r="D1125" s="3">
        <v>0</v>
      </c>
      <c r="E1125" s="3">
        <v>4514.2430000000004</v>
      </c>
      <c r="F1125" s="3">
        <v>1.8518479999999999</v>
      </c>
      <c r="G1125" s="3">
        <v>-2425.1350000000002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937812.2</v>
      </c>
      <c r="M1125" s="3">
        <v>24636.47</v>
      </c>
      <c r="N1125" s="3">
        <v>9497437</v>
      </c>
      <c r="O1125" s="3">
        <v>153354300</v>
      </c>
      <c r="P1125" s="3">
        <v>198.44759999999999</v>
      </c>
      <c r="Q1125" s="3">
        <v>0</v>
      </c>
      <c r="R1125" s="3">
        <v>0</v>
      </c>
      <c r="S1125" s="3">
        <v>224568.9</v>
      </c>
      <c r="T1125" s="3">
        <v>-717.64049999999997</v>
      </c>
      <c r="U1125" s="3">
        <v>-849.93880000000001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34359.22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</v>
      </c>
      <c r="AK1125" s="3">
        <v>10790.19</v>
      </c>
      <c r="AL1125" s="3">
        <v>5758.6030000000001</v>
      </c>
      <c r="AM1125" s="3">
        <v>155671.4</v>
      </c>
      <c r="AN1125" s="1">
        <v>9</v>
      </c>
    </row>
    <row r="1126" spans="1:40" x14ac:dyDescent="0.3">
      <c r="A1126" s="2">
        <v>30619</v>
      </c>
      <c r="B1126" s="3">
        <v>12243.95</v>
      </c>
      <c r="C1126" s="3">
        <v>20.809670000000001</v>
      </c>
      <c r="D1126" s="3">
        <v>0</v>
      </c>
      <c r="E1126" s="3">
        <v>10352.620000000001</v>
      </c>
      <c r="F1126" s="3">
        <v>3.5448149999999998</v>
      </c>
      <c r="G1126" s="3">
        <v>-1899.796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1202295</v>
      </c>
      <c r="M1126" s="3">
        <v>47688.85</v>
      </c>
      <c r="N1126" s="3">
        <v>9492731</v>
      </c>
      <c r="O1126" s="3">
        <v>153346100</v>
      </c>
      <c r="P1126" s="3">
        <v>227.7216</v>
      </c>
      <c r="Q1126" s="3">
        <v>0</v>
      </c>
      <c r="R1126" s="3">
        <v>0</v>
      </c>
      <c r="S1126" s="3">
        <v>698239.6</v>
      </c>
      <c r="T1126" s="3">
        <v>-718.10550000000001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31838.84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5773.1310000000003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12321.89</v>
      </c>
      <c r="C1127" s="3">
        <v>4.661825E-2</v>
      </c>
      <c r="D1127" s="3">
        <v>0</v>
      </c>
      <c r="E1127" s="3">
        <v>10155.51</v>
      </c>
      <c r="F1127" s="3">
        <v>3.5422799999999999</v>
      </c>
      <c r="G1127" s="3">
        <v>-2161.7710000000002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1363308</v>
      </c>
      <c r="M1127" s="3">
        <v>56405.74</v>
      </c>
      <c r="N1127" s="3">
        <v>9488203</v>
      </c>
      <c r="O1127" s="3">
        <v>153337600</v>
      </c>
      <c r="P1127" s="3">
        <v>223.1669</v>
      </c>
      <c r="Q1127" s="3">
        <v>0</v>
      </c>
      <c r="R1127" s="3">
        <v>0</v>
      </c>
      <c r="S1127" s="3">
        <v>791276.4</v>
      </c>
      <c r="T1127" s="3">
        <v>-718.38739999999996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</v>
      </c>
      <c r="C1128" s="3">
        <v>0</v>
      </c>
      <c r="D1128" s="3">
        <v>0</v>
      </c>
      <c r="E1128" s="3">
        <v>13069.73</v>
      </c>
      <c r="F1128" s="3">
        <v>3.543094</v>
      </c>
      <c r="G1128" s="3">
        <v>-2266.5120000000002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1531892</v>
      </c>
      <c r="M1128" s="3">
        <v>63476.67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1565.8340000000001</v>
      </c>
      <c r="AK1128" s="3">
        <v>10943.01</v>
      </c>
      <c r="AL1128" s="3">
        <v>5917.5119999999997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19490.22</v>
      </c>
      <c r="C1129" s="3">
        <v>0</v>
      </c>
      <c r="D1129" s="3">
        <v>0</v>
      </c>
      <c r="E1129" s="3">
        <v>17554.14</v>
      </c>
      <c r="F1129" s="3">
        <v>3.9</v>
      </c>
      <c r="G1129" s="3">
        <v>-1938.9570000000001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1739713</v>
      </c>
      <c r="M1129" s="3">
        <v>85422.75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2172.549</v>
      </c>
      <c r="AK1129" s="3">
        <v>11020.29</v>
      </c>
      <c r="AL1129" s="3">
        <v>6140.8459999999995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22325.59</v>
      </c>
      <c r="C1130" s="3">
        <v>0</v>
      </c>
      <c r="D1130" s="3">
        <v>0</v>
      </c>
      <c r="E1130" s="3">
        <v>20226.580000000002</v>
      </c>
      <c r="F1130" s="3">
        <v>3.9</v>
      </c>
      <c r="G1130" s="3">
        <v>-2093.3670000000002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1889231</v>
      </c>
      <c r="M1130" s="3">
        <v>110019.4</v>
      </c>
      <c r="N1130" s="3">
        <v>9476596</v>
      </c>
      <c r="O1130" s="3">
        <v>153313200</v>
      </c>
      <c r="P1130" s="3">
        <v>216.1438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3173.056</v>
      </c>
      <c r="AK1130" s="3">
        <v>11090</v>
      </c>
      <c r="AL1130" s="3">
        <v>6470.576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29010.05</v>
      </c>
      <c r="C1131" s="3">
        <v>0</v>
      </c>
      <c r="D1131" s="3">
        <v>0</v>
      </c>
      <c r="E1131" s="3">
        <v>27032.11</v>
      </c>
      <c r="F1131" s="3">
        <v>3.9</v>
      </c>
      <c r="G1131" s="3">
        <v>-1972.5050000000001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2021260</v>
      </c>
      <c r="M1131" s="3">
        <v>147467.5</v>
      </c>
      <c r="N1131" s="3">
        <v>9474034</v>
      </c>
      <c r="O1131" s="3">
        <v>153305700</v>
      </c>
      <c r="P1131" s="3">
        <v>210.70410000000001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4302.9040000000005</v>
      </c>
      <c r="AK1131" s="3">
        <v>11198.04</v>
      </c>
      <c r="AL1131" s="3">
        <v>6868.2179999999998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28570.51</v>
      </c>
      <c r="C1132" s="3">
        <v>0</v>
      </c>
      <c r="D1132" s="3">
        <v>0</v>
      </c>
      <c r="E1132" s="3">
        <v>26395.3</v>
      </c>
      <c r="F1132" s="3">
        <v>3.9</v>
      </c>
      <c r="G1132" s="3">
        <v>-2170.107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2106554</v>
      </c>
      <c r="M1132" s="3">
        <v>164967</v>
      </c>
      <c r="N1132" s="3">
        <v>9471986</v>
      </c>
      <c r="O1132" s="3">
        <v>153298100</v>
      </c>
      <c r="P1132" s="3">
        <v>205.596</v>
      </c>
      <c r="Q1132" s="3">
        <v>0</v>
      </c>
      <c r="R1132" s="3">
        <v>0</v>
      </c>
      <c r="S1132" s="3">
        <v>0</v>
      </c>
      <c r="T1132" s="3">
        <v>-720.47580000000005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4980.8280000000004</v>
      </c>
      <c r="AK1132" s="3">
        <v>11248.65</v>
      </c>
      <c r="AL1132" s="3">
        <v>7032.8890000000001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41071.699999999997</v>
      </c>
      <c r="C1133" s="3">
        <v>145.8262</v>
      </c>
      <c r="D1133" s="3">
        <v>0</v>
      </c>
      <c r="E1133" s="3">
        <v>39175.71</v>
      </c>
      <c r="F1133" s="3">
        <v>3.9</v>
      </c>
      <c r="G1133" s="3">
        <v>-1745.19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2232943</v>
      </c>
      <c r="M1133" s="3">
        <v>218372.4</v>
      </c>
      <c r="N1133" s="3">
        <v>9471247</v>
      </c>
      <c r="O1133" s="3">
        <v>153291100</v>
      </c>
      <c r="P1133" s="3">
        <v>200.626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6622.402</v>
      </c>
      <c r="AK1133" s="3">
        <v>11392.14</v>
      </c>
      <c r="AL1133" s="3">
        <v>7363.7340000000004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53808.62</v>
      </c>
      <c r="C1134" s="3">
        <v>157.9879</v>
      </c>
      <c r="D1134" s="3">
        <v>0</v>
      </c>
      <c r="E1134" s="3">
        <v>52270.81</v>
      </c>
      <c r="F1134" s="3">
        <v>3.9</v>
      </c>
      <c r="G1134" s="3">
        <v>-1375.146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2335408</v>
      </c>
      <c r="M1134" s="3">
        <v>313484</v>
      </c>
      <c r="N1134" s="3">
        <v>9473869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-722.11869999999999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10255.75</v>
      </c>
      <c r="AK1134" s="3">
        <v>11531.64</v>
      </c>
      <c r="AL1134" s="3">
        <v>7637.527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33315.86</v>
      </c>
      <c r="C1135" s="3">
        <v>0</v>
      </c>
      <c r="D1135" s="3">
        <v>0</v>
      </c>
      <c r="E1135" s="3">
        <v>30417.360000000001</v>
      </c>
      <c r="F1135" s="3">
        <v>3.6</v>
      </c>
      <c r="G1135" s="3">
        <v>-2894.2649999999999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2342105</v>
      </c>
      <c r="M1135" s="3">
        <v>278259.8</v>
      </c>
      <c r="N1135" s="3">
        <v>9475923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9449.1180000000004</v>
      </c>
      <c r="AK1135" s="3">
        <v>11417.67</v>
      </c>
      <c r="AL1135" s="3">
        <v>7397.7190000000001</v>
      </c>
      <c r="AM1135" s="3">
        <v>1.3842239999999999</v>
      </c>
      <c r="AN1135" s="1">
        <v>9</v>
      </c>
    </row>
    <row r="1136" spans="1:40" x14ac:dyDescent="0.3">
      <c r="A1136" s="2">
        <v>30629</v>
      </c>
      <c r="B1136" s="3">
        <v>34877.68</v>
      </c>
      <c r="C1136" s="3">
        <v>32.949710000000003</v>
      </c>
      <c r="D1136" s="3">
        <v>0</v>
      </c>
      <c r="E1136" s="3">
        <v>32094.03</v>
      </c>
      <c r="F1136" s="3">
        <v>3.6</v>
      </c>
      <c r="G1136" s="3">
        <v>-2746.6019999999999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2360449</v>
      </c>
      <c r="M1136" s="3">
        <v>273835.09999999998</v>
      </c>
      <c r="N1136" s="3">
        <v>9477943</v>
      </c>
      <c r="O1136" s="3">
        <v>153268600</v>
      </c>
      <c r="P1136" s="3">
        <v>187.59039999999999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9500.6859999999997</v>
      </c>
      <c r="AK1136" s="3">
        <v>11434.25</v>
      </c>
      <c r="AL1136" s="3">
        <v>7483.3329999999996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89853.440000000002</v>
      </c>
      <c r="C1137" s="3">
        <v>0</v>
      </c>
      <c r="D1137" s="3">
        <v>0</v>
      </c>
      <c r="E1137" s="3">
        <v>88445.83</v>
      </c>
      <c r="F1137" s="3">
        <v>3.9</v>
      </c>
      <c r="G1137" s="3">
        <v>-1403.261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426801.8</v>
      </c>
      <c r="N1137" s="3">
        <v>9484969</v>
      </c>
      <c r="O1137" s="3">
        <v>153262500</v>
      </c>
      <c r="P1137" s="3">
        <v>183.2296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15216.88</v>
      </c>
      <c r="AK1137" s="3">
        <v>11727.61</v>
      </c>
      <c r="AL1137" s="3">
        <v>8192.8690000000006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78791.31</v>
      </c>
      <c r="C1138" s="3">
        <v>0</v>
      </c>
      <c r="D1138" s="3">
        <v>0</v>
      </c>
      <c r="E1138" s="3">
        <v>76387.87</v>
      </c>
      <c r="F1138" s="3">
        <v>3.9</v>
      </c>
      <c r="G1138" s="3">
        <v>-2399.605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464826.7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16791.689999999999</v>
      </c>
      <c r="AK1138" s="3">
        <v>11718.64</v>
      </c>
      <c r="AL1138" s="3">
        <v>8315.6200000000008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51846.66</v>
      </c>
      <c r="C1139" s="3">
        <v>0</v>
      </c>
      <c r="D1139" s="3">
        <v>0</v>
      </c>
      <c r="E1139" s="3">
        <v>48684.03</v>
      </c>
      <c r="F1139" s="3">
        <v>3.6</v>
      </c>
      <c r="G1139" s="3">
        <v>-3159.1930000000002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420146.3</v>
      </c>
      <c r="N1139" s="3">
        <v>9501030</v>
      </c>
      <c r="O1139" s="3">
        <v>153247700</v>
      </c>
      <c r="P1139" s="3">
        <v>175.94929999999999</v>
      </c>
      <c r="Q1139" s="3">
        <v>0</v>
      </c>
      <c r="R1139" s="3">
        <v>0</v>
      </c>
      <c r="S1139" s="3">
        <v>535984</v>
      </c>
      <c r="T1139" s="3">
        <v>-724.31989999999996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</v>
      </c>
      <c r="AL1139" s="3">
        <v>8160.0240000000003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41985.88</v>
      </c>
      <c r="C1140" s="3">
        <v>0</v>
      </c>
      <c r="D1140" s="3">
        <v>0</v>
      </c>
      <c r="E1140" s="3">
        <v>38766.15</v>
      </c>
      <c r="F1140" s="3">
        <v>3.6</v>
      </c>
      <c r="G1140" s="3">
        <v>-3216.4409999999998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378437.5</v>
      </c>
      <c r="N1140" s="3">
        <v>9507465</v>
      </c>
      <c r="O1140" s="3">
        <v>153239700</v>
      </c>
      <c r="P1140" s="3">
        <v>172.65819999999999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11579.11</v>
      </c>
      <c r="AL1140" s="3">
        <v>8030.2179999999998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35917.29</v>
      </c>
      <c r="C1141" s="3">
        <v>0</v>
      </c>
      <c r="D1141" s="3">
        <v>0</v>
      </c>
      <c r="E1141" s="3">
        <v>32730.13</v>
      </c>
      <c r="F1141" s="3">
        <v>3.6</v>
      </c>
      <c r="G1141" s="3">
        <v>-3184.0189999999998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343768.6</v>
      </c>
      <c r="N1141" s="3">
        <v>9513065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11549.51</v>
      </c>
      <c r="AL1141" s="3">
        <v>7833.2330000000002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31438.31</v>
      </c>
      <c r="C1142" s="3">
        <v>0</v>
      </c>
      <c r="D1142" s="3">
        <v>0</v>
      </c>
      <c r="E1142" s="3">
        <v>28304.23</v>
      </c>
      <c r="F1142" s="3">
        <v>3.6</v>
      </c>
      <c r="G1142" s="3">
        <v>-3131.0520000000001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314608.90000000002</v>
      </c>
      <c r="N1142" s="3">
        <v>9517667</v>
      </c>
      <c r="O1142" s="3">
        <v>153223500</v>
      </c>
      <c r="P1142" s="3">
        <v>166.47909999999999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11519.63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56105.45</v>
      </c>
      <c r="C1143" s="3">
        <v>0</v>
      </c>
      <c r="D1143" s="3">
        <v>0</v>
      </c>
      <c r="E1143" s="3">
        <v>53849.7</v>
      </c>
      <c r="F1143" s="3">
        <v>3.9</v>
      </c>
      <c r="G1143" s="3">
        <v>-2252.587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392204.1</v>
      </c>
      <c r="N1143" s="3">
        <v>9524558</v>
      </c>
      <c r="O1143" s="3">
        <v>153215800</v>
      </c>
      <c r="P1143" s="3">
        <v>163.31389999999999</v>
      </c>
      <c r="Q1143" s="3">
        <v>0</v>
      </c>
      <c r="R1143" s="3">
        <v>0</v>
      </c>
      <c r="S1143" s="3">
        <v>884146.3</v>
      </c>
      <c r="T1143" s="3">
        <v>-723.28740000000005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11664.91</v>
      </c>
      <c r="AL1143" s="3">
        <v>7927.6850000000004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52086.86</v>
      </c>
      <c r="C1144" s="3">
        <v>0</v>
      </c>
      <c r="D1144" s="3">
        <v>0</v>
      </c>
      <c r="E1144" s="3">
        <v>49382.58</v>
      </c>
      <c r="F1144" s="3">
        <v>3.9</v>
      </c>
      <c r="G1144" s="3">
        <v>-2701.4079999999999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391716.6</v>
      </c>
      <c r="N1144" s="3">
        <v>9531424</v>
      </c>
      <c r="O1144" s="3">
        <v>153207800</v>
      </c>
      <c r="P1144" s="3">
        <v>160.44460000000001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11656.51</v>
      </c>
      <c r="AL1144" s="3">
        <v>7937.4260000000004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37744.43</v>
      </c>
      <c r="C1145" s="3">
        <v>0</v>
      </c>
      <c r="D1145" s="3">
        <v>0</v>
      </c>
      <c r="E1145" s="3">
        <v>34703.11</v>
      </c>
      <c r="F1145" s="3">
        <v>3.6</v>
      </c>
      <c r="G1145" s="3">
        <v>-3038.6889999999999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355007.6</v>
      </c>
      <c r="N1145" s="3">
        <v>9537188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11593.59</v>
      </c>
      <c r="AL1145" s="3">
        <v>7786.1909999999998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32863.370000000003</v>
      </c>
      <c r="C1146" s="3">
        <v>0</v>
      </c>
      <c r="D1146" s="3">
        <v>0</v>
      </c>
      <c r="E1146" s="3">
        <v>29824.2</v>
      </c>
      <c r="F1146" s="3">
        <v>3.6</v>
      </c>
      <c r="G1146" s="3">
        <v>-3036.643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323879.90000000002</v>
      </c>
      <c r="N1146" s="3">
        <v>9542346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7653.6369999999997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29752.95</v>
      </c>
      <c r="C1147" s="3">
        <v>0</v>
      </c>
      <c r="D1147" s="3">
        <v>0</v>
      </c>
      <c r="E1147" s="3">
        <v>26748.82</v>
      </c>
      <c r="F1147" s="3">
        <v>3.6</v>
      </c>
      <c r="G1147" s="3">
        <v>-3001.6970000000001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298687.5</v>
      </c>
      <c r="N1147" s="3">
        <v>9546760</v>
      </c>
      <c r="O1147" s="3">
        <v>153182100</v>
      </c>
      <c r="P1147" s="3">
        <v>152.86170000000001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-897.84810000000004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7497.4139999999998</v>
      </c>
      <c r="AM1147" s="3">
        <v>1981.549</v>
      </c>
      <c r="AN1147" s="1">
        <v>8</v>
      </c>
    </row>
    <row r="1148" spans="1:40" x14ac:dyDescent="0.3">
      <c r="A1148" s="2">
        <v>30641</v>
      </c>
      <c r="B1148" s="3">
        <v>26557.93</v>
      </c>
      <c r="C1148" s="3">
        <v>0</v>
      </c>
      <c r="D1148" s="3">
        <v>0</v>
      </c>
      <c r="E1148" s="3">
        <v>23578.76</v>
      </c>
      <c r="F1148" s="3">
        <v>3.6</v>
      </c>
      <c r="G1148" s="3">
        <v>-2976.8229999999999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275291.09999999998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-721.82270000000005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11511.12</v>
      </c>
      <c r="AL1148" s="3">
        <v>7386.8419999999996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24281.02</v>
      </c>
      <c r="C1149" s="3">
        <v>0</v>
      </c>
      <c r="D1149" s="3">
        <v>0</v>
      </c>
      <c r="E1149" s="3">
        <v>21327.040000000001</v>
      </c>
      <c r="F1149" s="3">
        <v>3.9</v>
      </c>
      <c r="G1149" s="3">
        <v>-2951.585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</v>
      </c>
      <c r="N1149" s="3">
        <v>9553646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7301.5060000000003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22526.97</v>
      </c>
      <c r="C1150" s="3">
        <v>0</v>
      </c>
      <c r="D1150" s="3">
        <v>0</v>
      </c>
      <c r="E1150" s="3">
        <v>19553.32</v>
      </c>
      <c r="F1150" s="3">
        <v>3.9</v>
      </c>
      <c r="G1150" s="3">
        <v>-2971.4340000000002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237223.8</v>
      </c>
      <c r="N1150" s="3">
        <v>9556168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9757.3050000000003</v>
      </c>
      <c r="AK1150" s="3">
        <v>11471.18</v>
      </c>
      <c r="AL1150" s="3">
        <v>7235.4480000000003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21101.93</v>
      </c>
      <c r="C1151" s="3">
        <v>0</v>
      </c>
      <c r="D1151" s="3">
        <v>0</v>
      </c>
      <c r="E1151" s="3">
        <v>18118.07</v>
      </c>
      <c r="F1151" s="3">
        <v>3.6</v>
      </c>
      <c r="G1151" s="3">
        <v>-2981.7710000000002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9197.4830000000002</v>
      </c>
      <c r="AK1151" s="3">
        <v>11454.31</v>
      </c>
      <c r="AL1151" s="3">
        <v>7161.5439999999999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19929.72</v>
      </c>
      <c r="C1152" s="3">
        <v>0</v>
      </c>
      <c r="D1152" s="3">
        <v>0</v>
      </c>
      <c r="E1152" s="3">
        <v>16948.759999999998</v>
      </c>
      <c r="F1152" s="3">
        <v>3.6</v>
      </c>
      <c r="G1152" s="3">
        <v>-2978.998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207251.4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</v>
      </c>
      <c r="AK1152" s="3">
        <v>11438.12</v>
      </c>
      <c r="AL1152" s="3">
        <v>7128.2039999999997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18960.63</v>
      </c>
      <c r="C1153" s="3">
        <v>0</v>
      </c>
      <c r="D1153" s="3">
        <v>0</v>
      </c>
      <c r="E1153" s="3">
        <v>15992.5</v>
      </c>
      <c r="F1153" s="3">
        <v>3.6</v>
      </c>
      <c r="G1153" s="3">
        <v>-2966.24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194539.3</v>
      </c>
      <c r="N1153" s="3">
        <v>9560635</v>
      </c>
      <c r="O1153" s="3">
        <v>153130900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8095.1570000000002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18150.16</v>
      </c>
      <c r="C1154" s="3">
        <v>0</v>
      </c>
      <c r="D1154" s="3">
        <v>0</v>
      </c>
      <c r="E1154" s="3">
        <v>15195.14</v>
      </c>
      <c r="F1154" s="3">
        <v>3.6</v>
      </c>
      <c r="G1154" s="3">
        <v>-2953.1869999999999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183228.9</v>
      </c>
      <c r="N1154" s="3">
        <v>9561140</v>
      </c>
      <c r="O1154" s="3">
        <v>153122400</v>
      </c>
      <c r="P1154" s="3">
        <v>138.114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7477.5990000000002</v>
      </c>
      <c r="AK1154" s="3">
        <v>11408.36</v>
      </c>
      <c r="AL1154" s="3">
        <v>6973.26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</v>
      </c>
      <c r="C1155" s="3">
        <v>0</v>
      </c>
      <c r="D1155" s="3">
        <v>0</v>
      </c>
      <c r="E1155" s="3">
        <v>14534.24</v>
      </c>
      <c r="F1155" s="3">
        <v>3.6</v>
      </c>
      <c r="G1155" s="3">
        <v>-2938.7759999999998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173049.1</v>
      </c>
      <c r="N1155" s="3">
        <v>9561216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6994.7209999999995</v>
      </c>
      <c r="AK1155" s="3">
        <v>11394.82</v>
      </c>
      <c r="AL1155" s="3">
        <v>6918.9579999999996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16906.900000000001</v>
      </c>
      <c r="C1156" s="3">
        <v>0</v>
      </c>
      <c r="D1156" s="3">
        <v>0</v>
      </c>
      <c r="E1156" s="3">
        <v>13978.41</v>
      </c>
      <c r="F1156" s="3">
        <v>3.6</v>
      </c>
      <c r="G1156" s="3">
        <v>-2926.779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163672.29999999999</v>
      </c>
      <c r="N1156" s="3">
        <v>9561048</v>
      </c>
      <c r="O1156" s="3">
        <v>153105300</v>
      </c>
      <c r="P1156" s="3">
        <v>134.6225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6734.5749999999998</v>
      </c>
      <c r="AK1156" s="3">
        <v>11382</v>
      </c>
      <c r="AL1156" s="3">
        <v>6902.4459999999999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16420.02</v>
      </c>
      <c r="C1157" s="3">
        <v>0</v>
      </c>
      <c r="D1157" s="3">
        <v>0</v>
      </c>
      <c r="E1157" s="3">
        <v>13501.53</v>
      </c>
      <c r="F1157" s="3">
        <v>3.6</v>
      </c>
      <c r="G1157" s="3">
        <v>-2916.837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155113.4</v>
      </c>
      <c r="N1157" s="3">
        <v>9560577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6377.6589999999997</v>
      </c>
      <c r="AK1157" s="3">
        <v>11369.75</v>
      </c>
      <c r="AL1157" s="3">
        <v>6849.5110000000004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13086.79</v>
      </c>
      <c r="F1158" s="3">
        <v>2.5313940000000001</v>
      </c>
      <c r="G1158" s="3">
        <v>-2875.395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147447.29999999999</v>
      </c>
      <c r="N1158" s="3">
        <v>9559672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5873.8990000000003</v>
      </c>
      <c r="AK1158" s="3">
        <v>11343.5</v>
      </c>
      <c r="AL1158" s="3">
        <v>6778.6639999999998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15612.97</v>
      </c>
      <c r="C1159" s="3">
        <v>0</v>
      </c>
      <c r="D1159" s="3">
        <v>0</v>
      </c>
      <c r="E1159" s="3">
        <v>12735.93</v>
      </c>
      <c r="F1159" s="3">
        <v>2.5020210000000001</v>
      </c>
      <c r="G1159" s="3">
        <v>-2876.442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140475.70000000001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5519.067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15305.96</v>
      </c>
      <c r="C1160" s="3">
        <v>0</v>
      </c>
      <c r="D1160" s="3">
        <v>0</v>
      </c>
      <c r="E1160" s="3">
        <v>12432.78</v>
      </c>
      <c r="F1160" s="3">
        <v>1.9233579999999999</v>
      </c>
      <c r="G1160" s="3">
        <v>-2872.652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134052.9</v>
      </c>
      <c r="N1160" s="3">
        <v>9557041</v>
      </c>
      <c r="O1160" s="3">
        <v>153070900</v>
      </c>
      <c r="P1160" s="3">
        <v>130.79580000000001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5265.2529999999997</v>
      </c>
      <c r="AK1160" s="3">
        <v>11320.31</v>
      </c>
      <c r="AL1160" s="3">
        <v>6689.5050000000001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15033.84</v>
      </c>
      <c r="C1161" s="3">
        <v>0</v>
      </c>
      <c r="D1161" s="3">
        <v>0</v>
      </c>
      <c r="E1161" s="3">
        <v>12167.9</v>
      </c>
      <c r="F1161" s="3">
        <v>1.9114249999999999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4921.0209999999997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14803.46</v>
      </c>
      <c r="C1162" s="3">
        <v>0</v>
      </c>
      <c r="D1162" s="3">
        <v>0</v>
      </c>
      <c r="E1162" s="3">
        <v>11939.99</v>
      </c>
      <c r="F1162" s="3">
        <v>1.89924</v>
      </c>
      <c r="G1162" s="3">
        <v>-2862.989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122906.3</v>
      </c>
      <c r="N1162" s="3">
        <v>9553387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4632.6310000000003</v>
      </c>
      <c r="AK1162" s="3">
        <v>11298.6</v>
      </c>
      <c r="AL1162" s="3">
        <v>6583.585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</v>
      </c>
      <c r="C1163" s="3">
        <v>0</v>
      </c>
      <c r="D1163" s="3">
        <v>0</v>
      </c>
      <c r="E1163" s="3">
        <v>11741.92</v>
      </c>
      <c r="F1163" s="3">
        <v>1.889249</v>
      </c>
      <c r="G1163" s="3">
        <v>-2857.154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118020.6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4385.8249999999998</v>
      </c>
      <c r="AK1163" s="3">
        <v>11288.27</v>
      </c>
      <c r="AL1163" s="3">
        <v>6523.4139999999998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14417.53</v>
      </c>
      <c r="C1164" s="3">
        <v>0</v>
      </c>
      <c r="D1164" s="3">
        <v>0</v>
      </c>
      <c r="E1164" s="3">
        <v>11567.09</v>
      </c>
      <c r="F1164" s="3">
        <v>2.0367959999999998</v>
      </c>
      <c r="G1164" s="3">
        <v>-2850.05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113656.7</v>
      </c>
      <c r="N1164" s="3">
        <v>9548809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-400.24130000000002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4029.569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14260.32</v>
      </c>
      <c r="C1165" s="3">
        <v>0</v>
      </c>
      <c r="D1165" s="3">
        <v>0</v>
      </c>
      <c r="E1165" s="3">
        <v>11414.49</v>
      </c>
      <c r="F1165" s="3">
        <v>2.0281229999999999</v>
      </c>
      <c r="G1165" s="3">
        <v>-2845.4459999999999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109708.7</v>
      </c>
      <c r="N1165" s="3">
        <v>9546154</v>
      </c>
      <c r="O1165" s="3">
        <v>153027200</v>
      </c>
      <c r="P1165" s="3">
        <v>128.54320000000001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3757.462</v>
      </c>
      <c r="AK1165" s="3">
        <v>11268.65</v>
      </c>
      <c r="AL1165" s="3">
        <v>6412.5820000000003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14036.34</v>
      </c>
      <c r="C1166" s="3">
        <v>0</v>
      </c>
      <c r="D1166" s="3">
        <v>0</v>
      </c>
      <c r="E1166" s="3">
        <v>11274.61</v>
      </c>
      <c r="F1166" s="3">
        <v>2.0207030000000001</v>
      </c>
      <c r="G1166" s="3">
        <v>-2761.3629999999998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106167.4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3471.9290000000001</v>
      </c>
      <c r="AK1166" s="3">
        <v>11248.53</v>
      </c>
      <c r="AL1166" s="3">
        <v>6263.3850000000002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13857.44</v>
      </c>
      <c r="C1167" s="3">
        <v>0</v>
      </c>
      <c r="D1167" s="3">
        <v>0</v>
      </c>
      <c r="E1167" s="3">
        <v>11152.86</v>
      </c>
      <c r="F1167" s="3">
        <v>2.0141900000000001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102927.9</v>
      </c>
      <c r="N1167" s="3">
        <v>9540442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3278.482</v>
      </c>
      <c r="AK1167" s="3">
        <v>11234.03</v>
      </c>
      <c r="AL1167" s="3">
        <v>6200.5240000000003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13711.79</v>
      </c>
      <c r="C1168" s="3">
        <v>0</v>
      </c>
      <c r="D1168" s="3">
        <v>0</v>
      </c>
      <c r="E1168" s="3">
        <v>11046.02</v>
      </c>
      <c r="F1168" s="3">
        <v>2.008502</v>
      </c>
      <c r="G1168" s="3">
        <v>-2665.43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99961.36</v>
      </c>
      <c r="N1168" s="3">
        <v>9537421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3101.7359999999999</v>
      </c>
      <c r="AK1168" s="3">
        <v>11221.81</v>
      </c>
      <c r="AL1168" s="3">
        <v>6122.7740000000003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13589.77</v>
      </c>
      <c r="C1169" s="3">
        <v>0</v>
      </c>
      <c r="D1169" s="3">
        <v>0</v>
      </c>
      <c r="E1169" s="3">
        <v>10951.31</v>
      </c>
      <c r="F1169" s="3">
        <v>2.003425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97302.31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2878.6950000000002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13483.86</v>
      </c>
      <c r="C1170" s="3">
        <v>0</v>
      </c>
      <c r="D1170" s="3">
        <v>0</v>
      </c>
      <c r="E1170" s="3">
        <v>10867.52</v>
      </c>
      <c r="F1170" s="3">
        <v>1.9990509999999999</v>
      </c>
      <c r="G1170" s="3">
        <v>-2616.0410000000002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94916.53</v>
      </c>
      <c r="N1170" s="3">
        <v>9530879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2679.8980000000001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13388.81</v>
      </c>
      <c r="C1171" s="3">
        <v>0</v>
      </c>
      <c r="D1171" s="3">
        <v>0</v>
      </c>
      <c r="E1171" s="3">
        <v>10792.86</v>
      </c>
      <c r="F1171" s="3">
        <v>1.9951680000000001</v>
      </c>
      <c r="G1171" s="3">
        <v>-2595.6669999999999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92737.16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-718.99680000000001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2539.058</v>
      </c>
      <c r="AK1171" s="3">
        <v>11189.5</v>
      </c>
      <c r="AL1171" s="3">
        <v>5984.1139999999996</v>
      </c>
      <c r="AM1171" s="3">
        <v>0</v>
      </c>
      <c r="AN1171" s="1">
        <v>9</v>
      </c>
    </row>
    <row r="1172" spans="1:40" x14ac:dyDescent="0.3">
      <c r="A1172" s="2">
        <v>30665</v>
      </c>
      <c r="B1172" s="3">
        <v>13303.7</v>
      </c>
      <c r="C1172" s="3">
        <v>0</v>
      </c>
      <c r="D1172" s="3">
        <v>0</v>
      </c>
      <c r="E1172" s="3">
        <v>10726.22</v>
      </c>
      <c r="F1172" s="3">
        <v>1.990488</v>
      </c>
      <c r="G1172" s="3">
        <v>-2577.2179999999998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90865.1</v>
      </c>
      <c r="N1172" s="3">
        <v>9523791</v>
      </c>
      <c r="O1172" s="3">
        <v>152958600</v>
      </c>
      <c r="P1172" s="3">
        <v>126.3177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2298.5419999999999</v>
      </c>
      <c r="AK1172" s="3">
        <v>11179.5</v>
      </c>
      <c r="AL1172" s="3">
        <v>5943.5280000000002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13951.63</v>
      </c>
      <c r="C1173" s="3">
        <v>0</v>
      </c>
      <c r="D1173" s="3">
        <v>0</v>
      </c>
      <c r="E1173" s="3">
        <v>11392.38</v>
      </c>
      <c r="F1173" s="3">
        <v>1.9862249999999999</v>
      </c>
      <c r="G1173" s="3">
        <v>-2558.9960000000001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2404256</v>
      </c>
      <c r="M1173" s="3">
        <v>92193.37</v>
      </c>
      <c r="N1173" s="3">
        <v>9520092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2257.6219999999998</v>
      </c>
      <c r="AK1173" s="3">
        <v>11172.86</v>
      </c>
      <c r="AL1173" s="3">
        <v>5958.75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16351.59</v>
      </c>
      <c r="C1174" s="3">
        <v>0</v>
      </c>
      <c r="D1174" s="3">
        <v>0</v>
      </c>
      <c r="E1174" s="3">
        <v>13829.15</v>
      </c>
      <c r="F1174" s="3">
        <v>1.9831970000000001</v>
      </c>
      <c r="G1174" s="3">
        <v>-2522.2069999999999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103640.3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2577.922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14415.32</v>
      </c>
      <c r="C1175" s="3">
        <v>0</v>
      </c>
      <c r="D1175" s="3">
        <v>0</v>
      </c>
      <c r="E1175" s="3">
        <v>11850.55</v>
      </c>
      <c r="F1175" s="3">
        <v>1.9808190000000001</v>
      </c>
      <c r="G1175" s="3">
        <v>-2564.5619999999999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100398.3</v>
      </c>
      <c r="N1175" s="3">
        <v>9513175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2511.8150000000001</v>
      </c>
      <c r="AK1175" s="3">
        <v>11168.5</v>
      </c>
      <c r="AL1175" s="3">
        <v>5976.2650000000003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1.978791</v>
      </c>
      <c r="G1176" s="3">
        <v>-2556.8710000000001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98160.74</v>
      </c>
      <c r="N1176" s="3">
        <v>9509452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2205.328</v>
      </c>
      <c r="AK1176" s="3">
        <v>11159.9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13933.03</v>
      </c>
      <c r="C1177" s="3">
        <v>0</v>
      </c>
      <c r="D1177" s="3">
        <v>0</v>
      </c>
      <c r="E1177" s="3">
        <v>11386.91</v>
      </c>
      <c r="F1177" s="3">
        <v>1.9770099999999999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96241.9</v>
      </c>
      <c r="N1177" s="3">
        <v>9505605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2061.2820000000002</v>
      </c>
      <c r="AK1177" s="3">
        <v>11151.31</v>
      </c>
      <c r="AL1177" s="3">
        <v>5909.6239999999998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13701.07</v>
      </c>
      <c r="C1178" s="3">
        <v>0</v>
      </c>
      <c r="D1178" s="3">
        <v>0</v>
      </c>
      <c r="E1178" s="3">
        <v>11165.13</v>
      </c>
      <c r="F1178" s="3">
        <v>1.975338</v>
      </c>
      <c r="G1178" s="3">
        <v>-2535.7600000000002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94203.83</v>
      </c>
      <c r="N1178" s="3">
        <v>9501734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1987.2059999999999</v>
      </c>
      <c r="AK1178" s="3">
        <v>11142.54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13536.42</v>
      </c>
      <c r="C1179" s="3">
        <v>0</v>
      </c>
      <c r="D1179" s="3">
        <v>0</v>
      </c>
      <c r="E1179" s="3">
        <v>11011.36</v>
      </c>
      <c r="F1179" s="3">
        <v>1.9750700000000001</v>
      </c>
      <c r="G1179" s="3">
        <v>-2524.913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92388.28</v>
      </c>
      <c r="N1179" s="3">
        <v>9497809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1912.1030000000001</v>
      </c>
      <c r="AK1179" s="3">
        <v>11133.93</v>
      </c>
      <c r="AL1179" s="3">
        <v>5838.5169999999998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1.9784170000000001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90785.78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13315.72</v>
      </c>
      <c r="C1181" s="3">
        <v>0</v>
      </c>
      <c r="D1181" s="3">
        <v>0</v>
      </c>
      <c r="E1181" s="3">
        <v>10788.35</v>
      </c>
      <c r="F1181" s="3">
        <v>1.980172</v>
      </c>
      <c r="G1181" s="3">
        <v>-2527.2139999999999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89368.75</v>
      </c>
      <c r="N1181" s="3">
        <v>9489791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</v>
      </c>
      <c r="AK1181" s="3">
        <v>11123.39</v>
      </c>
      <c r="AL1181" s="3">
        <v>5768.83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13234.13</v>
      </c>
      <c r="C1182" s="3">
        <v>0</v>
      </c>
      <c r="D1182" s="3">
        <v>0</v>
      </c>
      <c r="E1182" s="3">
        <v>10706.01</v>
      </c>
      <c r="F1182" s="3">
        <v>1.980942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88131.39</v>
      </c>
      <c r="N1182" s="3">
        <v>9485689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11117.64</v>
      </c>
      <c r="AL1182" s="3">
        <v>5730.3620000000001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1.705635</v>
      </c>
      <c r="G1183" s="3">
        <v>-2522.46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86997.39</v>
      </c>
      <c r="N1183" s="3">
        <v>9481584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1584.414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1.706194</v>
      </c>
      <c r="G1184" s="3">
        <v>-2514.1660000000002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85949.87</v>
      </c>
      <c r="N1184" s="3">
        <v>9477498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1550.2560000000001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13035.39</v>
      </c>
      <c r="C1185" s="3">
        <v>0</v>
      </c>
      <c r="D1185" s="3">
        <v>0</v>
      </c>
      <c r="E1185" s="3">
        <v>10529.65</v>
      </c>
      <c r="F1185" s="3">
        <v>1.706558</v>
      </c>
      <c r="G1185" s="3">
        <v>-2505.5790000000002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85049.41</v>
      </c>
      <c r="N1185" s="3">
        <v>9473335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1446.8889999999999</v>
      </c>
      <c r="AK1185" s="3">
        <v>11096.48</v>
      </c>
      <c r="AL1185" s="3">
        <v>5612.067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12982.49</v>
      </c>
      <c r="C1186" s="3">
        <v>0</v>
      </c>
      <c r="D1186" s="3">
        <v>0</v>
      </c>
      <c r="E1186" s="3">
        <v>10486.36</v>
      </c>
      <c r="F1186" s="3">
        <v>1.7068369999999999</v>
      </c>
      <c r="G1186" s="3">
        <v>-2495.98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84114.25</v>
      </c>
      <c r="N1186" s="3">
        <v>9469256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1518.5730000000001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17215.88</v>
      </c>
      <c r="C1187" s="3">
        <v>0</v>
      </c>
      <c r="D1187" s="3">
        <v>0</v>
      </c>
      <c r="E1187" s="3">
        <v>14798.37</v>
      </c>
      <c r="F1187" s="3">
        <v>2.0071620000000001</v>
      </c>
      <c r="G1187" s="3">
        <v>-2417.3510000000001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106678.1</v>
      </c>
      <c r="N1187" s="3">
        <v>9466047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2554.6469999999999</v>
      </c>
      <c r="AK1187" s="3">
        <v>11120.62</v>
      </c>
      <c r="AL1187" s="3">
        <v>5765.1260000000002</v>
      </c>
      <c r="AM1187" s="3">
        <v>28814.89</v>
      </c>
      <c r="AN1187" s="1">
        <v>8</v>
      </c>
    </row>
    <row r="1188" spans="1:40" x14ac:dyDescent="0.3">
      <c r="A1188" s="2">
        <v>30681</v>
      </c>
      <c r="B1188" s="3">
        <v>15385.2</v>
      </c>
      <c r="C1188" s="3">
        <v>0</v>
      </c>
      <c r="D1188" s="3">
        <v>0</v>
      </c>
      <c r="E1188" s="3">
        <v>12881.32</v>
      </c>
      <c r="F1188" s="3">
        <v>2.0074149999999999</v>
      </c>
      <c r="G1188" s="3">
        <v>-2503.7260000000001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107676.2</v>
      </c>
      <c r="N1188" s="3">
        <v>9462951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15295.85</v>
      </c>
      <c r="C1189" s="3">
        <v>0</v>
      </c>
      <c r="D1189" s="3">
        <v>0</v>
      </c>
      <c r="E1189" s="3">
        <v>12782.2</v>
      </c>
      <c r="F1189" s="3">
        <v>1.708027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107851.2</v>
      </c>
      <c r="N1189" s="3">
        <v>9459950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2719.654</v>
      </c>
      <c r="AK1189" s="3">
        <v>11107.59</v>
      </c>
      <c r="AL1189" s="3">
        <v>5721.5739999999996</v>
      </c>
      <c r="AM1189" s="3">
        <v>4586.4390000000003</v>
      </c>
      <c r="AN1189" s="1">
        <v>8</v>
      </c>
    </row>
    <row r="1190" spans="1:40" x14ac:dyDescent="0.3">
      <c r="A1190" s="2">
        <v>30683</v>
      </c>
      <c r="B1190" s="3">
        <v>15364.21</v>
      </c>
      <c r="C1190" s="3">
        <v>0</v>
      </c>
      <c r="D1190" s="3">
        <v>0</v>
      </c>
      <c r="E1190" s="3">
        <v>12862.76</v>
      </c>
      <c r="F1190" s="3">
        <v>2.2313839999999998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109119.3</v>
      </c>
      <c r="N1190" s="3">
        <v>9457015</v>
      </c>
      <c r="O1190" s="3">
        <v>152785500</v>
      </c>
      <c r="P1190" s="3">
        <v>123.2822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2782.7660000000001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15014.47</v>
      </c>
      <c r="C1191" s="3">
        <v>0</v>
      </c>
      <c r="D1191" s="3">
        <v>0</v>
      </c>
      <c r="E1191" s="3">
        <v>12500.03</v>
      </c>
      <c r="F1191" s="3">
        <v>1.931257</v>
      </c>
      <c r="G1191" s="3">
        <v>-2514.232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108009.9</v>
      </c>
      <c r="N1191" s="3">
        <v>9454081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11099.91</v>
      </c>
      <c r="AL1191" s="3">
        <v>5696.8029999999999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21474.37</v>
      </c>
      <c r="C1192" s="3">
        <v>0</v>
      </c>
      <c r="D1192" s="3">
        <v>0</v>
      </c>
      <c r="E1192" s="3">
        <v>19286.54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146875.5</v>
      </c>
      <c r="N1192" s="3">
        <v>9452819</v>
      </c>
      <c r="O1192" s="3">
        <v>152767100</v>
      </c>
      <c r="P1192" s="3">
        <v>123.22929999999999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-845.52049999999997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5947.7030000000004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26023.37</v>
      </c>
      <c r="C1193" s="3">
        <v>0</v>
      </c>
      <c r="D1193" s="3">
        <v>0</v>
      </c>
      <c r="E1193" s="3">
        <v>23971.01</v>
      </c>
      <c r="F1193" s="3">
        <v>2.4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195196.9</v>
      </c>
      <c r="N1193" s="3">
        <v>9453473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11230.46</v>
      </c>
      <c r="AL1193" s="3">
        <v>6186.47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31794.54</v>
      </c>
      <c r="C1194" s="3">
        <v>0</v>
      </c>
      <c r="D1194" s="3">
        <v>0</v>
      </c>
      <c r="E1194" s="3">
        <v>29963.89</v>
      </c>
      <c r="F1194" s="3">
        <v>2.4</v>
      </c>
      <c r="G1194" s="3">
        <v>-1829.4169999999999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250383.7</v>
      </c>
      <c r="N1194" s="3">
        <v>9456228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6447.8059999999996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36671.620000000003</v>
      </c>
      <c r="C1195" s="3">
        <v>0</v>
      </c>
      <c r="D1195" s="3">
        <v>0</v>
      </c>
      <c r="E1195" s="3">
        <v>34782.559999999998</v>
      </c>
      <c r="F1195" s="3">
        <v>2.4</v>
      </c>
      <c r="G1195" s="3">
        <v>-1887.8679999999999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301895.7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6646.1850000000004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43982.17</v>
      </c>
      <c r="C1196" s="3">
        <v>0</v>
      </c>
      <c r="D1196" s="3">
        <v>0</v>
      </c>
      <c r="E1196" s="3">
        <v>42047.05</v>
      </c>
      <c r="F1196" s="3">
        <v>2.4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362968.2</v>
      </c>
      <c r="N1196" s="3">
        <v>9467662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6842.174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45750.82</v>
      </c>
      <c r="C1197" s="3">
        <v>0</v>
      </c>
      <c r="D1197" s="3">
        <v>0</v>
      </c>
      <c r="E1197" s="3">
        <v>43587.94</v>
      </c>
      <c r="F1197" s="3">
        <v>2.4</v>
      </c>
      <c r="G1197" s="3">
        <v>-2161.8389999999999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398986.2</v>
      </c>
      <c r="N1197" s="3">
        <v>9475709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6980.4160000000002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37416.85</v>
      </c>
      <c r="C1198" s="3">
        <v>0</v>
      </c>
      <c r="D1198" s="3">
        <v>0</v>
      </c>
      <c r="E1198" s="3">
        <v>34718.5</v>
      </c>
      <c r="F1198" s="3">
        <v>2.1</v>
      </c>
      <c r="G1198" s="3">
        <v>-2697.5030000000002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371504.5</v>
      </c>
      <c r="N1198" s="3">
        <v>9482985</v>
      </c>
      <c r="O1198" s="3">
        <v>152719100</v>
      </c>
      <c r="P1198" s="3">
        <v>116.52460000000001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6895.4889999999996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32435.68</v>
      </c>
      <c r="C1199" s="3">
        <v>0</v>
      </c>
      <c r="D1199" s="3">
        <v>0</v>
      </c>
      <c r="E1199" s="3">
        <v>29585.96</v>
      </c>
      <c r="F1199" s="3">
        <v>2.1</v>
      </c>
      <c r="G1199" s="3">
        <v>-2848.9490000000001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339943.4</v>
      </c>
      <c r="N1199" s="3">
        <v>9489322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-476.58010000000002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6818.4070000000002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29146.799999999999</v>
      </c>
      <c r="C1200" s="3">
        <v>0</v>
      </c>
      <c r="D1200" s="3">
        <v>0</v>
      </c>
      <c r="E1200" s="3">
        <v>26270.51</v>
      </c>
      <c r="F1200" s="3">
        <v>2.1</v>
      </c>
      <c r="G1200" s="3">
        <v>-2875.558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</v>
      </c>
      <c r="N1200" s="3">
        <v>9495063</v>
      </c>
      <c r="O1200" s="3">
        <v>152701800</v>
      </c>
      <c r="P1200" s="3">
        <v>115.02200000000001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6741.3450000000003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26507.65</v>
      </c>
      <c r="C1201" s="3">
        <v>0</v>
      </c>
      <c r="D1201" s="3">
        <v>0</v>
      </c>
      <c r="E1201" s="3">
        <v>23628.91</v>
      </c>
      <c r="F1201" s="3">
        <v>2.1</v>
      </c>
      <c r="G1201" s="3">
        <v>-2878.011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288144.90000000002</v>
      </c>
      <c r="N1201" s="3">
        <v>9500181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6704.723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24372.32</v>
      </c>
      <c r="C1202" s="3">
        <v>0</v>
      </c>
      <c r="D1202" s="3">
        <v>0</v>
      </c>
      <c r="E1202" s="3">
        <v>21502.54</v>
      </c>
      <c r="F1202" s="3">
        <v>2.1</v>
      </c>
      <c r="G1202" s="3">
        <v>-2869.078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267083.2</v>
      </c>
      <c r="N1202" s="3">
        <v>9504263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6679.3530000000001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22646.92</v>
      </c>
      <c r="C1203" s="3">
        <v>0</v>
      </c>
      <c r="D1203" s="3">
        <v>0</v>
      </c>
      <c r="E1203" s="3">
        <v>19790.150000000001</v>
      </c>
      <c r="F1203" s="3">
        <v>2.4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</v>
      </c>
      <c r="N1203" s="3">
        <v>9507903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11300.07</v>
      </c>
      <c r="AL1203" s="3">
        <v>6632.0069999999996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</v>
      </c>
      <c r="C1204" s="3">
        <v>0</v>
      </c>
      <c r="D1204" s="3">
        <v>0</v>
      </c>
      <c r="E1204" s="3">
        <v>18379.28</v>
      </c>
      <c r="F1204" s="3">
        <v>2.1</v>
      </c>
      <c r="G1204" s="3">
        <v>-2834.0419999999999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231438.7</v>
      </c>
      <c r="N1204" s="3">
        <v>9510917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6579.5559999999996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20027.939999999999</v>
      </c>
      <c r="C1205" s="3">
        <v>0</v>
      </c>
      <c r="D1205" s="3">
        <v>0</v>
      </c>
      <c r="E1205" s="3">
        <v>17212.73</v>
      </c>
      <c r="F1205" s="3">
        <v>2.1</v>
      </c>
      <c r="G1205" s="3">
        <v>-2814.6790000000001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9513412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6516.2209999999995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19034.12</v>
      </c>
      <c r="C1206" s="3">
        <v>0</v>
      </c>
      <c r="D1206" s="3">
        <v>0</v>
      </c>
      <c r="E1206" s="3">
        <v>16232.88</v>
      </c>
      <c r="F1206" s="3">
        <v>2.1</v>
      </c>
      <c r="G1206" s="3">
        <v>-2800.7289999999998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202741.4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18194.02</v>
      </c>
      <c r="C1207" s="3">
        <v>0</v>
      </c>
      <c r="D1207" s="3">
        <v>0</v>
      </c>
      <c r="E1207" s="3">
        <v>15406.29</v>
      </c>
      <c r="F1207" s="3">
        <v>2.1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190663.3</v>
      </c>
      <c r="N1207" s="3">
        <v>9516938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6438.7449999999999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14716.65</v>
      </c>
      <c r="F1208" s="3">
        <v>2.1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9518008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6379.7240000000002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</v>
      </c>
      <c r="C1209" s="3">
        <v>0</v>
      </c>
      <c r="D1209" s="3">
        <v>0</v>
      </c>
      <c r="E1209" s="3">
        <v>14125.23</v>
      </c>
      <c r="F1209" s="3">
        <v>2.1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169749.8</v>
      </c>
      <c r="N1209" s="3">
        <v>9518626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2.1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160628.9</v>
      </c>
      <c r="N1210" s="3">
        <v>9519003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6260.1760000000004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2.1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152295.70000000001</v>
      </c>
      <c r="N1211" s="3">
        <v>9519051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6219.6170000000002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12808.51</v>
      </c>
      <c r="F1212" s="3">
        <v>2.1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6167.6670000000004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15229.57</v>
      </c>
      <c r="C1213" s="3">
        <v>0</v>
      </c>
      <c r="D1213" s="3">
        <v>0</v>
      </c>
      <c r="E1213" s="3">
        <v>12469.87</v>
      </c>
      <c r="F1213" s="3">
        <v>2.1</v>
      </c>
      <c r="G1213" s="3">
        <v>-2759.2310000000002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14933.35</v>
      </c>
      <c r="C1214" s="3">
        <v>0</v>
      </c>
      <c r="D1214" s="3">
        <v>0</v>
      </c>
      <c r="E1214" s="3">
        <v>12174.85</v>
      </c>
      <c r="F1214" s="3">
        <v>2.1</v>
      </c>
      <c r="G1214" s="3">
        <v>-2758.0639999999999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131444.20000000001</v>
      </c>
      <c r="N1214" s="3">
        <v>9517206</v>
      </c>
      <c r="O1214" s="3">
        <v>152577600</v>
      </c>
      <c r="P1214" s="3">
        <v>107.1675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6077.9970000000003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2.1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125672.5</v>
      </c>
      <c r="N1215" s="3">
        <v>9516002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6039.9059999999999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14447.63</v>
      </c>
      <c r="C1216" s="3">
        <v>0</v>
      </c>
      <c r="D1216" s="3">
        <v>0</v>
      </c>
      <c r="E1216" s="3">
        <v>11704.01</v>
      </c>
      <c r="F1216" s="3">
        <v>2.1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9514536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5983.3649999999998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14240.78</v>
      </c>
      <c r="C1217" s="3">
        <v>0</v>
      </c>
      <c r="D1217" s="3">
        <v>0</v>
      </c>
      <c r="E1217" s="3">
        <v>11506.09</v>
      </c>
      <c r="F1217" s="3">
        <v>2.1</v>
      </c>
      <c r="G1217" s="3">
        <v>-2734.3150000000001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9512940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4324.9970000000003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14074.46</v>
      </c>
      <c r="C1218" s="3">
        <v>0</v>
      </c>
      <c r="D1218" s="3">
        <v>0</v>
      </c>
      <c r="E1218" s="3">
        <v>11347.35</v>
      </c>
      <c r="F1218" s="3">
        <v>2.1</v>
      </c>
      <c r="G1218" s="3">
        <v>-2726.76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111435.7</v>
      </c>
      <c r="N1218" s="3">
        <v>9511124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4076.3530000000001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2024-12-11T03:18:42Z</dcterms:modified>
</cp:coreProperties>
</file>