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sagehen_restart\output\"/>
    </mc:Choice>
  </mc:AlternateContent>
  <xr:revisionPtr revIDLastSave="0" documentId="13_ncr:1_{FA1296B1-CED0-4E8C-8163-6DB336F869DF}" xr6:coauthVersionLast="47" xr6:coauthVersionMax="47" xr10:uidLastSave="{00000000-0000-0000-0000-000000000000}"/>
  <bookViews>
    <workbookView xWindow="-4935" yWindow="-15855" windowWidth="32760" windowHeight="1465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<sst xmlns="http://schemas.openxmlformats.org/spreadsheetml/2006/main" count="1305" uniqueCount="58">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</sst>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19753.189999999999</c:v>
                </c:pt>
                <c:pt idx="75">
                  <c:v>28748.12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38020.080000000002</c:v>
                </c:pt>
                <c:pt idx="81">
                  <c:v>33305.440000000002</c:v>
                </c:pt>
                <c:pt idx="82">
                  <c:v>31940.37</c:v>
                </c:pt>
                <c:pt idx="83">
                  <c:v>29810.49</c:v>
                </c:pt>
                <c:pt idx="84">
                  <c:v>28314.51</c:v>
                </c:pt>
                <c:pt idx="85">
                  <c:v>30112.42</c:v>
                </c:pt>
                <c:pt idx="86">
                  <c:v>29800.61</c:v>
                </c:pt>
                <c:pt idx="87">
                  <c:v>27138.99</c:v>
                </c:pt>
                <c:pt idx="88">
                  <c:v>24928.91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15642.26</c:v>
                </c:pt>
                <c:pt idx="94">
                  <c:v>14285.18</c:v>
                </c:pt>
                <c:pt idx="95">
                  <c:v>20465.7</c:v>
                </c:pt>
                <c:pt idx="96">
                  <c:v>16993.77</c:v>
                </c:pt>
                <c:pt idx="97">
                  <c:v>16820.48</c:v>
                </c:pt>
                <c:pt idx="98">
                  <c:v>16687.46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9492.1170000000002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8426.1049999999996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10622.2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14041.85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15321.62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96011.26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4423.8680000000004</c:v>
                </c:pt>
                <c:pt idx="267">
                  <c:v>4403.1859999999997</c:v>
                </c:pt>
                <c:pt idx="268">
                  <c:v>4384.9380000000001</c:v>
                </c:pt>
                <c:pt idx="269">
                  <c:v>4370.5060000000003</c:v>
                </c:pt>
                <c:pt idx="270">
                  <c:v>4360.1109999999999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7917.741</c:v>
                </c:pt>
                <c:pt idx="381">
                  <c:v>8461.3559999999998</c:v>
                </c:pt>
                <c:pt idx="382">
                  <c:v>8779.402</c:v>
                </c:pt>
                <c:pt idx="383">
                  <c:v>7542.4790000000003</c:v>
                </c:pt>
                <c:pt idx="384">
                  <c:v>6868.9470000000001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5429.7039999999997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24531.57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9488.58</c:v>
                </c:pt>
                <c:pt idx="691">
                  <c:v>9123.7060000000001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6496.866</c:v>
                </c:pt>
                <c:pt idx="700">
                  <c:v>6493.1480000000001</c:v>
                </c:pt>
                <c:pt idx="701">
                  <c:v>6433.6779999999999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6020.4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5684.7479999999996</c:v>
                </c:pt>
                <c:pt idx="708">
                  <c:v>5562.9129999999996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5090.7039999999997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11582.07</c:v>
                </c:pt>
                <c:pt idx="743">
                  <c:v>10111.049999999999</c:v>
                </c:pt>
                <c:pt idx="744">
                  <c:v>13011.52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9164.2160000000003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94544.46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14358.73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13790.12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13679.86</c:v>
                </c:pt>
                <c:pt idx="852">
                  <c:v>13654.64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13625.18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8157.2489999999998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64074.98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28852.62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38235.31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12935.78</c:v>
                </c:pt>
                <c:pt idx="1066">
                  <c:v>10517.23</c:v>
                </c:pt>
                <c:pt idx="1067">
                  <c:v>10719.26</c:v>
                </c:pt>
                <c:pt idx="1068">
                  <c:v>9874.3250000000007</c:v>
                </c:pt>
                <c:pt idx="1069">
                  <c:v>9610.42</c:v>
                </c:pt>
                <c:pt idx="1070">
                  <c:v>9078.3639999999996</c:v>
                </c:pt>
                <c:pt idx="1071">
                  <c:v>8330.2309999999998</c:v>
                </c:pt>
                <c:pt idx="1072">
                  <c:v>8355.6830000000009</c:v>
                </c:pt>
                <c:pt idx="1073">
                  <c:v>7404.9359999999997</c:v>
                </c:pt>
                <c:pt idx="1074">
                  <c:v>7576.8590000000004</c:v>
                </c:pt>
                <c:pt idx="1075">
                  <c:v>7224.0630000000001</c:v>
                </c:pt>
                <c:pt idx="1076">
                  <c:v>7200.6030000000001</c:v>
                </c:pt>
                <c:pt idx="1077">
                  <c:v>6906.8980000000001</c:v>
                </c:pt>
                <c:pt idx="1078">
                  <c:v>6614.2139999999999</c:v>
                </c:pt>
                <c:pt idx="1079">
                  <c:v>6408.5069999999996</c:v>
                </c:pt>
                <c:pt idx="1080">
                  <c:v>6429.56</c:v>
                </c:pt>
                <c:pt idx="1081">
                  <c:v>6478.5370000000003</c:v>
                </c:pt>
                <c:pt idx="1082">
                  <c:v>6090.866</c:v>
                </c:pt>
                <c:pt idx="1083">
                  <c:v>6135.6940000000004</c:v>
                </c:pt>
                <c:pt idx="1084">
                  <c:v>5487.4009999999998</c:v>
                </c:pt>
                <c:pt idx="1085">
                  <c:v>5524.0259999999998</c:v>
                </c:pt>
                <c:pt idx="1086">
                  <c:v>10994.69</c:v>
                </c:pt>
                <c:pt idx="1087">
                  <c:v>13668.06</c:v>
                </c:pt>
                <c:pt idx="1088">
                  <c:v>8722.6630000000005</c:v>
                </c:pt>
                <c:pt idx="1089">
                  <c:v>8301.8829999999998</c:v>
                </c:pt>
                <c:pt idx="1090">
                  <c:v>8014.598</c:v>
                </c:pt>
                <c:pt idx="1091">
                  <c:v>7189.0240000000003</c:v>
                </c:pt>
                <c:pt idx="1092">
                  <c:v>8597.0360000000001</c:v>
                </c:pt>
                <c:pt idx="1093">
                  <c:v>14989.64</c:v>
                </c:pt>
                <c:pt idx="1094">
                  <c:v>9711.0709999999999</c:v>
                </c:pt>
                <c:pt idx="1095">
                  <c:v>11499.62</c:v>
                </c:pt>
                <c:pt idx="1096">
                  <c:v>9655.8770000000004</c:v>
                </c:pt>
                <c:pt idx="1097">
                  <c:v>8752.6440000000002</c:v>
                </c:pt>
                <c:pt idx="1098">
                  <c:v>8643.4590000000007</c:v>
                </c:pt>
                <c:pt idx="1099">
                  <c:v>7900.8559999999998</c:v>
                </c:pt>
                <c:pt idx="1100">
                  <c:v>7098.48</c:v>
                </c:pt>
                <c:pt idx="1101">
                  <c:v>6408.6940000000004</c:v>
                </c:pt>
                <c:pt idx="1102">
                  <c:v>5758.7659999999996</c:v>
                </c:pt>
                <c:pt idx="1103">
                  <c:v>5379.2089999999998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4859.5410000000002</c:v>
                </c:pt>
                <c:pt idx="1107">
                  <c:v>4656.5720000000001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4161.8549999999996</c:v>
                </c:pt>
                <c:pt idx="1111">
                  <c:v>4093.0729999999999</c:v>
                </c:pt>
                <c:pt idx="1112">
                  <c:v>4042.587</c:v>
                </c:pt>
                <c:pt idx="1113">
                  <c:v>4017.681</c:v>
                </c:pt>
                <c:pt idx="1114">
                  <c:v>4010.3229999999999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5891.2479999999996</c:v>
                </c:pt>
                <c:pt idx="1118">
                  <c:v>6201.7849999999999</c:v>
                </c:pt>
                <c:pt idx="1119">
                  <c:v>5137.7979999999998</c:v>
                </c:pt>
                <c:pt idx="1120">
                  <c:v>5056.3689999999997</c:v>
                </c:pt>
                <c:pt idx="1121">
                  <c:v>4789.0020000000004</c:v>
                </c:pt>
                <c:pt idx="1122">
                  <c:v>4625.3599999999997</c:v>
                </c:pt>
                <c:pt idx="1123">
                  <c:v>6900.3940000000002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15340.49</c:v>
                </c:pt>
                <c:pt idx="1127">
                  <c:v>19489.91</c:v>
                </c:pt>
                <c:pt idx="1128">
                  <c:v>22325.71</c:v>
                </c:pt>
                <c:pt idx="1129">
                  <c:v>29010.06</c:v>
                </c:pt>
                <c:pt idx="1130">
                  <c:v>28570.55</c:v>
                </c:pt>
                <c:pt idx="1131">
                  <c:v>41071.79</c:v>
                </c:pt>
                <c:pt idx="1132">
                  <c:v>53808.04</c:v>
                </c:pt>
                <c:pt idx="1133">
                  <c:v>33315.46</c:v>
                </c:pt>
                <c:pt idx="1134">
                  <c:v>34877.379999999997</c:v>
                </c:pt>
                <c:pt idx="1135">
                  <c:v>89853.51</c:v>
                </c:pt>
                <c:pt idx="1136">
                  <c:v>78791.679999999993</c:v>
                </c:pt>
                <c:pt idx="1137">
                  <c:v>51846.76</c:v>
                </c:pt>
                <c:pt idx="1138">
                  <c:v>41985.83</c:v>
                </c:pt>
                <c:pt idx="1139">
                  <c:v>35917.21</c:v>
                </c:pt>
                <c:pt idx="1140">
                  <c:v>31438.19</c:v>
                </c:pt>
                <c:pt idx="1141">
                  <c:v>56105.42</c:v>
                </c:pt>
                <c:pt idx="1142">
                  <c:v>52086.79</c:v>
                </c:pt>
                <c:pt idx="1143">
                  <c:v>37744.78</c:v>
                </c:pt>
                <c:pt idx="1144">
                  <c:v>32863.5</c:v>
                </c:pt>
                <c:pt idx="1145">
                  <c:v>29752.97</c:v>
                </c:pt>
                <c:pt idx="1146">
                  <c:v>26557.9</c:v>
                </c:pt>
                <c:pt idx="1147">
                  <c:v>24280.95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19929.48</c:v>
                </c:pt>
                <c:pt idx="1151">
                  <c:v>18960.490000000002</c:v>
                </c:pt>
                <c:pt idx="1152">
                  <c:v>18150.060000000001</c:v>
                </c:pt>
                <c:pt idx="1153">
                  <c:v>17474.7</c:v>
                </c:pt>
                <c:pt idx="1154">
                  <c:v>16906.810000000001</c:v>
                </c:pt>
                <c:pt idx="1155">
                  <c:v>16419.919999999998</c:v>
                </c:pt>
                <c:pt idx="1156">
                  <c:v>15963.18</c:v>
                </c:pt>
                <c:pt idx="1157">
                  <c:v>15613.79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14803.55</c:v>
                </c:pt>
                <c:pt idx="1161">
                  <c:v>14599.55</c:v>
                </c:pt>
                <c:pt idx="1162">
                  <c:v>14417.55</c:v>
                </c:pt>
                <c:pt idx="1163">
                  <c:v>14260.33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13483.84</c:v>
                </c:pt>
                <c:pt idx="1169">
                  <c:v>13388.79</c:v>
                </c:pt>
                <c:pt idx="1170">
                  <c:v>13303.68</c:v>
                </c:pt>
                <c:pt idx="1171">
                  <c:v>13951.6</c:v>
                </c:pt>
                <c:pt idx="1172">
                  <c:v>16351.57</c:v>
                </c:pt>
                <c:pt idx="1173">
                  <c:v>14415.3</c:v>
                </c:pt>
                <c:pt idx="1174">
                  <c:v>14166.79</c:v>
                </c:pt>
                <c:pt idx="1175">
                  <c:v>13933</c:v>
                </c:pt>
                <c:pt idx="1176">
                  <c:v>13701.04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19753.189999999999</c:v>
                </c:pt>
                <c:pt idx="75">
                  <c:v>28748.12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38020.080000000002</c:v>
                </c:pt>
                <c:pt idx="81">
                  <c:v>33305.440000000002</c:v>
                </c:pt>
                <c:pt idx="82">
                  <c:v>31940.37</c:v>
                </c:pt>
                <c:pt idx="83">
                  <c:v>29810.49</c:v>
                </c:pt>
                <c:pt idx="84">
                  <c:v>28314.51</c:v>
                </c:pt>
                <c:pt idx="85">
                  <c:v>30112.42</c:v>
                </c:pt>
                <c:pt idx="86">
                  <c:v>29800.61</c:v>
                </c:pt>
                <c:pt idx="87">
                  <c:v>27138.99</c:v>
                </c:pt>
                <c:pt idx="88">
                  <c:v>24928.91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15642.26</c:v>
                </c:pt>
                <c:pt idx="94">
                  <c:v>14285.18</c:v>
                </c:pt>
                <c:pt idx="95">
                  <c:v>20465.7</c:v>
                </c:pt>
                <c:pt idx="96">
                  <c:v>16993.77</c:v>
                </c:pt>
                <c:pt idx="97">
                  <c:v>16820.48</c:v>
                </c:pt>
                <c:pt idx="98">
                  <c:v>16687.46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9492.1170000000002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8426.1049999999996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10622.2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14041.85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15321.62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96011.26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4423.8680000000004</c:v>
                </c:pt>
                <c:pt idx="267">
                  <c:v>4403.1859999999997</c:v>
                </c:pt>
                <c:pt idx="268">
                  <c:v>4384.9380000000001</c:v>
                </c:pt>
                <c:pt idx="269">
                  <c:v>4370.5060000000003</c:v>
                </c:pt>
                <c:pt idx="270">
                  <c:v>4360.1109999999999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7917.741</c:v>
                </c:pt>
                <c:pt idx="381">
                  <c:v>8461.3559999999998</c:v>
                </c:pt>
                <c:pt idx="382">
                  <c:v>8779.402</c:v>
                </c:pt>
                <c:pt idx="383">
                  <c:v>7542.4790000000003</c:v>
                </c:pt>
                <c:pt idx="384">
                  <c:v>6868.9470000000001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5429.7039999999997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24531.57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9488.58</c:v>
                </c:pt>
                <c:pt idx="691">
                  <c:v>9123.7060000000001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6496.866</c:v>
                </c:pt>
                <c:pt idx="700">
                  <c:v>6493.1480000000001</c:v>
                </c:pt>
                <c:pt idx="701">
                  <c:v>6433.6779999999999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6020.4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5684.7479999999996</c:v>
                </c:pt>
                <c:pt idx="708">
                  <c:v>5562.9129999999996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5090.7039999999997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11582.07</c:v>
                </c:pt>
                <c:pt idx="743">
                  <c:v>10111.049999999999</c:v>
                </c:pt>
                <c:pt idx="744">
                  <c:v>13011.52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9164.2160000000003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94544.46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14358.73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13790.12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13679.86</c:v>
                </c:pt>
                <c:pt idx="852">
                  <c:v>13654.64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13625.18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8157.2489999999998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64074.98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28852.62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38235.31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12935.78</c:v>
                </c:pt>
                <c:pt idx="1066">
                  <c:v>10517.65</c:v>
                </c:pt>
                <c:pt idx="1067">
                  <c:v>10719.5</c:v>
                </c:pt>
                <c:pt idx="1068">
                  <c:v>9874.4580000000005</c:v>
                </c:pt>
                <c:pt idx="1069">
                  <c:v>9610.5040000000008</c:v>
                </c:pt>
                <c:pt idx="1070">
                  <c:v>9078.4220000000005</c:v>
                </c:pt>
                <c:pt idx="1071">
                  <c:v>8330.2800000000007</c:v>
                </c:pt>
                <c:pt idx="1072">
                  <c:v>8355.7189999999991</c:v>
                </c:pt>
                <c:pt idx="1073">
                  <c:v>7405.4769999999999</c:v>
                </c:pt>
                <c:pt idx="1074">
                  <c:v>7577.1729999999998</c:v>
                </c:pt>
                <c:pt idx="1075">
                  <c:v>7224.2489999999998</c:v>
                </c:pt>
                <c:pt idx="1076">
                  <c:v>7200.7169999999996</c:v>
                </c:pt>
                <c:pt idx="1077">
                  <c:v>6906.97</c:v>
                </c:pt>
                <c:pt idx="1078">
                  <c:v>6614.2659999999996</c:v>
                </c:pt>
                <c:pt idx="1079">
                  <c:v>6408.5420000000004</c:v>
                </c:pt>
                <c:pt idx="1080">
                  <c:v>6429.3950000000004</c:v>
                </c:pt>
                <c:pt idx="1081">
                  <c:v>6478.4660000000003</c:v>
                </c:pt>
                <c:pt idx="1082">
                  <c:v>6090.835</c:v>
                </c:pt>
                <c:pt idx="1083">
                  <c:v>6135.6850000000004</c:v>
                </c:pt>
                <c:pt idx="1084">
                  <c:v>5487.3959999999997</c:v>
                </c:pt>
                <c:pt idx="1085">
                  <c:v>5524.0249999999996</c:v>
                </c:pt>
                <c:pt idx="1086">
                  <c:v>10994.67</c:v>
                </c:pt>
                <c:pt idx="1087">
                  <c:v>13668.27</c:v>
                </c:pt>
                <c:pt idx="1088">
                  <c:v>8722.7800000000007</c:v>
                </c:pt>
                <c:pt idx="1089">
                  <c:v>8301.9709999999995</c:v>
                </c:pt>
                <c:pt idx="1090">
                  <c:v>8014.6660000000002</c:v>
                </c:pt>
                <c:pt idx="1091">
                  <c:v>7189.0780000000004</c:v>
                </c:pt>
                <c:pt idx="1092">
                  <c:v>8597.0779999999995</c:v>
                </c:pt>
                <c:pt idx="1093">
                  <c:v>14989.7</c:v>
                </c:pt>
                <c:pt idx="1094">
                  <c:v>9711.61</c:v>
                </c:pt>
                <c:pt idx="1095">
                  <c:v>11499.9</c:v>
                </c:pt>
                <c:pt idx="1096">
                  <c:v>9656.0290000000005</c:v>
                </c:pt>
                <c:pt idx="1097">
                  <c:v>8752.7270000000008</c:v>
                </c:pt>
                <c:pt idx="1098">
                  <c:v>8643.5040000000008</c:v>
                </c:pt>
                <c:pt idx="1099">
                  <c:v>7900.88</c:v>
                </c:pt>
                <c:pt idx="1100">
                  <c:v>7098.4949999999999</c:v>
                </c:pt>
                <c:pt idx="1101">
                  <c:v>6408.6970000000001</c:v>
                </c:pt>
                <c:pt idx="1102">
                  <c:v>5758.7669999999998</c:v>
                </c:pt>
                <c:pt idx="1103">
                  <c:v>5379.2079999999996</c:v>
                </c:pt>
                <c:pt idx="1104">
                  <c:v>5027.2449999999999</c:v>
                </c:pt>
                <c:pt idx="1105">
                  <c:v>4989.3249999999998</c:v>
                </c:pt>
                <c:pt idx="1106">
                  <c:v>4859.5339999999997</c:v>
                </c:pt>
                <c:pt idx="1107">
                  <c:v>4656.5659999999998</c:v>
                </c:pt>
                <c:pt idx="1108">
                  <c:v>4418.7709999999997</c:v>
                </c:pt>
                <c:pt idx="1109">
                  <c:v>4257.7</c:v>
                </c:pt>
                <c:pt idx="1110">
                  <c:v>4162.0389999999998</c:v>
                </c:pt>
                <c:pt idx="1111">
                  <c:v>4093.1709999999998</c:v>
                </c:pt>
                <c:pt idx="1112">
                  <c:v>4042.6379999999999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3923.826</c:v>
                </c:pt>
                <c:pt idx="1117">
                  <c:v>5891.2340000000004</c:v>
                </c:pt>
                <c:pt idx="1118">
                  <c:v>6201.7569999999996</c:v>
                </c:pt>
                <c:pt idx="1119">
                  <c:v>5137.7820000000002</c:v>
                </c:pt>
                <c:pt idx="1120">
                  <c:v>5056.3540000000003</c:v>
                </c:pt>
                <c:pt idx="1121">
                  <c:v>4788.9930000000004</c:v>
                </c:pt>
                <c:pt idx="1122">
                  <c:v>4625.5249999999996</c:v>
                </c:pt>
                <c:pt idx="1123">
                  <c:v>6900.4780000000001</c:v>
                </c:pt>
                <c:pt idx="1124">
                  <c:v>12243.9</c:v>
                </c:pt>
                <c:pt idx="1125">
                  <c:v>12321.89</c:v>
                </c:pt>
                <c:pt idx="1126">
                  <c:v>15340.52</c:v>
                </c:pt>
                <c:pt idx="1127">
                  <c:v>19490.61</c:v>
                </c:pt>
                <c:pt idx="1128">
                  <c:v>22326.3</c:v>
                </c:pt>
                <c:pt idx="1129">
                  <c:v>29010.86</c:v>
                </c:pt>
                <c:pt idx="1130">
                  <c:v>28571.19</c:v>
                </c:pt>
                <c:pt idx="1131">
                  <c:v>41072.370000000003</c:v>
                </c:pt>
                <c:pt idx="1132">
                  <c:v>53809.11</c:v>
                </c:pt>
                <c:pt idx="1133">
                  <c:v>33316.17</c:v>
                </c:pt>
                <c:pt idx="1134">
                  <c:v>34877.949999999997</c:v>
                </c:pt>
                <c:pt idx="1135">
                  <c:v>89854.06</c:v>
                </c:pt>
                <c:pt idx="1136">
                  <c:v>78791.73</c:v>
                </c:pt>
                <c:pt idx="1137">
                  <c:v>51846.92</c:v>
                </c:pt>
                <c:pt idx="1138">
                  <c:v>41986.07</c:v>
                </c:pt>
                <c:pt idx="1139">
                  <c:v>35917.449999999997</c:v>
                </c:pt>
                <c:pt idx="1140">
                  <c:v>31438.44</c:v>
                </c:pt>
                <c:pt idx="1141">
                  <c:v>56105.64</c:v>
                </c:pt>
                <c:pt idx="1142">
                  <c:v>52087</c:v>
                </c:pt>
                <c:pt idx="1143">
                  <c:v>37744.54</c:v>
                </c:pt>
                <c:pt idx="1144">
                  <c:v>32863.449999999997</c:v>
                </c:pt>
                <c:pt idx="1145">
                  <c:v>29753.02</c:v>
                </c:pt>
                <c:pt idx="1146">
                  <c:v>26557.99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19929.759999999998</c:v>
                </c:pt>
                <c:pt idx="1151">
                  <c:v>18960.669999999998</c:v>
                </c:pt>
                <c:pt idx="1152">
                  <c:v>18150.189999999999</c:v>
                </c:pt>
                <c:pt idx="1153">
                  <c:v>17474.82</c:v>
                </c:pt>
                <c:pt idx="1154">
                  <c:v>16906.93</c:v>
                </c:pt>
                <c:pt idx="1155">
                  <c:v>16420.04</c:v>
                </c:pt>
                <c:pt idx="1156">
                  <c:v>15963.2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14803.48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14036.36</c:v>
                </c:pt>
                <c:pt idx="1165">
                  <c:v>13857.45</c:v>
                </c:pt>
                <c:pt idx="1166">
                  <c:v>13711.8</c:v>
                </c:pt>
                <c:pt idx="1167">
                  <c:v>13589.79</c:v>
                </c:pt>
                <c:pt idx="1168">
                  <c:v>13483.87</c:v>
                </c:pt>
                <c:pt idx="1169">
                  <c:v>13388.82</c:v>
                </c:pt>
                <c:pt idx="1170">
                  <c:v>13303.72</c:v>
                </c:pt>
                <c:pt idx="1171">
                  <c:v>13951.64</c:v>
                </c:pt>
                <c:pt idx="1172">
                  <c:v>16351.6</c:v>
                </c:pt>
                <c:pt idx="1173">
                  <c:v>14415.33</c:v>
                </c:pt>
                <c:pt idx="1174">
                  <c:v>14166.83</c:v>
                </c:pt>
                <c:pt idx="1175">
                  <c:v>13933.04</c:v>
                </c:pt>
                <c:pt idx="1176">
                  <c:v>13701.08</c:v>
                </c:pt>
                <c:pt idx="1177">
                  <c:v>13536.43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10517.65</c:v>
                </c:pt>
                <c:pt idx="1">
                  <c:v>7405.4769999999999</c:v>
                </c:pt>
                <c:pt idx="2">
                  <c:v>6429.3950000000004</c:v>
                </c:pt>
                <c:pt idx="3">
                  <c:v>13668.27</c:v>
                </c:pt>
                <c:pt idx="4">
                  <c:v>9711.61</c:v>
                </c:pt>
                <c:pt idx="5">
                  <c:v>6408.6970000000001</c:v>
                </c:pt>
                <c:pt idx="6">
                  <c:v>4418.7709999999997</c:v>
                </c:pt>
                <c:pt idx="7">
                  <c:v>4003.0349999999999</c:v>
                </c:pt>
                <c:pt idx="8">
                  <c:v>4625.5249999999996</c:v>
                </c:pt>
                <c:pt idx="9">
                  <c:v>29010.86</c:v>
                </c:pt>
                <c:pt idx="10">
                  <c:v>78791.73</c:v>
                </c:pt>
                <c:pt idx="11">
                  <c:v>37744.54</c:v>
                </c:pt>
                <c:pt idx="12">
                  <c:v>19929.759999999998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3.9932874739135905E-3</c:v>
                </c:pt>
                <c:pt idx="1067">
                  <c:v>2.2389103969381193E-3</c:v>
                </c:pt>
                <c:pt idx="1068">
                  <c:v>1.346909369606016E-3</c:v>
                </c:pt>
                <c:pt idx="1069">
                  <c:v>8.7404365058005426E-4</c:v>
                </c:pt>
                <c:pt idx="1070">
                  <c:v>6.3887754943427633E-4</c:v>
                </c:pt>
                <c:pt idx="1071">
                  <c:v>5.8821552217797795E-4</c:v>
                </c:pt>
                <c:pt idx="1072">
                  <c:v>4.3084263602257593E-4</c:v>
                </c:pt>
                <c:pt idx="1073">
                  <c:v>7.3054038247660127E-3</c:v>
                </c:pt>
                <c:pt idx="1074">
                  <c:v>4.1440257467976003E-3</c:v>
                </c:pt>
                <c:pt idx="1075">
                  <c:v>2.5746620859786865E-3</c:v>
                </c:pt>
                <c:pt idx="1076">
                  <c:v>1.5831756754164619E-3</c:v>
                </c:pt>
                <c:pt idx="1077">
                  <c:v>1.0424252602822426E-3</c:v>
                </c:pt>
                <c:pt idx="1078">
                  <c:v>7.8617944908293471E-4</c:v>
                </c:pt>
                <c:pt idx="1079">
                  <c:v>5.4614606568489325E-4</c:v>
                </c:pt>
                <c:pt idx="1080">
                  <c:v>2.5663378902674918E-3</c:v>
                </c:pt>
                <c:pt idx="1081">
                  <c:v>1.0959384520951825E-3</c:v>
                </c:pt>
                <c:pt idx="1082">
                  <c:v>5.0896141497756983E-4</c:v>
                </c:pt>
                <c:pt idx="1083">
                  <c:v>1.4668288870785498E-4</c:v>
                </c:pt>
                <c:pt idx="1084">
                  <c:v>9.1117900004102849E-5</c:v>
                </c:pt>
                <c:pt idx="1085">
                  <c:v>1.8102742116549562E-5</c:v>
                </c:pt>
                <c:pt idx="1086">
                  <c:v>1.8190632370445459E-4</c:v>
                </c:pt>
                <c:pt idx="1087">
                  <c:v>1.5364051193087777E-3</c:v>
                </c:pt>
                <c:pt idx="1088">
                  <c:v>1.3413154980429309E-3</c:v>
                </c:pt>
                <c:pt idx="1089">
                  <c:v>1.0599892483331738E-3</c:v>
                </c:pt>
                <c:pt idx="1090">
                  <c:v>8.4844458895992668E-4</c:v>
                </c:pt>
                <c:pt idx="1091">
                  <c:v>7.511394367968648E-4</c:v>
                </c:pt>
                <c:pt idx="1092">
                  <c:v>4.8853808235148712E-4</c:v>
                </c:pt>
                <c:pt idx="1093">
                  <c:v>4.0027485540944564E-4</c:v>
                </c:pt>
                <c:pt idx="1094">
                  <c:v>5.5500581263113876E-3</c:v>
                </c:pt>
                <c:pt idx="1095">
                  <c:v>2.4348037808923197E-3</c:v>
                </c:pt>
                <c:pt idx="1096">
                  <c:v>1.5741460594209447E-3</c:v>
                </c:pt>
                <c:pt idx="1097">
                  <c:v>9.482758916225585E-4</c:v>
                </c:pt>
                <c:pt idx="1098">
                  <c:v>5.2062219211181896E-4</c:v>
                </c:pt>
                <c:pt idx="1099">
                  <c:v>3.0376363139728702E-4</c:v>
                </c:pt>
                <c:pt idx="1100">
                  <c:v>2.1131239791431027E-4</c:v>
                </c:pt>
                <c:pt idx="1101">
                  <c:v>4.6811387708011247E-5</c:v>
                </c:pt>
                <c:pt idx="1102">
                  <c:v>1.7364828273200269E-5</c:v>
                </c:pt>
                <c:pt idx="1103">
                  <c:v>1.859009728204834E-5</c:v>
                </c:pt>
                <c:pt idx="1104">
                  <c:v>1.5913288490636174E-4</c:v>
                </c:pt>
                <c:pt idx="1105">
                  <c:v>4.0085582727271798E-5</c:v>
                </c:pt>
                <c:pt idx="1106">
                  <c:v>1.4404673370978766E-4</c:v>
                </c:pt>
                <c:pt idx="1107">
                  <c:v>1.2885031588326821E-4</c:v>
                </c:pt>
                <c:pt idx="1108">
                  <c:v>1.4755233977955492E-2</c:v>
                </c:pt>
                <c:pt idx="1109">
                  <c:v>7.9855320947963809E-3</c:v>
                </c:pt>
                <c:pt idx="1110">
                  <c:v>4.4209100395310201E-3</c:v>
                </c:pt>
                <c:pt idx="1111">
                  <c:v>2.3942317582127974E-3</c:v>
                </c:pt>
                <c:pt idx="1112">
                  <c:v>1.2615524813236031E-3</c:v>
                </c:pt>
                <c:pt idx="1113">
                  <c:v>7.2180421185193458E-4</c:v>
                </c:pt>
                <c:pt idx="1114">
                  <c:v>2.2442032230784266E-4</c:v>
                </c:pt>
                <c:pt idx="1115">
                  <c:v>9.7426077963427109E-3</c:v>
                </c:pt>
                <c:pt idx="1116">
                  <c:v>3.9247408014523675E-3</c:v>
                </c:pt>
                <c:pt idx="1117">
                  <c:v>2.3764121403451629E-4</c:v>
                </c:pt>
                <c:pt idx="1118">
                  <c:v>4.5148495821824985E-4</c:v>
                </c:pt>
                <c:pt idx="1119">
                  <c:v>3.1141842919029359E-4</c:v>
                </c:pt>
                <c:pt idx="1120">
                  <c:v>2.9665644453331241E-4</c:v>
                </c:pt>
                <c:pt idx="1121">
                  <c:v>1.8793094915809129E-4</c:v>
                </c:pt>
                <c:pt idx="1122">
                  <c:v>3.5671626464015139E-3</c:v>
                </c:pt>
                <c:pt idx="1123">
                  <c:v>1.2173069749636569E-3</c:v>
                </c:pt>
                <c:pt idx="1124">
                  <c:v>0</c:v>
                </c:pt>
                <c:pt idx="1125">
                  <c:v>8.1156381043965485E-5</c:v>
                </c:pt>
                <c:pt idx="1126">
                  <c:v>1.9556051555393711E-4</c:v>
                </c:pt>
                <c:pt idx="1127">
                  <c:v>3.5914730221410598E-3</c:v>
                </c:pt>
                <c:pt idx="1128">
                  <c:v>2.6426232738973568E-3</c:v>
                </c:pt>
                <c:pt idx="1129">
                  <c:v>2.7575880204836131E-3</c:v>
                </c:pt>
                <c:pt idx="1130">
                  <c:v>2.2400187041541424E-3</c:v>
                </c:pt>
                <c:pt idx="1131">
                  <c:v>1.4121415443076361E-3</c:v>
                </c:pt>
                <c:pt idx="1132">
                  <c:v>1.9885108673971916E-3</c:v>
                </c:pt>
                <c:pt idx="1133">
                  <c:v>2.1310973019981797E-3</c:v>
                </c:pt>
                <c:pt idx="1134">
                  <c:v>1.6342703627928506E-3</c:v>
                </c:pt>
                <c:pt idx="1135">
                  <c:v>6.1210367122299246E-4</c:v>
                </c:pt>
                <c:pt idx="1136">
                  <c:v>6.3458436568038787E-5</c:v>
                </c:pt>
                <c:pt idx="1137">
                  <c:v>3.086007809069787E-4</c:v>
                </c:pt>
                <c:pt idx="1138">
                  <c:v>5.7161815811282825E-4</c:v>
                </c:pt>
                <c:pt idx="1139">
                  <c:v>6.6819888382377572E-4</c:v>
                </c:pt>
                <c:pt idx="1140">
                  <c:v>7.9520485113129021E-4</c:v>
                </c:pt>
                <c:pt idx="1141">
                  <c:v>3.9211744131457043E-4</c:v>
                </c:pt>
                <c:pt idx="1142">
                  <c:v>4.0317161671650677E-4</c:v>
                </c:pt>
                <c:pt idx="1143">
                  <c:v>6.3585355656198945E-4</c:v>
                </c:pt>
                <c:pt idx="1144">
                  <c:v>1.5214470788340966E-4</c:v>
                </c:pt>
                <c:pt idx="1145">
                  <c:v>1.6805016767801185E-4</c:v>
                </c:pt>
                <c:pt idx="1146">
                  <c:v>3.3888106743072617E-4</c:v>
                </c:pt>
                <c:pt idx="1147">
                  <c:v>4.9421215786199437E-4</c:v>
                </c:pt>
                <c:pt idx="1148">
                  <c:v>5.770847631023483E-4</c:v>
                </c:pt>
                <c:pt idx="1149">
                  <c:v>6.6344516649117558E-4</c:v>
                </c:pt>
                <c:pt idx="1150">
                  <c:v>1.4049341286540122E-3</c:v>
                </c:pt>
                <c:pt idx="1151">
                  <c:v>9.4933354146585047E-4</c:v>
                </c:pt>
                <c:pt idx="1152">
                  <c:v>7.1624594562029746E-4</c:v>
                </c:pt>
                <c:pt idx="1153">
                  <c:v>6.8670235229307869E-4</c:v>
                </c:pt>
                <c:pt idx="1154">
                  <c:v>7.0976812466238019E-4</c:v>
                </c:pt>
                <c:pt idx="1155">
                  <c:v>7.3081429766687128E-4</c:v>
                </c:pt>
                <c:pt idx="1156">
                  <c:v>1.2528816277711585E-4</c:v>
                </c:pt>
                <c:pt idx="1157">
                  <c:v>5.123938464068006E-3</c:v>
                </c:pt>
                <c:pt idx="1158">
                  <c:v>2.3520203528199228E-3</c:v>
                </c:pt>
                <c:pt idx="1159">
                  <c:v>1.1307807841770027E-3</c:v>
                </c:pt>
                <c:pt idx="1160">
                  <c:v>4.7286178655092561E-4</c:v>
                </c:pt>
                <c:pt idx="1161">
                  <c:v>2.0548620775776084E-4</c:v>
                </c:pt>
                <c:pt idx="1162">
                  <c:v>0</c:v>
                </c:pt>
                <c:pt idx="1163">
                  <c:v>7.0124555236539087E-5</c:v>
                </c:pt>
                <c:pt idx="1164">
                  <c:v>2.1373062532348012E-4</c:v>
                </c:pt>
                <c:pt idx="1165">
                  <c:v>1.4432669791654711E-4</c:v>
                </c:pt>
                <c:pt idx="1166">
                  <c:v>2.1878965561659191E-4</c:v>
                </c:pt>
                <c:pt idx="1167">
                  <c:v>2.9433861745378781E-4</c:v>
                </c:pt>
                <c:pt idx="1168">
                  <c:v>2.2248805425041055E-4</c:v>
                </c:pt>
                <c:pt idx="1169">
                  <c:v>2.2406754291144287E-4</c:v>
                </c:pt>
                <c:pt idx="1170">
                  <c:v>3.0066778313925826E-4</c:v>
                </c:pt>
                <c:pt idx="1171">
                  <c:v>2.86704645468591E-4</c:v>
                </c:pt>
                <c:pt idx="1172">
                  <c:v>1.8346828445323294E-4</c:v>
                </c:pt>
                <c:pt idx="1173">
                  <c:v>2.0811178100435326E-4</c:v>
                </c:pt>
                <c:pt idx="1174">
                  <c:v>2.8234968584400408E-4</c:v>
                </c:pt>
                <c:pt idx="1175">
                  <c:v>2.8708738366410428E-4</c:v>
                </c:pt>
                <c:pt idx="1176">
                  <c:v>2.9194778805068013E-4</c:v>
                </c:pt>
                <c:pt idx="1177">
                  <c:v>2.9549888708376663E-4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I36" sqref="I36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10517.65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7405.4769999999999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6429.3950000000004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9711.61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4418.7709999999997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4625.5249999999996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29010.86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78791.73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19929.759999999998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</v>
      </c>
      <c r="C22" s="2">
        <v>29515</v>
      </c>
      <c r="D22" s="3">
        <f>Sheet3!B22</f>
        <v>6867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</v>
      </c>
      <c r="C24" s="2">
        <v>29517</v>
      </c>
      <c r="D24" s="3">
        <f>Sheet3!B24</f>
        <v>6498.07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7319.4380000000001</v>
      </c>
      <c r="C27" s="2">
        <v>29520</v>
      </c>
      <c r="D27" s="3">
        <f>Sheet3!B27</f>
        <v>7319.4380000000001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6973.8440000000001</v>
      </c>
      <c r="C28" s="2">
        <v>29521</v>
      </c>
      <c r="D28" s="3">
        <f>Sheet3!B28</f>
        <v>6973.8440000000001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6919.5829999999996</v>
      </c>
      <c r="C29" s="2">
        <v>29522</v>
      </c>
      <c r="D29" s="3">
        <f>Sheet3!B29</f>
        <v>6919.5829999999996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</v>
      </c>
      <c r="C30" s="2">
        <v>29523</v>
      </c>
      <c r="D30" s="3">
        <f>Sheet3!B30</f>
        <v>6889.09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6740.9009999999998</v>
      </c>
      <c r="C32" s="2">
        <v>29525</v>
      </c>
      <c r="D32" s="3">
        <f>Sheet3!B32</f>
        <v>6740.9009999999998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6619.3869999999997</v>
      </c>
      <c r="C33" s="2">
        <v>29526</v>
      </c>
      <c r="D33" s="3">
        <f>Sheet3!B33</f>
        <v>6619.3869999999997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6239.3019999999997</v>
      </c>
      <c r="C36" s="2">
        <v>29529</v>
      </c>
      <c r="D36" s="3">
        <f>Sheet3!B36</f>
        <v>6239.3019999999997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6085.125</v>
      </c>
      <c r="C37" s="2">
        <v>29530</v>
      </c>
      <c r="D37" s="3">
        <f>Sheet3!B37</f>
        <v>6085.125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7688.5649999999996</v>
      </c>
      <c r="C41" s="2">
        <v>29534</v>
      </c>
      <c r="D41" s="3">
        <f>Sheet3!B41</f>
        <v>7688.5649999999996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7388.8810000000003</v>
      </c>
      <c r="C42" s="2">
        <v>29535</v>
      </c>
      <c r="D42" s="3">
        <f>Sheet3!B42</f>
        <v>7388.8810000000003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8578.0769999999993</v>
      </c>
      <c r="C44" s="2">
        <v>29537</v>
      </c>
      <c r="D44" s="3">
        <f>Sheet3!B44</f>
        <v>8578.0769999999993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8421.6849999999995</v>
      </c>
      <c r="C45" s="2">
        <v>29538</v>
      </c>
      <c r="D45" s="3">
        <f>Sheet3!B45</f>
        <v>8421.6849999999995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8477.232</v>
      </c>
      <c r="C46" s="2">
        <v>29539</v>
      </c>
      <c r="D46" s="3">
        <f>Sheet3!B46</f>
        <v>8477.232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8522.2340000000004</v>
      </c>
      <c r="C47" s="2">
        <v>29540</v>
      </c>
      <c r="D47" s="3">
        <f>Sheet3!B47</f>
        <v>8522.2340000000004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8474.9840000000004</v>
      </c>
      <c r="C48" s="2">
        <v>29541</v>
      </c>
      <c r="D48" s="3">
        <f>Sheet3!B48</f>
        <v>8474.9840000000004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8617.9</v>
      </c>
      <c r="C49" s="2">
        <v>29542</v>
      </c>
      <c r="D49" s="3">
        <f>Sheet3!B49</f>
        <v>8617.9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8684.8449999999993</v>
      </c>
      <c r="C50" s="2">
        <v>29543</v>
      </c>
      <c r="D50" s="3">
        <f>Sheet3!B50</f>
        <v>8684.8449999999993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8648.2420000000002</v>
      </c>
      <c r="C51" s="2">
        <v>29544</v>
      </c>
      <c r="D51" s="3">
        <f>Sheet3!B51</f>
        <v>8648.2420000000002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8577.0519999999997</v>
      </c>
      <c r="C52" s="2">
        <v>29545</v>
      </c>
      <c r="D52" s="3">
        <f>Sheet3!B52</f>
        <v>8577.0519999999997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8461.5730000000003</v>
      </c>
      <c r="C53" s="2">
        <v>29546</v>
      </c>
      <c r="D53" s="3">
        <f>Sheet3!B53</f>
        <v>8461.5730000000003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8388.8289999999997</v>
      </c>
      <c r="C54" s="2">
        <v>29547</v>
      </c>
      <c r="D54" s="3">
        <f>Sheet3!B54</f>
        <v>8388.8289999999997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8356.1110000000008</v>
      </c>
      <c r="C55" s="2">
        <v>29548</v>
      </c>
      <c r="D55" s="3">
        <f>Sheet3!B55</f>
        <v>8356.1110000000008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8366.0619999999999</v>
      </c>
      <c r="C56" s="2">
        <v>29549</v>
      </c>
      <c r="D56" s="3">
        <f>Sheet3!B56</f>
        <v>8366.0619999999999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8430.86</v>
      </c>
      <c r="C57" s="2">
        <v>29550</v>
      </c>
      <c r="D57" s="3">
        <f>Sheet3!B57</f>
        <v>8430.86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8538.6589999999997</v>
      </c>
      <c r="C58" s="2">
        <v>29551</v>
      </c>
      <c r="D58" s="3">
        <f>Sheet3!B58</f>
        <v>8538.6589999999997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8684.8160000000007</v>
      </c>
      <c r="C59" s="2">
        <v>29552</v>
      </c>
      <c r="D59" s="3">
        <f>Sheet3!B59</f>
        <v>8684.8160000000007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8738.7690000000002</v>
      </c>
      <c r="C60" s="2">
        <v>29553</v>
      </c>
      <c r="D60" s="3">
        <f>Sheet3!B60</f>
        <v>8738.7690000000002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8646.232</v>
      </c>
      <c r="C61" s="2">
        <v>29554</v>
      </c>
      <c r="D61" s="3">
        <f>Sheet3!B61</f>
        <v>8646.232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12585.87</v>
      </c>
      <c r="C62" s="2">
        <v>29555</v>
      </c>
      <c r="D62" s="3">
        <f>Sheet3!B62</f>
        <v>12585.87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10592.61</v>
      </c>
      <c r="C63" s="2">
        <v>29556</v>
      </c>
      <c r="D63" s="3">
        <f>Sheet3!B63</f>
        <v>10592.61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11693.37</v>
      </c>
      <c r="C64" s="2">
        <v>29557</v>
      </c>
      <c r="D64" s="3">
        <f>Sheet3!B64</f>
        <v>11693.37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11324.39</v>
      </c>
      <c r="C65" s="2">
        <v>29558</v>
      </c>
      <c r="D65" s="3">
        <f>Sheet3!B65</f>
        <v>11324.39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11360.83</v>
      </c>
      <c r="C66" s="2">
        <v>29559</v>
      </c>
      <c r="D66" s="3">
        <f>Sheet3!B66</f>
        <v>11360.83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11485.67</v>
      </c>
      <c r="C67" s="2">
        <v>29560</v>
      </c>
      <c r="D67" s="3">
        <f>Sheet3!B67</f>
        <v>11485.67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11631.77</v>
      </c>
      <c r="C68" s="2">
        <v>29561</v>
      </c>
      <c r="D68" s="3">
        <f>Sheet3!B68</f>
        <v>11631.77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11787.42</v>
      </c>
      <c r="C69" s="2">
        <v>29562</v>
      </c>
      <c r="D69" s="3">
        <f>Sheet3!B69</f>
        <v>11787.42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11947.29</v>
      </c>
      <c r="C70" s="2">
        <v>29563</v>
      </c>
      <c r="D70" s="3">
        <f>Sheet3!B70</f>
        <v>11947.29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12114.47</v>
      </c>
      <c r="C71" s="2">
        <v>29564</v>
      </c>
      <c r="D71" s="3">
        <f>Sheet3!B71</f>
        <v>12114.47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12285.37</v>
      </c>
      <c r="C72" s="2">
        <v>29565</v>
      </c>
      <c r="D72" s="3">
        <f>Sheet3!B72</f>
        <v>12285.37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12471.83</v>
      </c>
      <c r="C73" s="2">
        <v>29566</v>
      </c>
      <c r="D73" s="3">
        <f>Sheet3!B73</f>
        <v>12471.83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13530.7</v>
      </c>
      <c r="C74" s="2">
        <v>29567</v>
      </c>
      <c r="D74" s="3">
        <f>Sheet3!B74</f>
        <v>13530.7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16655.5</v>
      </c>
      <c r="C75" s="2">
        <v>29568</v>
      </c>
      <c r="D75" s="3">
        <f>Sheet3!B75</f>
        <v>16655.5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19753.189999999999</v>
      </c>
      <c r="C76" s="2">
        <v>29569</v>
      </c>
      <c r="D76" s="3">
        <f>Sheet3!B76</f>
        <v>19753.189999999999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28748.12</v>
      </c>
      <c r="C77" s="2">
        <v>29570</v>
      </c>
      <c r="D77" s="3">
        <f>Sheet3!B77</f>
        <v>28748.12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37201.550000000003</v>
      </c>
      <c r="C78" s="2">
        <v>29571</v>
      </c>
      <c r="D78" s="3">
        <f>Sheet3!B78</f>
        <v>37201.550000000003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40701.160000000003</v>
      </c>
      <c r="C79" s="2">
        <v>29572</v>
      </c>
      <c r="D79" s="3">
        <f>Sheet3!B79</f>
        <v>40701.160000000003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41228.589999999997</v>
      </c>
      <c r="C80" s="2">
        <v>29573</v>
      </c>
      <c r="D80" s="3">
        <f>Sheet3!B80</f>
        <v>41228.589999999997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39001.99</v>
      </c>
      <c r="C81" s="2">
        <v>29574</v>
      </c>
      <c r="D81" s="3">
        <f>Sheet3!B81</f>
        <v>39001.99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38020.080000000002</v>
      </c>
      <c r="C82" s="2">
        <v>29575</v>
      </c>
      <c r="D82" s="3">
        <f>Sheet3!B82</f>
        <v>38020.080000000002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33305.440000000002</v>
      </c>
      <c r="C83" s="2">
        <v>29576</v>
      </c>
      <c r="D83" s="3">
        <f>Sheet3!B83</f>
        <v>33305.440000000002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31940.37</v>
      </c>
      <c r="C84" s="2">
        <v>29577</v>
      </c>
      <c r="D84" s="3">
        <f>Sheet3!B84</f>
        <v>31940.37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29810.49</v>
      </c>
      <c r="C85" s="2">
        <v>29578</v>
      </c>
      <c r="D85" s="3">
        <f>Sheet3!B85</f>
        <v>29810.49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28314.51</v>
      </c>
      <c r="C86" s="2">
        <v>29579</v>
      </c>
      <c r="D86" s="3">
        <f>Sheet3!B86</f>
        <v>28314.51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30112.42</v>
      </c>
      <c r="C87" s="2">
        <v>29580</v>
      </c>
      <c r="D87" s="3">
        <f>Sheet3!B87</f>
        <v>30112.42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29800.61</v>
      </c>
      <c r="C88" s="2">
        <v>29581</v>
      </c>
      <c r="D88" s="3">
        <f>Sheet3!B88</f>
        <v>29800.61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27138.99</v>
      </c>
      <c r="C89" s="2">
        <v>29582</v>
      </c>
      <c r="D89" s="3">
        <f>Sheet3!B89</f>
        <v>27138.99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24928.91</v>
      </c>
      <c r="C90" s="2">
        <v>29583</v>
      </c>
      <c r="D90" s="3">
        <f>Sheet3!B90</f>
        <v>24928.91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22739.11</v>
      </c>
      <c r="C91" s="2">
        <v>29584</v>
      </c>
      <c r="D91" s="3">
        <f>Sheet3!B91</f>
        <v>22739.11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20568.560000000001</v>
      </c>
      <c r="C92" s="2">
        <v>29585</v>
      </c>
      <c r="D92" s="3">
        <f>Sheet3!B92</f>
        <v>20568.560000000001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18549.34</v>
      </c>
      <c r="C93" s="2">
        <v>29586</v>
      </c>
      <c r="D93" s="3">
        <f>Sheet3!B93</f>
        <v>18549.34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16870.509999999998</v>
      </c>
      <c r="C94" s="2">
        <v>29587</v>
      </c>
      <c r="D94" s="3">
        <f>Sheet3!B94</f>
        <v>16870.509999999998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15642.26</v>
      </c>
      <c r="C95" s="2">
        <v>29588</v>
      </c>
      <c r="D95" s="3">
        <f>Sheet3!B95</f>
        <v>15642.26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14285.18</v>
      </c>
      <c r="C96" s="2">
        <v>29589</v>
      </c>
      <c r="D96" s="3">
        <f>Sheet3!B96</f>
        <v>14285.18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20465.7</v>
      </c>
      <c r="C97" s="2">
        <v>29590</v>
      </c>
      <c r="D97" s="3">
        <f>Sheet3!B97</f>
        <v>20465.7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16993.77</v>
      </c>
      <c r="C98" s="2">
        <v>29591</v>
      </c>
      <c r="D98" s="3">
        <f>Sheet3!B98</f>
        <v>16993.77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16820.48</v>
      </c>
      <c r="C99" s="2">
        <v>29592</v>
      </c>
      <c r="D99" s="3">
        <f>Sheet3!B99</f>
        <v>16820.48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16687.46</v>
      </c>
      <c r="C100" s="2">
        <v>29593</v>
      </c>
      <c r="D100" s="3">
        <f>Sheet3!B100</f>
        <v>16687.46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16260.06</v>
      </c>
      <c r="C101" s="2">
        <v>29594</v>
      </c>
      <c r="D101" s="3">
        <f>Sheet3!B101</f>
        <v>16260.06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13167.46</v>
      </c>
      <c r="C105" s="2">
        <v>29598</v>
      </c>
      <c r="D105" s="3">
        <f>Sheet3!B105</f>
        <v>13167.46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12005.83</v>
      </c>
      <c r="C107" s="2">
        <v>29600</v>
      </c>
      <c r="D107" s="3">
        <f>Sheet3!B107</f>
        <v>12005.83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10774.02</v>
      </c>
      <c r="C109" s="2">
        <v>29602</v>
      </c>
      <c r="D109" s="3">
        <f>Sheet3!B109</f>
        <v>10774.02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10230.66</v>
      </c>
      <c r="C110" s="2">
        <v>29603</v>
      </c>
      <c r="D110" s="3">
        <f>Sheet3!B110</f>
        <v>10230.66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9886.5319999999992</v>
      </c>
      <c r="C111" s="2">
        <v>29604</v>
      </c>
      <c r="D111" s="3">
        <f>Sheet3!B111</f>
        <v>9886.5319999999992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9492.1170000000002</v>
      </c>
      <c r="C112" s="2">
        <v>29605</v>
      </c>
      <c r="D112" s="3">
        <f>Sheet3!B112</f>
        <v>9492.1170000000002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9138.7049999999999</v>
      </c>
      <c r="C113" s="2">
        <v>29606</v>
      </c>
      <c r="D113" s="3">
        <f>Sheet3!B113</f>
        <v>9138.7049999999999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8818.15</v>
      </c>
      <c r="C114" s="2">
        <v>29607</v>
      </c>
      <c r="D114" s="3">
        <f>Sheet3!B114</f>
        <v>8818.15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8426.1049999999996</v>
      </c>
      <c r="C115" s="2">
        <v>29608</v>
      </c>
      <c r="D115" s="3">
        <f>Sheet3!B115</f>
        <v>8426.1049999999996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12494.2</v>
      </c>
      <c r="C116" s="2">
        <v>29609</v>
      </c>
      <c r="D116" s="3">
        <f>Sheet3!B116</f>
        <v>12494.2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10487.72</v>
      </c>
      <c r="C117" s="2">
        <v>29610</v>
      </c>
      <c r="D117" s="3">
        <f>Sheet3!B117</f>
        <v>10487.72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10622.2</v>
      </c>
      <c r="C118" s="2">
        <v>29611</v>
      </c>
      <c r="D118" s="3">
        <f>Sheet3!B118</f>
        <v>10622.2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10893.66</v>
      </c>
      <c r="C119" s="2">
        <v>29612</v>
      </c>
      <c r="D119" s="3">
        <f>Sheet3!B119</f>
        <v>10893.66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11229.65</v>
      </c>
      <c r="C120" s="2">
        <v>29613</v>
      </c>
      <c r="D120" s="3">
        <f>Sheet3!B120</f>
        <v>11229.65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11602.64</v>
      </c>
      <c r="C121" s="2">
        <v>29614</v>
      </c>
      <c r="D121" s="3">
        <f>Sheet3!B121</f>
        <v>11602.64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11987.07</v>
      </c>
      <c r="C122" s="2">
        <v>29615</v>
      </c>
      <c r="D122" s="3">
        <f>Sheet3!B122</f>
        <v>11987.07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12366.67</v>
      </c>
      <c r="C123" s="2">
        <v>29616</v>
      </c>
      <c r="D123" s="3">
        <f>Sheet3!B123</f>
        <v>12366.67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12731.85</v>
      </c>
      <c r="C124" s="2">
        <v>29617</v>
      </c>
      <c r="D124" s="3">
        <f>Sheet3!B124</f>
        <v>12731.85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14041.85</v>
      </c>
      <c r="C128" s="2">
        <v>29621</v>
      </c>
      <c r="D128" s="3">
        <f>Sheet3!B128</f>
        <v>14041.85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15321.62</v>
      </c>
      <c r="C135" s="2">
        <v>29628</v>
      </c>
      <c r="D135" s="3">
        <f>Sheet3!B135</f>
        <v>15321.62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16322.35</v>
      </c>
      <c r="C136" s="2">
        <v>29629</v>
      </c>
      <c r="D136" s="3">
        <f>Sheet3!B136</f>
        <v>16322.35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144682.20000000001</v>
      </c>
      <c r="C141" s="2">
        <v>29634</v>
      </c>
      <c r="D141" s="3">
        <f>Sheet3!B141</f>
        <v>144682.20000000001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96011.26</v>
      </c>
      <c r="C144" s="2">
        <v>29637</v>
      </c>
      <c r="D144" s="3">
        <f>Sheet3!B144</f>
        <v>96011.26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81350.649999999994</v>
      </c>
      <c r="C146" s="2">
        <v>29639</v>
      </c>
      <c r="D146" s="3">
        <f>Sheet3!B146</f>
        <v>81350.649999999994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95317.63</v>
      </c>
      <c r="C147" s="2">
        <v>29640</v>
      </c>
      <c r="D147" s="3">
        <f>Sheet3!B147</f>
        <v>95317.63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78596.92</v>
      </c>
      <c r="C149" s="2">
        <v>29642</v>
      </c>
      <c r="D149" s="3">
        <f>Sheet3!B149</f>
        <v>78596.92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56784.9</v>
      </c>
      <c r="C151" s="2">
        <v>29644</v>
      </c>
      <c r="D151" s="3">
        <f>Sheet3!B151</f>
        <v>56784.9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40051.67</v>
      </c>
      <c r="C154" s="2">
        <v>29647</v>
      </c>
      <c r="D154" s="3">
        <f>Sheet3!B154</f>
        <v>40051.67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36855.53</v>
      </c>
      <c r="C158" s="2">
        <v>29651</v>
      </c>
      <c r="D158" s="3">
        <f>Sheet3!B158</f>
        <v>36855.53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78454.73</v>
      </c>
      <c r="C163" s="2">
        <v>29656</v>
      </c>
      <c r="D163" s="3">
        <f>Sheet3!B163</f>
        <v>78454.73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63969.48</v>
      </c>
      <c r="C164" s="2">
        <v>29657</v>
      </c>
      <c r="D164" s="3">
        <f>Sheet3!B164</f>
        <v>63969.48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23894.52</v>
      </c>
      <c r="C173" s="2">
        <v>29666</v>
      </c>
      <c r="D173" s="3">
        <f>Sheet3!B173</f>
        <v>23894.52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81922.149999999994</v>
      </c>
      <c r="C192" s="2">
        <v>29685</v>
      </c>
      <c r="D192" s="3">
        <f>Sheet3!B192</f>
        <v>81922.149999999994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76292.149999999994</v>
      </c>
      <c r="C193" s="2">
        <v>29686</v>
      </c>
      <c r="D193" s="3">
        <f>Sheet3!B193</f>
        <v>76292.149999999994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67166.31</v>
      </c>
      <c r="C194" s="2">
        <v>29687</v>
      </c>
      <c r="D194" s="3">
        <f>Sheet3!B194</f>
        <v>67166.31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67381.78</v>
      </c>
      <c r="C195" s="2">
        <v>29688</v>
      </c>
      <c r="D195" s="3">
        <f>Sheet3!B195</f>
        <v>67381.78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86951.98</v>
      </c>
      <c r="C196" s="2">
        <v>29689</v>
      </c>
      <c r="D196" s="3">
        <f>Sheet3!B196</f>
        <v>86951.98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85960.24</v>
      </c>
      <c r="C198" s="2">
        <v>29691</v>
      </c>
      <c r="D198" s="3">
        <f>Sheet3!B198</f>
        <v>85960.24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79536.62</v>
      </c>
      <c r="C199" s="2">
        <v>29692</v>
      </c>
      <c r="D199" s="3">
        <f>Sheet3!B199</f>
        <v>79536.62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78037.440000000002</v>
      </c>
      <c r="C202" s="2">
        <v>29695</v>
      </c>
      <c r="D202" s="3">
        <f>Sheet3!B202</f>
        <v>78037.440000000002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74774.710000000006</v>
      </c>
      <c r="C204" s="2">
        <v>29697</v>
      </c>
      <c r="D204" s="3">
        <f>Sheet3!B204</f>
        <v>74774.710000000006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37583.25</v>
      </c>
      <c r="C208" s="2">
        <v>29701</v>
      </c>
      <c r="D208" s="3">
        <f>Sheet3!B208</f>
        <v>37583.25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9618.2939999999999</v>
      </c>
      <c r="C220" s="2">
        <v>29713</v>
      </c>
      <c r="D220" s="3">
        <f>Sheet3!B220</f>
        <v>9618.2939999999999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9769.7469999999994</v>
      </c>
      <c r="C226" s="2">
        <v>29719</v>
      </c>
      <c r="D226" s="3">
        <f>Sheet3!B226</f>
        <v>9769.7469999999994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9374.3289999999997</v>
      </c>
      <c r="C227" s="2">
        <v>29720</v>
      </c>
      <c r="D227" s="3">
        <f>Sheet3!B227</f>
        <v>9374.3289999999997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9625.8629999999994</v>
      </c>
      <c r="C229" s="2">
        <v>29722</v>
      </c>
      <c r="D229" s="3">
        <f>Sheet3!B229</f>
        <v>9625.8629999999994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9078.6039999999994</v>
      </c>
      <c r="C230" s="2">
        <v>29723</v>
      </c>
      <c r="D230" s="3">
        <f>Sheet3!B230</f>
        <v>9078.6039999999994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13502.69</v>
      </c>
      <c r="C236" s="2">
        <v>29729</v>
      </c>
      <c r="D236" s="3">
        <f>Sheet3!B236</f>
        <v>13502.69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11741.45</v>
      </c>
      <c r="C237" s="2">
        <v>29730</v>
      </c>
      <c r="D237" s="3">
        <f>Sheet3!B237</f>
        <v>11741.45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16621.07</v>
      </c>
      <c r="C238" s="2">
        <v>29731</v>
      </c>
      <c r="D238" s="3">
        <f>Sheet3!B238</f>
        <v>16621.07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17392.68</v>
      </c>
      <c r="C239" s="2">
        <v>29732</v>
      </c>
      <c r="D239" s="3">
        <f>Sheet3!B239</f>
        <v>17392.68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13622.61</v>
      </c>
      <c r="C240" s="2">
        <v>29733</v>
      </c>
      <c r="D240" s="3">
        <f>Sheet3!B240</f>
        <v>13622.61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16444.21</v>
      </c>
      <c r="C241" s="2">
        <v>29734</v>
      </c>
      <c r="D241" s="3">
        <f>Sheet3!B241</f>
        <v>16444.21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12140.83</v>
      </c>
      <c r="C242" s="2">
        <v>29735</v>
      </c>
      <c r="D242" s="3">
        <f>Sheet3!B242</f>
        <v>12140.83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10472.84</v>
      </c>
      <c r="C243" s="2">
        <v>29736</v>
      </c>
      <c r="D243" s="3">
        <f>Sheet3!B243</f>
        <v>10472.84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8971.3040000000001</v>
      </c>
      <c r="C244" s="2">
        <v>29737</v>
      </c>
      <c r="D244" s="3">
        <f>Sheet3!B244</f>
        <v>8971.3040000000001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7831.0129999999999</v>
      </c>
      <c r="C245" s="2">
        <v>29738</v>
      </c>
      <c r="D245" s="3">
        <f>Sheet3!B245</f>
        <v>7831.0129999999999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7159.6319999999996</v>
      </c>
      <c r="C246" s="2">
        <v>29739</v>
      </c>
      <c r="D246" s="3">
        <f>Sheet3!B246</f>
        <v>7159.6319999999996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6765.6729999999998</v>
      </c>
      <c r="C247" s="2">
        <v>29740</v>
      </c>
      <c r="D247" s="3">
        <f>Sheet3!B247</f>
        <v>6765.6729999999998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6813.2259999999997</v>
      </c>
      <c r="C248" s="2">
        <v>29741</v>
      </c>
      <c r="D248" s="3">
        <f>Sheet3!B248</f>
        <v>6813.2259999999997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6352.3739999999998</v>
      </c>
      <c r="C249" s="2">
        <v>29742</v>
      </c>
      <c r="D249" s="3">
        <f>Sheet3!B249</f>
        <v>6352.3739999999998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5957.134</v>
      </c>
      <c r="C250" s="2">
        <v>29743</v>
      </c>
      <c r="D250" s="3">
        <f>Sheet3!B250</f>
        <v>5957.134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5703.1570000000002</v>
      </c>
      <c r="C251" s="2">
        <v>29744</v>
      </c>
      <c r="D251" s="3">
        <f>Sheet3!B251</f>
        <v>5703.1570000000002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5515.2740000000003</v>
      </c>
      <c r="C252" s="2">
        <v>29745</v>
      </c>
      <c r="D252" s="3">
        <f>Sheet3!B252</f>
        <v>5515.2740000000003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5403.9579999999996</v>
      </c>
      <c r="C253" s="2">
        <v>29746</v>
      </c>
      <c r="D253" s="3">
        <f>Sheet3!B253</f>
        <v>5403.9579999999996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5305.5169999999998</v>
      </c>
      <c r="C254" s="2">
        <v>29747</v>
      </c>
      <c r="D254" s="3">
        <f>Sheet3!B254</f>
        <v>5305.5169999999998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5228.1970000000001</v>
      </c>
      <c r="C255" s="2">
        <v>29748</v>
      </c>
      <c r="D255" s="3">
        <f>Sheet3!B255</f>
        <v>5228.1970000000001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5177.4430000000002</v>
      </c>
      <c r="C256" s="2">
        <v>29749</v>
      </c>
      <c r="D256" s="3">
        <f>Sheet3!B256</f>
        <v>5177.4430000000002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5103.9920000000002</v>
      </c>
      <c r="C257" s="2">
        <v>29750</v>
      </c>
      <c r="D257" s="3">
        <f>Sheet3!B257</f>
        <v>5103.9920000000002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5052.4139999999998</v>
      </c>
      <c r="C259" s="2">
        <v>29752</v>
      </c>
      <c r="D259" s="3">
        <f>Sheet3!B259</f>
        <v>5052.4139999999998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4884.7910000000002</v>
      </c>
      <c r="C262" s="2">
        <v>29755</v>
      </c>
      <c r="D262" s="3">
        <f>Sheet3!B262</f>
        <v>4884.7910000000002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4782.7969999999996</v>
      </c>
      <c r="C263" s="2">
        <v>29756</v>
      </c>
      <c r="D263" s="3">
        <f>Sheet3!B263</f>
        <v>4782.7969999999996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4667.3490000000002</v>
      </c>
      <c r="C264" s="2">
        <v>29757</v>
      </c>
      <c r="D264" s="3">
        <f>Sheet3!B264</f>
        <v>4667.3490000000002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4573.3239999999996</v>
      </c>
      <c r="C265" s="2">
        <v>29758</v>
      </c>
      <c r="D265" s="3">
        <f>Sheet3!B265</f>
        <v>4573.3239999999996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4518.6490000000003</v>
      </c>
      <c r="C266" s="2">
        <v>29759</v>
      </c>
      <c r="D266" s="3">
        <f>Sheet3!B266</f>
        <v>4518.6490000000003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4456.634</v>
      </c>
      <c r="C267" s="2">
        <v>29760</v>
      </c>
      <c r="D267" s="3">
        <f>Sheet3!B267</f>
        <v>4456.634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4423.8680000000004</v>
      </c>
      <c r="C268" s="2">
        <v>29761</v>
      </c>
      <c r="D268" s="3">
        <f>Sheet3!B268</f>
        <v>4423.8680000000004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4403.1859999999997</v>
      </c>
      <c r="C269" s="2">
        <v>29762</v>
      </c>
      <c r="D269" s="3">
        <f>Sheet3!B269</f>
        <v>4403.1859999999997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4384.9380000000001</v>
      </c>
      <c r="C270" s="2">
        <v>29763</v>
      </c>
      <c r="D270" s="3">
        <f>Sheet3!B270</f>
        <v>4384.9380000000001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4370.5060000000003</v>
      </c>
      <c r="C271" s="2">
        <v>29764</v>
      </c>
      <c r="D271" s="3">
        <f>Sheet3!B271</f>
        <v>4370.5060000000003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4360.1109999999999</v>
      </c>
      <c r="C272" s="2">
        <v>29765</v>
      </c>
      <c r="D272" s="3">
        <f>Sheet3!B272</f>
        <v>4360.1109999999999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4349.92</v>
      </c>
      <c r="C273" s="2">
        <v>29766</v>
      </c>
      <c r="D273" s="3">
        <f>Sheet3!B273</f>
        <v>4349.92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4339.8850000000002</v>
      </c>
      <c r="C274" s="2">
        <v>29767</v>
      </c>
      <c r="D274" s="3">
        <f>Sheet3!B274</f>
        <v>4339.8850000000002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4329.9170000000004</v>
      </c>
      <c r="C275" s="2">
        <v>29768</v>
      </c>
      <c r="D275" s="3">
        <f>Sheet3!B275</f>
        <v>4329.9170000000004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4320.2569999999996</v>
      </c>
      <c r="C276" s="2">
        <v>29769</v>
      </c>
      <c r="D276" s="3">
        <f>Sheet3!B276</f>
        <v>4320.2569999999996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4294.4880000000003</v>
      </c>
      <c r="C279" s="2">
        <v>29772</v>
      </c>
      <c r="D279" s="3">
        <f>Sheet3!B279</f>
        <v>4294.4880000000003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4368.2</v>
      </c>
      <c r="C297" s="2">
        <v>29790</v>
      </c>
      <c r="D297" s="3">
        <f>Sheet3!B297</f>
        <v>4368.2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4014.2280000000001</v>
      </c>
      <c r="C349" s="2">
        <v>29842</v>
      </c>
      <c r="D349" s="3">
        <f>Sheet3!B349</f>
        <v>4014.2280000000001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4008.7379999999998</v>
      </c>
      <c r="C350" s="2">
        <v>29843</v>
      </c>
      <c r="D350" s="3">
        <f>Sheet3!B350</f>
        <v>4008.7379999999998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8031.7129999999997</v>
      </c>
      <c r="C373" s="2">
        <v>29866</v>
      </c>
      <c r="D373" s="3">
        <f>Sheet3!B373</f>
        <v>8031.7129999999997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6762.6440000000002</v>
      </c>
      <c r="C375" s="2">
        <v>29868</v>
      </c>
      <c r="D375" s="3">
        <f>Sheet3!B375</f>
        <v>6762.6440000000002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8414.5210000000006</v>
      </c>
      <c r="C376" s="2">
        <v>29869</v>
      </c>
      <c r="D376" s="3">
        <f>Sheet3!B376</f>
        <v>8414.5210000000006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7899.8519999999999</v>
      </c>
      <c r="C377" s="2">
        <v>29870</v>
      </c>
      <c r="D377" s="3">
        <f>Sheet3!B377</f>
        <v>7899.8519999999999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6720.6130000000003</v>
      </c>
      <c r="C378" s="2">
        <v>29871</v>
      </c>
      <c r="D378" s="3">
        <f>Sheet3!B378</f>
        <v>6720.6130000000003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6539.277</v>
      </c>
      <c r="C379" s="2">
        <v>29872</v>
      </c>
      <c r="D379" s="3">
        <f>Sheet3!B379</f>
        <v>6539.277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6884.9840000000004</v>
      </c>
      <c r="C380" s="2">
        <v>29873</v>
      </c>
      <c r="D380" s="3">
        <f>Sheet3!B380</f>
        <v>6884.9840000000004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7268.9340000000002</v>
      </c>
      <c r="C381" s="2">
        <v>29874</v>
      </c>
      <c r="D381" s="3">
        <f>Sheet3!B381</f>
        <v>7268.9340000000002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7917.741</v>
      </c>
      <c r="C382" s="2">
        <v>29875</v>
      </c>
      <c r="D382" s="3">
        <f>Sheet3!B382</f>
        <v>7917.741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8461.3559999999998</v>
      </c>
      <c r="C383" s="2">
        <v>29876</v>
      </c>
      <c r="D383" s="3">
        <f>Sheet3!B383</f>
        <v>8461.3559999999998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8779.402</v>
      </c>
      <c r="C384" s="2">
        <v>29877</v>
      </c>
      <c r="D384" s="3">
        <f>Sheet3!B384</f>
        <v>8779.402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7542.4790000000003</v>
      </c>
      <c r="C385" s="2">
        <v>29878</v>
      </c>
      <c r="D385" s="3">
        <f>Sheet3!B385</f>
        <v>7542.4790000000003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6868.9470000000001</v>
      </c>
      <c r="C386" s="2">
        <v>29879</v>
      </c>
      <c r="D386" s="3">
        <f>Sheet3!B386</f>
        <v>6868.9470000000001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6280.6319999999996</v>
      </c>
      <c r="C387" s="2">
        <v>29880</v>
      </c>
      <c r="D387" s="3">
        <f>Sheet3!B387</f>
        <v>6280.6319999999996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5806.41</v>
      </c>
      <c r="C388" s="2">
        <v>29881</v>
      </c>
      <c r="D388" s="3">
        <f>Sheet3!B388</f>
        <v>5806.41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5429.7039999999997</v>
      </c>
      <c r="C389" s="2">
        <v>29882</v>
      </c>
      <c r="D389" s="3">
        <f>Sheet3!B389</f>
        <v>5429.7039999999997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5133.6260000000002</v>
      </c>
      <c r="C390" s="2">
        <v>29883</v>
      </c>
      <c r="D390" s="3">
        <f>Sheet3!B390</f>
        <v>5133.6260000000002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4898.8469999999998</v>
      </c>
      <c r="C391" s="2">
        <v>29884</v>
      </c>
      <c r="D391" s="3">
        <f>Sheet3!B391</f>
        <v>4898.8469999999998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4703.2870000000003</v>
      </c>
      <c r="C392" s="2">
        <v>29885</v>
      </c>
      <c r="D392" s="3">
        <f>Sheet3!B392</f>
        <v>4703.2870000000003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9013.5560000000005</v>
      </c>
      <c r="C393" s="2">
        <v>29886</v>
      </c>
      <c r="D393" s="3">
        <f>Sheet3!B393</f>
        <v>9013.5560000000005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7396.0720000000001</v>
      </c>
      <c r="C394" s="2">
        <v>29887</v>
      </c>
      <c r="D394" s="3">
        <f>Sheet3!B394</f>
        <v>7396.0720000000001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6474.2780000000002</v>
      </c>
      <c r="C395" s="2">
        <v>29888</v>
      </c>
      <c r="D395" s="3">
        <f>Sheet3!B395</f>
        <v>6474.2780000000002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6319.6530000000002</v>
      </c>
      <c r="C396" s="2">
        <v>29889</v>
      </c>
      <c r="D396" s="3">
        <f>Sheet3!B396</f>
        <v>6319.6530000000002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7276.6750000000002</v>
      </c>
      <c r="C397" s="2">
        <v>29890</v>
      </c>
      <c r="D397" s="3">
        <f>Sheet3!B397</f>
        <v>7276.6750000000002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11330.3</v>
      </c>
      <c r="C398" s="2">
        <v>29891</v>
      </c>
      <c r="D398" s="3">
        <f>Sheet3!B398</f>
        <v>11330.3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15459.78</v>
      </c>
      <c r="C399" s="2">
        <v>29892</v>
      </c>
      <c r="D399" s="3">
        <f>Sheet3!B399</f>
        <v>15459.78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20335.47</v>
      </c>
      <c r="C400" s="2">
        <v>29893</v>
      </c>
      <c r="D400" s="3">
        <f>Sheet3!B400</f>
        <v>20335.47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25129.54</v>
      </c>
      <c r="C401" s="2">
        <v>29894</v>
      </c>
      <c r="D401" s="3">
        <f>Sheet3!B401</f>
        <v>25129.54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26021.53</v>
      </c>
      <c r="C402" s="2">
        <v>29895</v>
      </c>
      <c r="D402" s="3">
        <f>Sheet3!B402</f>
        <v>26021.53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28099.03</v>
      </c>
      <c r="C403" s="2">
        <v>29896</v>
      </c>
      <c r="D403" s="3">
        <f>Sheet3!B403</f>
        <v>28099.03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26341.3</v>
      </c>
      <c r="C404" s="2">
        <v>29897</v>
      </c>
      <c r="D404" s="3">
        <f>Sheet3!B404</f>
        <v>26341.3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25959.87</v>
      </c>
      <c r="C405" s="2">
        <v>29898</v>
      </c>
      <c r="D405" s="3">
        <f>Sheet3!B405</f>
        <v>25959.87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23767.82</v>
      </c>
      <c r="C406" s="2">
        <v>29899</v>
      </c>
      <c r="D406" s="3">
        <f>Sheet3!B406</f>
        <v>23767.82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21493.439999999999</v>
      </c>
      <c r="C407" s="2">
        <v>29900</v>
      </c>
      <c r="D407" s="3">
        <f>Sheet3!B407</f>
        <v>21493.439999999999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19018.150000000001</v>
      </c>
      <c r="C408" s="2">
        <v>29901</v>
      </c>
      <c r="D408" s="3">
        <f>Sheet3!B408</f>
        <v>19018.150000000001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161820.70000000001</v>
      </c>
      <c r="C410" s="2">
        <v>29903</v>
      </c>
      <c r="D410" s="3">
        <f>Sheet3!B410</f>
        <v>161820.70000000001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423882.9</v>
      </c>
      <c r="C413" s="2">
        <v>29906</v>
      </c>
      <c r="D413" s="3">
        <f>Sheet3!B413</f>
        <v>423882.9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278739.8</v>
      </c>
      <c r="C418" s="2">
        <v>29911</v>
      </c>
      <c r="D418" s="3">
        <f>Sheet3!B418</f>
        <v>278739.8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92357.11</v>
      </c>
      <c r="C434" s="2">
        <v>29927</v>
      </c>
      <c r="D434" s="3">
        <f>Sheet3!B434</f>
        <v>92357.11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192711.3</v>
      </c>
      <c r="C504" s="2">
        <v>29997</v>
      </c>
      <c r="D504" s="3">
        <f>Sheet3!B504</f>
        <v>192711.3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11892.46</v>
      </c>
      <c r="C550" s="2">
        <v>30043</v>
      </c>
      <c r="D550" s="3">
        <f>Sheet3!B550</f>
        <v>11892.46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15604.36</v>
      </c>
      <c r="C562" s="2">
        <v>30055</v>
      </c>
      <c r="D562" s="3">
        <f>Sheet3!B562</f>
        <v>15604.36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15201.21</v>
      </c>
      <c r="C563" s="2">
        <v>30056</v>
      </c>
      <c r="D563" s="3">
        <f>Sheet3!B563</f>
        <v>15201.21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19877.41</v>
      </c>
      <c r="C565" s="2">
        <v>30058</v>
      </c>
      <c r="D565" s="3">
        <f>Sheet3!B565</f>
        <v>19877.41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67006.63</v>
      </c>
      <c r="C572" s="2">
        <v>30065</v>
      </c>
      <c r="D572" s="3">
        <f>Sheet3!B572</f>
        <v>67006.63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367922.3</v>
      </c>
      <c r="C599" s="2">
        <v>30092</v>
      </c>
      <c r="D599" s="3">
        <f>Sheet3!B599</f>
        <v>367922.3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376615.5</v>
      </c>
      <c r="C600" s="2">
        <v>30093</v>
      </c>
      <c r="D600" s="3">
        <f>Sheet3!B600</f>
        <v>376615.5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405320</v>
      </c>
      <c r="C601" s="2">
        <v>30094</v>
      </c>
      <c r="D601" s="3">
        <f>Sheet3!B601</f>
        <v>405320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401704</v>
      </c>
      <c r="C603" s="2">
        <v>30096</v>
      </c>
      <c r="D603" s="3">
        <f>Sheet3!B603</f>
        <v>401704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425341.3</v>
      </c>
      <c r="C604" s="2">
        <v>30097</v>
      </c>
      <c r="D604" s="3">
        <f>Sheet3!B604</f>
        <v>425341.3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97071.87</v>
      </c>
      <c r="C637" s="2">
        <v>30130</v>
      </c>
      <c r="D637" s="3">
        <f>Sheet3!B637</f>
        <v>97071.87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80084.600000000006</v>
      </c>
      <c r="C638" s="2">
        <v>30131</v>
      </c>
      <c r="D638" s="3">
        <f>Sheet3!B638</f>
        <v>80084.600000000006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96949.08</v>
      </c>
      <c r="C639" s="2">
        <v>30132</v>
      </c>
      <c r="D639" s="3">
        <f>Sheet3!B639</f>
        <v>96949.08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70835.210000000006</v>
      </c>
      <c r="C647" s="2">
        <v>30140</v>
      </c>
      <c r="D647" s="3">
        <f>Sheet3!B647</f>
        <v>70835.210000000006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60711.06</v>
      </c>
      <c r="C648" s="2">
        <v>30141</v>
      </c>
      <c r="D648" s="3">
        <f>Sheet3!B648</f>
        <v>60711.06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67349.03</v>
      </c>
      <c r="C649" s="2">
        <v>30142</v>
      </c>
      <c r="D649" s="3">
        <f>Sheet3!B649</f>
        <v>67349.03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62967.27</v>
      </c>
      <c r="C651" s="2">
        <v>30144</v>
      </c>
      <c r="D651" s="3">
        <f>Sheet3!B651</f>
        <v>62967.27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58254.11</v>
      </c>
      <c r="C652" s="2">
        <v>30145</v>
      </c>
      <c r="D652" s="3">
        <f>Sheet3!B652</f>
        <v>58254.11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55439.81</v>
      </c>
      <c r="C653" s="2">
        <v>30146</v>
      </c>
      <c r="D653" s="3">
        <f>Sheet3!B653</f>
        <v>55439.81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51329.73</v>
      </c>
      <c r="C654" s="2">
        <v>30147</v>
      </c>
      <c r="D654" s="3">
        <f>Sheet3!B654</f>
        <v>51329.73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</v>
      </c>
      <c r="C655" s="2">
        <v>30148</v>
      </c>
      <c r="D655" s="3">
        <f>Sheet3!B655</f>
        <v>47233.3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41955.11</v>
      </c>
      <c r="C656" s="2">
        <v>30149</v>
      </c>
      <c r="D656" s="3">
        <f>Sheet3!B656</f>
        <v>41955.11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41428.769999999997</v>
      </c>
      <c r="C658" s="2">
        <v>30151</v>
      </c>
      <c r="D658" s="3">
        <f>Sheet3!B658</f>
        <v>41428.769999999997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39782.160000000003</v>
      </c>
      <c r="C659" s="2">
        <v>30152</v>
      </c>
      <c r="D659" s="3">
        <f>Sheet3!B659</f>
        <v>39782.160000000003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36334.25</v>
      </c>
      <c r="C660" s="2">
        <v>30153</v>
      </c>
      <c r="D660" s="3">
        <f>Sheet3!B660</f>
        <v>36334.25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35301.269999999997</v>
      </c>
      <c r="C661" s="2">
        <v>30154</v>
      </c>
      <c r="D661" s="3">
        <f>Sheet3!B661</f>
        <v>35301.269999999997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33295.56</v>
      </c>
      <c r="C662" s="2">
        <v>30155</v>
      </c>
      <c r="D662" s="3">
        <f>Sheet3!B662</f>
        <v>33295.56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33124.400000000001</v>
      </c>
      <c r="C663" s="2">
        <v>30156</v>
      </c>
      <c r="D663" s="3">
        <f>Sheet3!B663</f>
        <v>33124.400000000001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29860.62</v>
      </c>
      <c r="C664" s="2">
        <v>30157</v>
      </c>
      <c r="D664" s="3">
        <f>Sheet3!B664</f>
        <v>29860.62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30045.16</v>
      </c>
      <c r="C665" s="2">
        <v>30158</v>
      </c>
      <c r="D665" s="3">
        <f>Sheet3!B665</f>
        <v>30045.16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29153.39</v>
      </c>
      <c r="C666" s="2">
        <v>30159</v>
      </c>
      <c r="D666" s="3">
        <f>Sheet3!B666</f>
        <v>29153.39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26722.55</v>
      </c>
      <c r="C667" s="2">
        <v>30160</v>
      </c>
      <c r="D667" s="3">
        <f>Sheet3!B667</f>
        <v>26722.55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26592.02</v>
      </c>
      <c r="C668" s="2">
        <v>30161</v>
      </c>
      <c r="D668" s="3">
        <f>Sheet3!B668</f>
        <v>26592.02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24531.57</v>
      </c>
      <c r="C669" s="2">
        <v>30162</v>
      </c>
      <c r="D669" s="3">
        <f>Sheet3!B669</f>
        <v>24531.57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22345.48</v>
      </c>
      <c r="C670" s="2">
        <v>30163</v>
      </c>
      <c r="D670" s="3">
        <f>Sheet3!B670</f>
        <v>22345.48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23487.68</v>
      </c>
      <c r="C671" s="2">
        <v>30164</v>
      </c>
      <c r="D671" s="3">
        <f>Sheet3!B671</f>
        <v>23487.68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17565.37</v>
      </c>
      <c r="C672" s="2">
        <v>30165</v>
      </c>
      <c r="D672" s="3">
        <f>Sheet3!B672</f>
        <v>17565.37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17574.240000000002</v>
      </c>
      <c r="C673" s="2">
        <v>30166</v>
      </c>
      <c r="D673" s="3">
        <f>Sheet3!B673</f>
        <v>17574.240000000002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17222.939999999999</v>
      </c>
      <c r="C674" s="2">
        <v>30167</v>
      </c>
      <c r="D674" s="3">
        <f>Sheet3!B674</f>
        <v>17222.939999999999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16289.38</v>
      </c>
      <c r="C675" s="2">
        <v>30168</v>
      </c>
      <c r="D675" s="3">
        <f>Sheet3!B675</f>
        <v>16289.38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17086.61</v>
      </c>
      <c r="C676" s="2">
        <v>30169</v>
      </c>
      <c r="D676" s="3">
        <f>Sheet3!B676</f>
        <v>17086.61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16749.78</v>
      </c>
      <c r="C677" s="2">
        <v>30170</v>
      </c>
      <c r="D677" s="3">
        <f>Sheet3!B677</f>
        <v>16749.78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14751.69</v>
      </c>
      <c r="C678" s="2">
        <v>30171</v>
      </c>
      <c r="D678" s="3">
        <f>Sheet3!B678</f>
        <v>14751.69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14566.44</v>
      </c>
      <c r="C679" s="2">
        <v>30172</v>
      </c>
      <c r="D679" s="3">
        <f>Sheet3!B679</f>
        <v>14566.44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13845.03</v>
      </c>
      <c r="C681" s="2">
        <v>30174</v>
      </c>
      <c r="D681" s="3">
        <f>Sheet3!B681</f>
        <v>13845.03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12844.78</v>
      </c>
      <c r="C682" s="2">
        <v>30175</v>
      </c>
      <c r="D682" s="3">
        <f>Sheet3!B682</f>
        <v>12844.78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12298.18</v>
      </c>
      <c r="C683" s="2">
        <v>30176</v>
      </c>
      <c r="D683" s="3">
        <f>Sheet3!B683</f>
        <v>12298.18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11650.74</v>
      </c>
      <c r="C684" s="2">
        <v>30177</v>
      </c>
      <c r="D684" s="3">
        <f>Sheet3!B684</f>
        <v>11650.74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11831.12</v>
      </c>
      <c r="C685" s="2">
        <v>30178</v>
      </c>
      <c r="D685" s="3">
        <f>Sheet3!B685</f>
        <v>11831.12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10939.93</v>
      </c>
      <c r="C686" s="2">
        <v>30179</v>
      </c>
      <c r="D686" s="3">
        <f>Sheet3!B686</f>
        <v>10939.93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</v>
      </c>
      <c r="C687" s="2">
        <v>30180</v>
      </c>
      <c r="D687" s="3">
        <f>Sheet3!B687</f>
        <v>10725.1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10479.09</v>
      </c>
      <c r="C688" s="2">
        <v>30181</v>
      </c>
      <c r="D688" s="3">
        <f>Sheet3!B688</f>
        <v>10479.09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10037.75</v>
      </c>
      <c r="C689" s="2">
        <v>30182</v>
      </c>
      <c r="D689" s="3">
        <f>Sheet3!B689</f>
        <v>10037.75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9822.0310000000009</v>
      </c>
      <c r="C690" s="2">
        <v>30183</v>
      </c>
      <c r="D690" s="3">
        <f>Sheet3!B690</f>
        <v>9822.0310000000009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9583.1880000000001</v>
      </c>
      <c r="C691" s="2">
        <v>30184</v>
      </c>
      <c r="D691" s="3">
        <f>Sheet3!B691</f>
        <v>9583.1880000000001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9488.58</v>
      </c>
      <c r="C692" s="2">
        <v>30185</v>
      </c>
      <c r="D692" s="3">
        <f>Sheet3!B692</f>
        <v>9488.58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9123.7060000000001</v>
      </c>
      <c r="C693" s="2">
        <v>30186</v>
      </c>
      <c r="D693" s="3">
        <f>Sheet3!B693</f>
        <v>9123.7060000000001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8543.0460000000003</v>
      </c>
      <c r="C694" s="2">
        <v>30187</v>
      </c>
      <c r="D694" s="3">
        <f>Sheet3!B694</f>
        <v>8543.0460000000003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8014.616</v>
      </c>
      <c r="C695" s="2">
        <v>30188</v>
      </c>
      <c r="D695" s="3">
        <f>Sheet3!B695</f>
        <v>8014.616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7812.6589999999997</v>
      </c>
      <c r="C696" s="2">
        <v>30189</v>
      </c>
      <c r="D696" s="3">
        <f>Sheet3!B696</f>
        <v>7812.6589999999997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7294.36</v>
      </c>
      <c r="C697" s="2">
        <v>30190</v>
      </c>
      <c r="D697" s="3">
        <f>Sheet3!B697</f>
        <v>7294.36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7147.9979999999996</v>
      </c>
      <c r="C698" s="2">
        <v>30191</v>
      </c>
      <c r="D698" s="3">
        <f>Sheet3!B698</f>
        <v>7147.9979999999996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6502.3919999999998</v>
      </c>
      <c r="C699" s="2">
        <v>30192</v>
      </c>
      <c r="D699" s="3">
        <f>Sheet3!B699</f>
        <v>6502.3919999999998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6574.6080000000002</v>
      </c>
      <c r="C700" s="2">
        <v>30193</v>
      </c>
      <c r="D700" s="3">
        <f>Sheet3!B700</f>
        <v>6574.6080000000002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6496.866</v>
      </c>
      <c r="C701" s="2">
        <v>30194</v>
      </c>
      <c r="D701" s="3">
        <f>Sheet3!B701</f>
        <v>6496.866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6493.1480000000001</v>
      </c>
      <c r="C702" s="2">
        <v>30195</v>
      </c>
      <c r="D702" s="3">
        <f>Sheet3!B702</f>
        <v>6493.1480000000001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6433.6779999999999</v>
      </c>
      <c r="C703" s="2">
        <v>30196</v>
      </c>
      <c r="D703" s="3">
        <f>Sheet3!B703</f>
        <v>6433.6779999999999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6422.567</v>
      </c>
      <c r="C704" s="2">
        <v>30197</v>
      </c>
      <c r="D704" s="3">
        <f>Sheet3!B704</f>
        <v>6422.567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6126.259</v>
      </c>
      <c r="C705" s="2">
        <v>30198</v>
      </c>
      <c r="D705" s="3">
        <f>Sheet3!B705</f>
        <v>6126.259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6020.4</v>
      </c>
      <c r="C706" s="2">
        <v>30199</v>
      </c>
      <c r="D706" s="3">
        <f>Sheet3!B706</f>
        <v>6020.4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6009.0060000000003</v>
      </c>
      <c r="C707" s="2">
        <v>30200</v>
      </c>
      <c r="D707" s="3">
        <f>Sheet3!B707</f>
        <v>6009.0060000000003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5884.28</v>
      </c>
      <c r="C708" s="2">
        <v>30201</v>
      </c>
      <c r="D708" s="3">
        <f>Sheet3!B708</f>
        <v>5884.28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5684.7479999999996</v>
      </c>
      <c r="C709" s="2">
        <v>30202</v>
      </c>
      <c r="D709" s="3">
        <f>Sheet3!B709</f>
        <v>5684.7479999999996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5562.9129999999996</v>
      </c>
      <c r="C710" s="2">
        <v>30203</v>
      </c>
      <c r="D710" s="3">
        <f>Sheet3!B710</f>
        <v>5562.9129999999996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5422.7830000000004</v>
      </c>
      <c r="C711" s="2">
        <v>30204</v>
      </c>
      <c r="D711" s="3">
        <f>Sheet3!B711</f>
        <v>5422.7830000000004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5202.8959999999997</v>
      </c>
      <c r="C712" s="2">
        <v>30205</v>
      </c>
      <c r="D712" s="3">
        <f>Sheet3!B712</f>
        <v>5202.8959999999997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5090.7039999999997</v>
      </c>
      <c r="C713" s="2">
        <v>30206</v>
      </c>
      <c r="D713" s="3">
        <f>Sheet3!B713</f>
        <v>5090.7039999999997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5083.4009999999998</v>
      </c>
      <c r="C714" s="2">
        <v>30207</v>
      </c>
      <c r="D714" s="3">
        <f>Sheet3!B714</f>
        <v>5083.4009999999998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4846.625</v>
      </c>
      <c r="C715" s="2">
        <v>30208</v>
      </c>
      <c r="D715" s="3">
        <f>Sheet3!B715</f>
        <v>4846.625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14950.24</v>
      </c>
      <c r="C716" s="2">
        <v>30209</v>
      </c>
      <c r="D716" s="3">
        <f>Sheet3!B716</f>
        <v>14950.24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11437.32</v>
      </c>
      <c r="C717" s="2">
        <v>30210</v>
      </c>
      <c r="D717" s="3">
        <f>Sheet3!B717</f>
        <v>11437.32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18464.54</v>
      </c>
      <c r="C719" s="2">
        <v>30212</v>
      </c>
      <c r="D719" s="3">
        <f>Sheet3!B719</f>
        <v>18464.54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23381.78</v>
      </c>
      <c r="C720" s="2">
        <v>30213</v>
      </c>
      <c r="D720" s="3">
        <f>Sheet3!B720</f>
        <v>23381.78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14455.15</v>
      </c>
      <c r="C722" s="2">
        <v>30215</v>
      </c>
      <c r="D722" s="3">
        <f>Sheet3!B722</f>
        <v>14455.15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31507.27</v>
      </c>
      <c r="C724" s="2">
        <v>30217</v>
      </c>
      <c r="D724" s="3">
        <f>Sheet3!B724</f>
        <v>31507.27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50272.77</v>
      </c>
      <c r="C725" s="2">
        <v>30218</v>
      </c>
      <c r="D725" s="3">
        <f>Sheet3!B725</f>
        <v>50272.77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80416.5</v>
      </c>
      <c r="C726" s="2">
        <v>30219</v>
      </c>
      <c r="D726" s="3">
        <f>Sheet3!B726</f>
        <v>80416.5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77984.45</v>
      </c>
      <c r="C727" s="2">
        <v>30220</v>
      </c>
      <c r="D727" s="3">
        <f>Sheet3!B727</f>
        <v>77984.45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66259.16</v>
      </c>
      <c r="C728" s="2">
        <v>30221</v>
      </c>
      <c r="D728" s="3">
        <f>Sheet3!B728</f>
        <v>66259.16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</v>
      </c>
      <c r="C729" s="2">
        <v>30222</v>
      </c>
      <c r="D729" s="3">
        <f>Sheet3!B729</f>
        <v>65948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60446.31</v>
      </c>
      <c r="C731" s="2">
        <v>30224</v>
      </c>
      <c r="D731" s="3">
        <f>Sheet3!B731</f>
        <v>60446.31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20593.32</v>
      </c>
      <c r="C738" s="2">
        <v>30231</v>
      </c>
      <c r="D738" s="3">
        <f>Sheet3!B738</f>
        <v>20593.32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17306.009999999998</v>
      </c>
      <c r="C739" s="2">
        <v>30232</v>
      </c>
      <c r="D739" s="3">
        <f>Sheet3!B739</f>
        <v>17306.009999999998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16816.78</v>
      </c>
      <c r="C740" s="2">
        <v>30233</v>
      </c>
      <c r="D740" s="3">
        <f>Sheet3!B740</f>
        <v>16816.78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16401.78</v>
      </c>
      <c r="C741" s="2">
        <v>30234</v>
      </c>
      <c r="D741" s="3">
        <f>Sheet3!B741</f>
        <v>16401.78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14802.35</v>
      </c>
      <c r="C742" s="2">
        <v>30235</v>
      </c>
      <c r="D742" s="3">
        <f>Sheet3!B742</f>
        <v>14802.35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13245.08</v>
      </c>
      <c r="C743" s="2">
        <v>30236</v>
      </c>
      <c r="D743" s="3">
        <f>Sheet3!B743</f>
        <v>13245.08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11582.07</v>
      </c>
      <c r="C744" s="2">
        <v>30237</v>
      </c>
      <c r="D744" s="3">
        <f>Sheet3!B744</f>
        <v>11582.07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10111.049999999999</v>
      </c>
      <c r="C745" s="2">
        <v>30238</v>
      </c>
      <c r="D745" s="3">
        <f>Sheet3!B745</f>
        <v>10111.049999999999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13011.52</v>
      </c>
      <c r="C746" s="2">
        <v>30239</v>
      </c>
      <c r="D746" s="3">
        <f>Sheet3!B746</f>
        <v>13011.52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9652.8970000000008</v>
      </c>
      <c r="C747" s="2">
        <v>30240</v>
      </c>
      <c r="D747" s="3">
        <f>Sheet3!B747</f>
        <v>9652.8970000000008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8897.6630000000005</v>
      </c>
      <c r="C748" s="2">
        <v>30241</v>
      </c>
      <c r="D748" s="3">
        <f>Sheet3!B748</f>
        <v>8897.6630000000005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7990.4170000000004</v>
      </c>
      <c r="C749" s="2">
        <v>30242</v>
      </c>
      <c r="D749" s="3">
        <f>Sheet3!B749</f>
        <v>7990.4170000000004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7289.7309999999998</v>
      </c>
      <c r="C750" s="2">
        <v>30243</v>
      </c>
      <c r="D750" s="3">
        <f>Sheet3!B750</f>
        <v>7289.7309999999998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6819.1509999999998</v>
      </c>
      <c r="C751" s="2">
        <v>30244</v>
      </c>
      <c r="D751" s="3">
        <f>Sheet3!B751</f>
        <v>6819.1509999999998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9164.2160000000003</v>
      </c>
      <c r="C752" s="2">
        <v>30245</v>
      </c>
      <c r="D752" s="3">
        <f>Sheet3!B752</f>
        <v>9164.2160000000003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15986.36</v>
      </c>
      <c r="C753" s="2">
        <v>30246</v>
      </c>
      <c r="D753" s="3">
        <f>Sheet3!B753</f>
        <v>15986.36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45670.7</v>
      </c>
      <c r="C754" s="2">
        <v>30247</v>
      </c>
      <c r="D754" s="3">
        <f>Sheet3!B754</f>
        <v>45670.7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129902.5</v>
      </c>
      <c r="C755" s="2">
        <v>30248</v>
      </c>
      <c r="D755" s="3">
        <f>Sheet3!B755</f>
        <v>129902.5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72469.88</v>
      </c>
      <c r="C756" s="2">
        <v>30249</v>
      </c>
      <c r="D756" s="3">
        <f>Sheet3!B756</f>
        <v>72469.88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60816.77</v>
      </c>
      <c r="C757" s="2">
        <v>30250</v>
      </c>
      <c r="D757" s="3">
        <f>Sheet3!B757</f>
        <v>60816.77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46898.94</v>
      </c>
      <c r="C758" s="2">
        <v>30251</v>
      </c>
      <c r="D758" s="3">
        <f>Sheet3!B758</f>
        <v>46898.94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47694.33</v>
      </c>
      <c r="C759" s="2">
        <v>30252</v>
      </c>
      <c r="D759" s="3">
        <f>Sheet3!B759</f>
        <v>47694.33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53273.07</v>
      </c>
      <c r="C760" s="2">
        <v>30253</v>
      </c>
      <c r="D760" s="3">
        <f>Sheet3!B760</f>
        <v>53273.07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77095.17</v>
      </c>
      <c r="C761" s="2">
        <v>30254</v>
      </c>
      <c r="D761" s="3">
        <f>Sheet3!B761</f>
        <v>77095.17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57282.33</v>
      </c>
      <c r="C762" s="2">
        <v>30255</v>
      </c>
      <c r="D762" s="3">
        <f>Sheet3!B762</f>
        <v>57282.33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62674.26</v>
      </c>
      <c r="C763" s="2">
        <v>30256</v>
      </c>
      <c r="D763" s="3">
        <f>Sheet3!B763</f>
        <v>62674.26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68158.33</v>
      </c>
      <c r="C764" s="2">
        <v>30257</v>
      </c>
      <c r="D764" s="3">
        <f>Sheet3!B764</f>
        <v>68158.33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75033.08</v>
      </c>
      <c r="C765" s="2">
        <v>30258</v>
      </c>
      <c r="D765" s="3">
        <f>Sheet3!B765</f>
        <v>75033.08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85528.03</v>
      </c>
      <c r="C766" s="2">
        <v>30259</v>
      </c>
      <c r="D766" s="3">
        <f>Sheet3!B766</f>
        <v>85528.03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99903.73</v>
      </c>
      <c r="C767" s="2">
        <v>30260</v>
      </c>
      <c r="D767" s="3">
        <f>Sheet3!B767</f>
        <v>99903.73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105540.8</v>
      </c>
      <c r="C768" s="2">
        <v>30261</v>
      </c>
      <c r="D768" s="3">
        <f>Sheet3!B768</f>
        <v>105540.8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94544.46</v>
      </c>
      <c r="C769" s="2">
        <v>30262</v>
      </c>
      <c r="D769" s="3">
        <f>Sheet3!B769</f>
        <v>94544.46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71269.56</v>
      </c>
      <c r="C770" s="2">
        <v>30263</v>
      </c>
      <c r="D770" s="3">
        <f>Sheet3!B770</f>
        <v>71269.56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60359.79</v>
      </c>
      <c r="C771" s="2">
        <v>30264</v>
      </c>
      <c r="D771" s="3">
        <f>Sheet3!B771</f>
        <v>60359.79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40532.19</v>
      </c>
      <c r="C774" s="2">
        <v>30267</v>
      </c>
      <c r="D774" s="3">
        <f>Sheet3!B774</f>
        <v>40532.19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34290.639999999999</v>
      </c>
      <c r="C778" s="2">
        <v>30271</v>
      </c>
      <c r="D778" s="3">
        <f>Sheet3!B778</f>
        <v>34290.639999999999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64736.99</v>
      </c>
      <c r="C780" s="2">
        <v>30273</v>
      </c>
      <c r="D780" s="3">
        <f>Sheet3!B780</f>
        <v>64736.99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42612.42</v>
      </c>
      <c r="C781" s="2">
        <v>30274</v>
      </c>
      <c r="D781" s="3">
        <f>Sheet3!B781</f>
        <v>42612.42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37635.29</v>
      </c>
      <c r="C782" s="2">
        <v>30275</v>
      </c>
      <c r="D782" s="3">
        <f>Sheet3!B782</f>
        <v>37635.29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22997.21</v>
      </c>
      <c r="C788" s="2">
        <v>30281</v>
      </c>
      <c r="D788" s="3">
        <f>Sheet3!B788</f>
        <v>22997.21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21836.09</v>
      </c>
      <c r="C789" s="2">
        <v>30282</v>
      </c>
      <c r="D789" s="3">
        <f>Sheet3!B789</f>
        <v>21836.09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18914.07</v>
      </c>
      <c r="C793" s="2">
        <v>30286</v>
      </c>
      <c r="D793" s="3">
        <f>Sheet3!B793</f>
        <v>18914.07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15349.43</v>
      </c>
      <c r="C805" s="2">
        <v>30298</v>
      </c>
      <c r="D805" s="3">
        <f>Sheet3!B805</f>
        <v>15349.43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15161.03</v>
      </c>
      <c r="C808" s="2">
        <v>30301</v>
      </c>
      <c r="D808" s="3">
        <f>Sheet3!B808</f>
        <v>15161.03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25302.98</v>
      </c>
      <c r="C812" s="2">
        <v>30305</v>
      </c>
      <c r="D812" s="3">
        <f>Sheet3!B812</f>
        <v>25302.98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20511.8</v>
      </c>
      <c r="C813" s="2">
        <v>30306</v>
      </c>
      <c r="D813" s="3">
        <f>Sheet3!B813</f>
        <v>20511.8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16207.96</v>
      </c>
      <c r="C820" s="2">
        <v>30313</v>
      </c>
      <c r="D820" s="3">
        <f>Sheet3!B820</f>
        <v>16207.96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15005.39</v>
      </c>
      <c r="C826" s="2">
        <v>30319</v>
      </c>
      <c r="D826" s="3">
        <f>Sheet3!B826</f>
        <v>15005.39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14358.73</v>
      </c>
      <c r="C837" s="2">
        <v>30330</v>
      </c>
      <c r="D837" s="3">
        <f>Sheet3!B837</f>
        <v>14358.73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14419.45</v>
      </c>
      <c r="C838" s="2">
        <v>30331</v>
      </c>
      <c r="D838" s="3">
        <f>Sheet3!B838</f>
        <v>14419.45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14345.59</v>
      </c>
      <c r="C840" s="2">
        <v>30333</v>
      </c>
      <c r="D840" s="3">
        <f>Sheet3!B840</f>
        <v>14345.59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14313.77</v>
      </c>
      <c r="C841" s="2">
        <v>30334</v>
      </c>
      <c r="D841" s="3">
        <f>Sheet3!B841</f>
        <v>14313.77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14081.28</v>
      </c>
      <c r="C846" s="2">
        <v>30339</v>
      </c>
      <c r="D846" s="3">
        <f>Sheet3!B846</f>
        <v>14081.28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13790.12</v>
      </c>
      <c r="C850" s="2">
        <v>30343</v>
      </c>
      <c r="D850" s="3">
        <f>Sheet3!B850</f>
        <v>13790.12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13679.86</v>
      </c>
      <c r="C853" s="2">
        <v>30346</v>
      </c>
      <c r="D853" s="3">
        <f>Sheet3!B853</f>
        <v>13679.86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13654.64</v>
      </c>
      <c r="C854" s="2">
        <v>30347</v>
      </c>
      <c r="D854" s="3">
        <f>Sheet3!B854</f>
        <v>13654.64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13664.74</v>
      </c>
      <c r="C860" s="2">
        <v>30353</v>
      </c>
      <c r="D860" s="3">
        <f>Sheet3!B860</f>
        <v>13664.74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13629.36</v>
      </c>
      <c r="C863" s="2">
        <v>30356</v>
      </c>
      <c r="D863" s="3">
        <f>Sheet3!B863</f>
        <v>13629.36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13625.18</v>
      </c>
      <c r="C868" s="2">
        <v>30361</v>
      </c>
      <c r="D868" s="3">
        <f>Sheet3!B868</f>
        <v>13625.18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23065.65</v>
      </c>
      <c r="C872" s="2">
        <v>30365</v>
      </c>
      <c r="D872" s="3">
        <f>Sheet3!B872</f>
        <v>23065.65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21965.45</v>
      </c>
      <c r="C881" s="2">
        <v>30374</v>
      </c>
      <c r="D881" s="3">
        <f>Sheet3!B881</f>
        <v>21965.45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19361.41</v>
      </c>
      <c r="C883" s="2">
        <v>30376</v>
      </c>
      <c r="D883" s="3">
        <f>Sheet3!B883</f>
        <v>19361.41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61503.54</v>
      </c>
      <c r="C893" s="2">
        <v>30386</v>
      </c>
      <c r="D893" s="3">
        <f>Sheet3!B893</f>
        <v>61503.54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28730.18</v>
      </c>
      <c r="C899" s="2">
        <v>30392</v>
      </c>
      <c r="D899" s="3">
        <f>Sheet3!B899</f>
        <v>28730.18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10423.41</v>
      </c>
      <c r="C922" s="2">
        <v>30415</v>
      </c>
      <c r="D922" s="3">
        <f>Sheet3!B922</f>
        <v>10423.41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9537.0249999999996</v>
      </c>
      <c r="C923" s="2">
        <v>30416</v>
      </c>
      <c r="D923" s="3">
        <f>Sheet3!B923</f>
        <v>9537.0249999999996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8483.6669999999995</v>
      </c>
      <c r="C924" s="2">
        <v>30417</v>
      </c>
      <c r="D924" s="3">
        <f>Sheet3!B924</f>
        <v>8483.6669999999995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8025.99</v>
      </c>
      <c r="C925" s="2">
        <v>30418</v>
      </c>
      <c r="D925" s="3">
        <f>Sheet3!B925</f>
        <v>8025.99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7815.7629999999999</v>
      </c>
      <c r="C926" s="2">
        <v>30419</v>
      </c>
      <c r="D926" s="3">
        <f>Sheet3!B926</f>
        <v>7815.7629999999999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7848.2380000000003</v>
      </c>
      <c r="C927" s="2">
        <v>30420</v>
      </c>
      <c r="D927" s="3">
        <f>Sheet3!B927</f>
        <v>7848.2380000000003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8015.3069999999998</v>
      </c>
      <c r="C928" s="2">
        <v>30421</v>
      </c>
      <c r="D928" s="3">
        <f>Sheet3!B928</f>
        <v>8015.3069999999998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8157.2489999999998</v>
      </c>
      <c r="C929" s="2">
        <v>30422</v>
      </c>
      <c r="D929" s="3">
        <f>Sheet3!B929</f>
        <v>8157.2489999999998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7939.7349999999997</v>
      </c>
      <c r="C930" s="2">
        <v>30423</v>
      </c>
      <c r="D930" s="3">
        <f>Sheet3!B930</f>
        <v>7939.7349999999997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7967.0950000000003</v>
      </c>
      <c r="C931" s="2">
        <v>30424</v>
      </c>
      <c r="D931" s="3">
        <f>Sheet3!B931</f>
        <v>7967.0950000000003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8311.9279999999999</v>
      </c>
      <c r="C932" s="2">
        <v>30425</v>
      </c>
      <c r="D932" s="3">
        <f>Sheet3!B932</f>
        <v>8311.9279999999999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12524.4</v>
      </c>
      <c r="C933" s="2">
        <v>30426</v>
      </c>
      <c r="D933" s="3">
        <f>Sheet3!B933</f>
        <v>12524.4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16260.49</v>
      </c>
      <c r="C935" s="2">
        <v>30428</v>
      </c>
      <c r="D935" s="3">
        <f>Sheet3!B935</f>
        <v>16260.49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17990.46</v>
      </c>
      <c r="C936" s="2">
        <v>30429</v>
      </c>
      <c r="D936" s="3">
        <f>Sheet3!B936</f>
        <v>17990.46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11995.8</v>
      </c>
      <c r="C938" s="2">
        <v>30431</v>
      </c>
      <c r="D938" s="3">
        <f>Sheet3!B938</f>
        <v>11995.8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11034.39</v>
      </c>
      <c r="C939" s="2">
        <v>30432</v>
      </c>
      <c r="D939" s="3">
        <f>Sheet3!B939</f>
        <v>11034.39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11788.49</v>
      </c>
      <c r="C941" s="2">
        <v>30434</v>
      </c>
      <c r="D941" s="3">
        <f>Sheet3!B941</f>
        <v>11788.49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18110.72</v>
      </c>
      <c r="C942" s="2">
        <v>30435</v>
      </c>
      <c r="D942" s="3">
        <f>Sheet3!B942</f>
        <v>18110.72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17913.18</v>
      </c>
      <c r="C943" s="2">
        <v>30436</v>
      </c>
      <c r="D943" s="3">
        <f>Sheet3!B943</f>
        <v>17913.18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14805.12</v>
      </c>
      <c r="C944" s="2">
        <v>30437</v>
      </c>
      <c r="D944" s="3">
        <f>Sheet3!B944</f>
        <v>14805.12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25233.48</v>
      </c>
      <c r="C945" s="2">
        <v>30438</v>
      </c>
      <c r="D945" s="3">
        <f>Sheet3!B945</f>
        <v>25233.48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25852.16</v>
      </c>
      <c r="C946" s="2">
        <v>30439</v>
      </c>
      <c r="D946" s="3">
        <f>Sheet3!B946</f>
        <v>25852.16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40332.36</v>
      </c>
      <c r="C947" s="2">
        <v>30440</v>
      </c>
      <c r="D947" s="3">
        <f>Sheet3!B947</f>
        <v>40332.36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32684.7</v>
      </c>
      <c r="C948" s="2">
        <v>30441</v>
      </c>
      <c r="D948" s="3">
        <f>Sheet3!B948</f>
        <v>32684.7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23566.65</v>
      </c>
      <c r="C949" s="2">
        <v>30442</v>
      </c>
      <c r="D949" s="3">
        <f>Sheet3!B949</f>
        <v>23566.65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31963.11</v>
      </c>
      <c r="C950" s="2">
        <v>30443</v>
      </c>
      <c r="D950" s="3">
        <f>Sheet3!B950</f>
        <v>31963.11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41427.839999999997</v>
      </c>
      <c r="C951" s="2">
        <v>30444</v>
      </c>
      <c r="D951" s="3">
        <f>Sheet3!B951</f>
        <v>41427.839999999997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50488.81</v>
      </c>
      <c r="C952" s="2">
        <v>30445</v>
      </c>
      <c r="D952" s="3">
        <f>Sheet3!B952</f>
        <v>50488.81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47609.84</v>
      </c>
      <c r="C953" s="2">
        <v>30446</v>
      </c>
      <c r="D953" s="3">
        <f>Sheet3!B953</f>
        <v>47609.84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37247.97</v>
      </c>
      <c r="C954" s="2">
        <v>30447</v>
      </c>
      <c r="D954" s="3">
        <f>Sheet3!B954</f>
        <v>37247.97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62634.239999999998</v>
      </c>
      <c r="C955" s="2">
        <v>30448</v>
      </c>
      <c r="D955" s="3">
        <f>Sheet3!B955</f>
        <v>62634.239999999998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80227.539999999994</v>
      </c>
      <c r="C956" s="2">
        <v>30449</v>
      </c>
      <c r="D956" s="3">
        <f>Sheet3!B956</f>
        <v>80227.539999999994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84919.23</v>
      </c>
      <c r="C957" s="2">
        <v>30450</v>
      </c>
      <c r="D957" s="3">
        <f>Sheet3!B957</f>
        <v>84919.23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184569.2</v>
      </c>
      <c r="C961" s="2">
        <v>30454</v>
      </c>
      <c r="D961" s="3">
        <f>Sheet3!B961</f>
        <v>184569.2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522956.5</v>
      </c>
      <c r="C971" s="2">
        <v>30464</v>
      </c>
      <c r="D971" s="3">
        <f>Sheet3!B971</f>
        <v>522956.5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241349.4</v>
      </c>
      <c r="C997" s="2">
        <v>30490</v>
      </c>
      <c r="D997" s="3">
        <f>Sheet3!B997</f>
        <v>241349.4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79009.460000000006</v>
      </c>
      <c r="C1013" s="2">
        <v>30506</v>
      </c>
      <c r="D1013" s="3">
        <f>Sheet3!B1013</f>
        <v>79009.460000000006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82615.039999999994</v>
      </c>
      <c r="C1014" s="2">
        <v>30507</v>
      </c>
      <c r="D1014" s="3">
        <f>Sheet3!B1014</f>
        <v>82615.039999999994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88804.98</v>
      </c>
      <c r="C1017" s="2">
        <v>30510</v>
      </c>
      <c r="D1017" s="3">
        <f>Sheet3!B1017</f>
        <v>88804.98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61187.42</v>
      </c>
      <c r="C1020" s="2">
        <v>30513</v>
      </c>
      <c r="D1020" s="3">
        <f>Sheet3!B1020</f>
        <v>61187.42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64074.98</v>
      </c>
      <c r="C1021" s="2">
        <v>30514</v>
      </c>
      <c r="D1021" s="3">
        <f>Sheet3!B1021</f>
        <v>64074.98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33554.82</v>
      </c>
      <c r="C1032" s="2">
        <v>30525</v>
      </c>
      <c r="D1032" s="3">
        <f>Sheet3!B1032</f>
        <v>33554.82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34577.480000000003</v>
      </c>
      <c r="C1033" s="2">
        <v>30526</v>
      </c>
      <c r="D1033" s="3">
        <f>Sheet3!B1033</f>
        <v>34577.480000000003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35237.370000000003</v>
      </c>
      <c r="C1034" s="2">
        <v>30527</v>
      </c>
      <c r="D1034" s="3">
        <f>Sheet3!B1034</f>
        <v>35237.370000000003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28852.62</v>
      </c>
      <c r="C1036" s="2">
        <v>30529</v>
      </c>
      <c r="D1036" s="3">
        <f>Sheet3!B1036</f>
        <v>28852.62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24815.16</v>
      </c>
      <c r="C1038" s="2">
        <v>30531</v>
      </c>
      <c r="D1038" s="3">
        <f>Sheet3!B1038</f>
        <v>24815.16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22242.639999999999</v>
      </c>
      <c r="C1040" s="2">
        <v>30533</v>
      </c>
      <c r="D1040" s="3">
        <f>Sheet3!B1040</f>
        <v>22242.639999999999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</v>
      </c>
      <c r="C1041" s="2">
        <v>30534</v>
      </c>
      <c r="D1041" s="3">
        <f>Sheet3!B1041</f>
        <v>22764.79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19440.97</v>
      </c>
      <c r="C1043" s="2">
        <v>30536</v>
      </c>
      <c r="D1043" s="3">
        <f>Sheet3!B1043</f>
        <v>19440.97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38235.31</v>
      </c>
      <c r="C1045" s="2">
        <v>30538</v>
      </c>
      <c r="D1045" s="3">
        <f>Sheet3!B1045</f>
        <v>38235.31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18295.52</v>
      </c>
      <c r="C1048" s="2">
        <v>30541</v>
      </c>
      <c r="D1048" s="3">
        <f>Sheet3!B1048</f>
        <v>18295.52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</v>
      </c>
      <c r="C1051" s="2">
        <v>30544</v>
      </c>
      <c r="D1051" s="3">
        <f>Sheet3!B1051</f>
        <v>34966.58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23838.47</v>
      </c>
      <c r="C1052" s="2">
        <v>30545</v>
      </c>
      <c r="D1052" s="3">
        <f>Sheet3!B1052</f>
        <v>23838.47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29089.54</v>
      </c>
      <c r="C1054" s="2">
        <v>30547</v>
      </c>
      <c r="D1054" s="3">
        <f>Sheet3!B1054</f>
        <v>29089.54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17187.89</v>
      </c>
      <c r="C1055" s="2">
        <v>30548</v>
      </c>
      <c r="D1055" s="3">
        <f>Sheet3!B1055</f>
        <v>17187.89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22570.12</v>
      </c>
      <c r="C1057" s="2">
        <v>30550</v>
      </c>
      <c r="D1057" s="3">
        <f>Sheet3!B1057</f>
        <v>22570.12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15322.23</v>
      </c>
      <c r="C1058" s="2">
        <v>30551</v>
      </c>
      <c r="D1058" s="3">
        <f>Sheet3!B1058</f>
        <v>15322.23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15526.03</v>
      </c>
      <c r="C1059" s="2">
        <v>30552</v>
      </c>
      <c r="D1059" s="3">
        <f>Sheet3!B1059</f>
        <v>15526.03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13308.49</v>
      </c>
      <c r="C1060" s="2">
        <v>30553</v>
      </c>
      <c r="D1060" s="3">
        <f>Sheet3!B1060</f>
        <v>13308.49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12934.97</v>
      </c>
      <c r="C1061" s="2">
        <v>30554</v>
      </c>
      <c r="D1061" s="3">
        <f>Sheet3!B1061</f>
        <v>12934.97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11591.04</v>
      </c>
      <c r="C1062" s="2">
        <v>30555</v>
      </c>
      <c r="D1062" s="3">
        <f>Sheet3!B1062</f>
        <v>11591.04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10391.620000000001</v>
      </c>
      <c r="C1063" s="2">
        <v>30556</v>
      </c>
      <c r="D1063" s="3">
        <f>Sheet3!B1063</f>
        <v>10391.620000000001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10000.6</v>
      </c>
      <c r="C1064" s="2">
        <v>30557</v>
      </c>
      <c r="D1064" s="3">
        <f>Sheet3!B1064</f>
        <v>10000.6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9525.4140000000007</v>
      </c>
      <c r="C1065" s="2">
        <v>30558</v>
      </c>
      <c r="D1065" s="3">
        <f>Sheet3!B1065</f>
        <v>9525.4140000000007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9367.5720000000001</v>
      </c>
      <c r="C1066" s="2">
        <v>30559</v>
      </c>
      <c r="D1066" s="3">
        <f>Sheet3!B1066</f>
        <v>9367.5720000000001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12935.78</v>
      </c>
      <c r="C1067" s="2">
        <v>30560</v>
      </c>
      <c r="D1067" s="3">
        <f>Sheet3!B1067</f>
        <v>12935.78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10517.23</v>
      </c>
      <c r="C1068" s="2">
        <v>30561</v>
      </c>
      <c r="D1068" s="3">
        <f>Sheet3!B1068</f>
        <v>10517.65</v>
      </c>
      <c r="E1068" s="2">
        <v>30561</v>
      </c>
      <c r="F1068" s="3">
        <f t="shared" si="34"/>
        <v>0.42000000000007276</v>
      </c>
      <c r="G1068" s="3">
        <f t="shared" si="35"/>
        <v>3.9932874739135905E-3</v>
      </c>
    </row>
    <row r="1069" spans="1:7" x14ac:dyDescent="0.3">
      <c r="A1069" s="2">
        <v>30562</v>
      </c>
      <c r="B1069" s="3">
        <f>Sheet2!B1069</f>
        <v>10719.26</v>
      </c>
      <c r="C1069" s="2">
        <v>30562</v>
      </c>
      <c r="D1069" s="3">
        <f>Sheet3!B1069</f>
        <v>10719.5</v>
      </c>
      <c r="E1069" s="2">
        <v>30562</v>
      </c>
      <c r="F1069" s="3">
        <f t="shared" si="34"/>
        <v>0.23999999999978172</v>
      </c>
      <c r="G1069" s="3">
        <f t="shared" si="35"/>
        <v>2.2389103969381193E-3</v>
      </c>
    </row>
    <row r="1070" spans="1:7" x14ac:dyDescent="0.3">
      <c r="A1070" s="2">
        <v>30563</v>
      </c>
      <c r="B1070" s="3">
        <f>Sheet2!B1070</f>
        <v>9874.3250000000007</v>
      </c>
      <c r="C1070" s="2">
        <v>30563</v>
      </c>
      <c r="D1070" s="3">
        <f>Sheet3!B1070</f>
        <v>9874.4580000000005</v>
      </c>
      <c r="E1070" s="2">
        <v>30563</v>
      </c>
      <c r="F1070" s="3">
        <f t="shared" si="34"/>
        <v>0.13299999999981083</v>
      </c>
      <c r="G1070" s="3">
        <f t="shared" si="35"/>
        <v>1.346909369606016E-3</v>
      </c>
    </row>
    <row r="1071" spans="1:7" x14ac:dyDescent="0.3">
      <c r="A1071" s="2">
        <v>30564</v>
      </c>
      <c r="B1071" s="3">
        <f>Sheet2!B1071</f>
        <v>9610.42</v>
      </c>
      <c r="C1071" s="2">
        <v>30564</v>
      </c>
      <c r="D1071" s="3">
        <f>Sheet3!B1071</f>
        <v>9610.5040000000008</v>
      </c>
      <c r="E1071" s="2">
        <v>30564</v>
      </c>
      <c r="F1071" s="3">
        <f t="shared" si="34"/>
        <v>8.4000000000742148E-2</v>
      </c>
      <c r="G1071" s="3">
        <f t="shared" si="35"/>
        <v>8.7404365058005426E-4</v>
      </c>
    </row>
    <row r="1072" spans="1:7" x14ac:dyDescent="0.3">
      <c r="A1072" s="2">
        <v>30565</v>
      </c>
      <c r="B1072" s="3">
        <f>Sheet2!B1072</f>
        <v>9078.3639999999996</v>
      </c>
      <c r="C1072" s="2">
        <v>30565</v>
      </c>
      <c r="D1072" s="3">
        <f>Sheet3!B1072</f>
        <v>9078.4220000000005</v>
      </c>
      <c r="E1072" s="2">
        <v>30565</v>
      </c>
      <c r="F1072" s="3">
        <f t="shared" si="34"/>
        <v>5.8000000000902219E-2</v>
      </c>
      <c r="G1072" s="3">
        <f t="shared" si="35"/>
        <v>6.3887754943427633E-4</v>
      </c>
    </row>
    <row r="1073" spans="1:7" x14ac:dyDescent="0.3">
      <c r="A1073" s="2">
        <v>30566</v>
      </c>
      <c r="B1073" s="3">
        <f>Sheet2!B1073</f>
        <v>8330.2309999999998</v>
      </c>
      <c r="C1073" s="2">
        <v>30566</v>
      </c>
      <c r="D1073" s="3">
        <f>Sheet3!B1073</f>
        <v>8330.2800000000007</v>
      </c>
      <c r="E1073" s="2">
        <v>30566</v>
      </c>
      <c r="F1073" s="3">
        <f t="shared" si="34"/>
        <v>4.9000000000887667E-2</v>
      </c>
      <c r="G1073" s="3">
        <f t="shared" si="35"/>
        <v>5.8821552217797795E-4</v>
      </c>
    </row>
    <row r="1074" spans="1:7" x14ac:dyDescent="0.3">
      <c r="A1074" s="2">
        <v>30567</v>
      </c>
      <c r="B1074" s="3">
        <f>Sheet2!B1074</f>
        <v>8355.6830000000009</v>
      </c>
      <c r="C1074" s="2">
        <v>30567</v>
      </c>
      <c r="D1074" s="3">
        <f>Sheet3!B1074</f>
        <v>8355.7189999999991</v>
      </c>
      <c r="E1074" s="2">
        <v>30567</v>
      </c>
      <c r="F1074" s="3">
        <f t="shared" si="34"/>
        <v>3.5999999998239218E-2</v>
      </c>
      <c r="G1074" s="3">
        <f t="shared" si="35"/>
        <v>4.3084263602257593E-4</v>
      </c>
    </row>
    <row r="1075" spans="1:7" x14ac:dyDescent="0.3">
      <c r="A1075" s="2">
        <v>30568</v>
      </c>
      <c r="B1075" s="3">
        <f>Sheet2!B1075</f>
        <v>7404.9359999999997</v>
      </c>
      <c r="C1075" s="2">
        <v>30568</v>
      </c>
      <c r="D1075" s="3">
        <f>Sheet3!B1075</f>
        <v>7405.4769999999999</v>
      </c>
      <c r="E1075" s="2">
        <v>30568</v>
      </c>
      <c r="F1075" s="3">
        <f t="shared" si="34"/>
        <v>0.54100000000016735</v>
      </c>
      <c r="G1075" s="3">
        <f t="shared" si="35"/>
        <v>7.3054038247660127E-3</v>
      </c>
    </row>
    <row r="1076" spans="1:7" x14ac:dyDescent="0.3">
      <c r="A1076" s="2">
        <v>30569</v>
      </c>
      <c r="B1076" s="3">
        <f>Sheet2!B1076</f>
        <v>7576.8590000000004</v>
      </c>
      <c r="C1076" s="2">
        <v>30569</v>
      </c>
      <c r="D1076" s="3">
        <f>Sheet3!B1076</f>
        <v>7577.1729999999998</v>
      </c>
      <c r="E1076" s="2">
        <v>30569</v>
      </c>
      <c r="F1076" s="3">
        <f t="shared" si="34"/>
        <v>0.3139999999993961</v>
      </c>
      <c r="G1076" s="3">
        <f t="shared" si="35"/>
        <v>4.1440257467976003E-3</v>
      </c>
    </row>
    <row r="1077" spans="1:7" x14ac:dyDescent="0.3">
      <c r="A1077" s="2">
        <v>30570</v>
      </c>
      <c r="B1077" s="3">
        <f>Sheet2!B1077</f>
        <v>7224.0630000000001</v>
      </c>
      <c r="C1077" s="2">
        <v>30570</v>
      </c>
      <c r="D1077" s="3">
        <f>Sheet3!B1077</f>
        <v>7224.2489999999998</v>
      </c>
      <c r="E1077" s="2">
        <v>30570</v>
      </c>
      <c r="F1077" s="3">
        <f t="shared" si="34"/>
        <v>0.18599999999969441</v>
      </c>
      <c r="G1077" s="3">
        <f t="shared" si="35"/>
        <v>2.5746620859786865E-3</v>
      </c>
    </row>
    <row r="1078" spans="1:7" x14ac:dyDescent="0.3">
      <c r="A1078" s="2">
        <v>30571</v>
      </c>
      <c r="B1078" s="3">
        <f>Sheet2!B1078</f>
        <v>7200.6030000000001</v>
      </c>
      <c r="C1078" s="2">
        <v>30571</v>
      </c>
      <c r="D1078" s="3">
        <f>Sheet3!B1078</f>
        <v>7200.7169999999996</v>
      </c>
      <c r="E1078" s="2">
        <v>30571</v>
      </c>
      <c r="F1078" s="3">
        <f t="shared" si="34"/>
        <v>0.11399999999957799</v>
      </c>
      <c r="G1078" s="3">
        <f t="shared" si="35"/>
        <v>1.5831756754164619E-3</v>
      </c>
    </row>
    <row r="1079" spans="1:7" x14ac:dyDescent="0.3">
      <c r="A1079" s="2">
        <v>30572</v>
      </c>
      <c r="B1079" s="3">
        <f>Sheet2!B1079</f>
        <v>6906.8980000000001</v>
      </c>
      <c r="C1079" s="2">
        <v>30572</v>
      </c>
      <c r="D1079" s="3">
        <f>Sheet3!B1079</f>
        <v>6906.97</v>
      </c>
      <c r="E1079" s="2">
        <v>30572</v>
      </c>
      <c r="F1079" s="3">
        <f t="shared" si="34"/>
        <v>7.2000000000116415E-2</v>
      </c>
      <c r="G1079" s="3">
        <f t="shared" si="35"/>
        <v>1.0424252602822426E-3</v>
      </c>
    </row>
    <row r="1080" spans="1:7" x14ac:dyDescent="0.3">
      <c r="A1080" s="2">
        <v>30573</v>
      </c>
      <c r="B1080" s="3">
        <f>Sheet2!B1080</f>
        <v>6614.2139999999999</v>
      </c>
      <c r="C1080" s="2">
        <v>30573</v>
      </c>
      <c r="D1080" s="3">
        <f>Sheet3!B1080</f>
        <v>6614.2659999999996</v>
      </c>
      <c r="E1080" s="2">
        <v>30573</v>
      </c>
      <c r="F1080" s="3">
        <f t="shared" si="34"/>
        <v>5.1999999999679858E-2</v>
      </c>
      <c r="G1080" s="3">
        <f t="shared" si="35"/>
        <v>7.8617944908293471E-4</v>
      </c>
    </row>
    <row r="1081" spans="1:7" x14ac:dyDescent="0.3">
      <c r="A1081" s="2">
        <v>30574</v>
      </c>
      <c r="B1081" s="3">
        <f>Sheet2!B1081</f>
        <v>6408.5069999999996</v>
      </c>
      <c r="C1081" s="2">
        <v>30574</v>
      </c>
      <c r="D1081" s="3">
        <f>Sheet3!B1081</f>
        <v>6408.5420000000004</v>
      </c>
      <c r="E1081" s="2">
        <v>30574</v>
      </c>
      <c r="F1081" s="3">
        <f t="shared" si="34"/>
        <v>3.5000000000763976E-2</v>
      </c>
      <c r="G1081" s="3">
        <f t="shared" si="35"/>
        <v>5.4614606568489325E-4</v>
      </c>
    </row>
    <row r="1082" spans="1:7" x14ac:dyDescent="0.3">
      <c r="A1082" s="2">
        <v>30575</v>
      </c>
      <c r="B1082" s="3">
        <f>Sheet2!B1082</f>
        <v>6429.56</v>
      </c>
      <c r="C1082" s="2">
        <v>30575</v>
      </c>
      <c r="D1082" s="3">
        <f>Sheet3!B1082</f>
        <v>6429.3950000000004</v>
      </c>
      <c r="E1082" s="2">
        <v>30575</v>
      </c>
      <c r="F1082" s="3">
        <f t="shared" si="34"/>
        <v>0.16499999999996362</v>
      </c>
      <c r="G1082" s="3">
        <f t="shared" si="35"/>
        <v>2.5663378902674918E-3</v>
      </c>
    </row>
    <row r="1083" spans="1:7" x14ac:dyDescent="0.3">
      <c r="A1083" s="2">
        <v>30576</v>
      </c>
      <c r="B1083" s="3">
        <f>Sheet2!B1083</f>
        <v>6478.5370000000003</v>
      </c>
      <c r="C1083" s="2">
        <v>30576</v>
      </c>
      <c r="D1083" s="3">
        <f>Sheet3!B1083</f>
        <v>6478.4660000000003</v>
      </c>
      <c r="E1083" s="2">
        <v>30576</v>
      </c>
      <c r="F1083" s="3">
        <f t="shared" si="34"/>
        <v>7.0999999999912689E-2</v>
      </c>
      <c r="G1083" s="3">
        <f t="shared" si="35"/>
        <v>1.0959384520951825E-3</v>
      </c>
    </row>
    <row r="1084" spans="1:7" x14ac:dyDescent="0.3">
      <c r="A1084" s="2">
        <v>30577</v>
      </c>
      <c r="B1084" s="3">
        <f>Sheet2!B1084</f>
        <v>6090.866</v>
      </c>
      <c r="C1084" s="2">
        <v>30577</v>
      </c>
      <c r="D1084" s="3">
        <f>Sheet3!B1084</f>
        <v>6090.835</v>
      </c>
      <c r="E1084" s="2">
        <v>30577</v>
      </c>
      <c r="F1084" s="3">
        <f t="shared" si="34"/>
        <v>3.0999999999949068E-2</v>
      </c>
      <c r="G1084" s="3">
        <f t="shared" si="35"/>
        <v>5.0896141497756983E-4</v>
      </c>
    </row>
    <row r="1085" spans="1:7" x14ac:dyDescent="0.3">
      <c r="A1085" s="2">
        <v>30578</v>
      </c>
      <c r="B1085" s="3">
        <f>Sheet2!B1085</f>
        <v>6135.6940000000004</v>
      </c>
      <c r="C1085" s="2">
        <v>30578</v>
      </c>
      <c r="D1085" s="3">
        <f>Sheet3!B1085</f>
        <v>6135.6850000000004</v>
      </c>
      <c r="E1085" s="2">
        <v>30578</v>
      </c>
      <c r="F1085" s="3">
        <f t="shared" si="34"/>
        <v>9.0000000000145519E-3</v>
      </c>
      <c r="G1085" s="3">
        <f t="shared" si="35"/>
        <v>1.4668288870785498E-4</v>
      </c>
    </row>
    <row r="1086" spans="1:7" x14ac:dyDescent="0.3">
      <c r="A1086" s="2">
        <v>30579</v>
      </c>
      <c r="B1086" s="3">
        <f>Sheet2!B1086</f>
        <v>5487.4009999999998</v>
      </c>
      <c r="C1086" s="2">
        <v>30579</v>
      </c>
      <c r="D1086" s="3">
        <f>Sheet3!B1086</f>
        <v>5487.3959999999997</v>
      </c>
      <c r="E1086" s="2">
        <v>30579</v>
      </c>
      <c r="F1086" s="3">
        <f t="shared" si="34"/>
        <v>5.0000000001091394E-3</v>
      </c>
      <c r="G1086" s="3">
        <f t="shared" si="35"/>
        <v>9.1117900004102849E-5</v>
      </c>
    </row>
    <row r="1087" spans="1:7" x14ac:dyDescent="0.3">
      <c r="A1087" s="2">
        <v>30580</v>
      </c>
      <c r="B1087" s="3">
        <f>Sheet2!B1087</f>
        <v>5524.0259999999998</v>
      </c>
      <c r="C1087" s="2">
        <v>30580</v>
      </c>
      <c r="D1087" s="3">
        <f>Sheet3!B1087</f>
        <v>5524.0249999999996</v>
      </c>
      <c r="E1087" s="2">
        <v>30580</v>
      </c>
      <c r="F1087" s="3">
        <f t="shared" si="34"/>
        <v>1.0000000002037268E-3</v>
      </c>
      <c r="G1087" s="3">
        <f t="shared" si="35"/>
        <v>1.8102742116549562E-5</v>
      </c>
    </row>
    <row r="1088" spans="1:7" x14ac:dyDescent="0.3">
      <c r="A1088" s="2">
        <v>30581</v>
      </c>
      <c r="B1088" s="3">
        <f>Sheet2!B1088</f>
        <v>10994.69</v>
      </c>
      <c r="C1088" s="2">
        <v>30581</v>
      </c>
      <c r="D1088" s="3">
        <f>Sheet3!B1088</f>
        <v>10994.67</v>
      </c>
      <c r="E1088" s="2">
        <v>30581</v>
      </c>
      <c r="F1088" s="3">
        <f t="shared" si="34"/>
        <v>2.0000000000436557E-2</v>
      </c>
      <c r="G1088" s="3">
        <f t="shared" si="35"/>
        <v>1.8190632370445459E-4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3">
      <c r="A1090" s="2">
        <v>30583</v>
      </c>
      <c r="B1090" s="3">
        <f>Sheet2!B1090</f>
        <v>8722.6630000000005</v>
      </c>
      <c r="C1090" s="2">
        <v>30583</v>
      </c>
      <c r="D1090" s="3">
        <f>Sheet3!B1090</f>
        <v>8722.7800000000007</v>
      </c>
      <c r="E1090" s="2">
        <v>30583</v>
      </c>
      <c r="F1090" s="3">
        <f t="shared" si="34"/>
        <v>0.11700000000018917</v>
      </c>
      <c r="G1090" s="3">
        <f t="shared" si="35"/>
        <v>1.3413154980429309E-3</v>
      </c>
    </row>
    <row r="1091" spans="1:7" x14ac:dyDescent="0.3">
      <c r="A1091" s="2">
        <v>30584</v>
      </c>
      <c r="B1091" s="3">
        <f>Sheet2!B1091</f>
        <v>8301.8829999999998</v>
      </c>
      <c r="C1091" s="2">
        <v>30584</v>
      </c>
      <c r="D1091" s="3">
        <f>Sheet3!B1091</f>
        <v>8301.9709999999995</v>
      </c>
      <c r="E1091" s="2">
        <v>30584</v>
      </c>
      <c r="F1091" s="3">
        <f t="shared" ref="F1091:F1154" si="36">ABS(B1091-D1091)</f>
        <v>8.7999999999738066E-2</v>
      </c>
      <c r="G1091" s="3">
        <f t="shared" ref="G1091:G1154" si="37">100*F1091/D1091</f>
        <v>1.0599892483331738E-3</v>
      </c>
    </row>
    <row r="1092" spans="1:7" x14ac:dyDescent="0.3">
      <c r="A1092" s="2">
        <v>30585</v>
      </c>
      <c r="B1092" s="3">
        <f>Sheet2!B1092</f>
        <v>8014.598</v>
      </c>
      <c r="C1092" s="2">
        <v>30585</v>
      </c>
      <c r="D1092" s="3">
        <f>Sheet3!B1092</f>
        <v>8014.6660000000002</v>
      </c>
      <c r="E1092" s="2">
        <v>30585</v>
      </c>
      <c r="F1092" s="3">
        <f t="shared" si="36"/>
        <v>6.8000000000211003E-2</v>
      </c>
      <c r="G1092" s="3">
        <f t="shared" si="37"/>
        <v>8.4844458895992668E-4</v>
      </c>
    </row>
    <row r="1093" spans="1:7" x14ac:dyDescent="0.3">
      <c r="A1093" s="2">
        <v>30586</v>
      </c>
      <c r="B1093" s="3">
        <f>Sheet2!B1093</f>
        <v>7189.0240000000003</v>
      </c>
      <c r="C1093" s="2">
        <v>30586</v>
      </c>
      <c r="D1093" s="3">
        <f>Sheet3!B1093</f>
        <v>7189.0780000000004</v>
      </c>
      <c r="E1093" s="2">
        <v>30586</v>
      </c>
      <c r="F1093" s="3">
        <f t="shared" si="36"/>
        <v>5.4000000000087311E-2</v>
      </c>
      <c r="G1093" s="3">
        <f t="shared" si="37"/>
        <v>7.511394367968648E-4</v>
      </c>
    </row>
    <row r="1094" spans="1:7" x14ac:dyDescent="0.3">
      <c r="A1094" s="2">
        <v>30587</v>
      </c>
      <c r="B1094" s="3">
        <f>Sheet2!B1094</f>
        <v>8597.0360000000001</v>
      </c>
      <c r="C1094" s="2">
        <v>30587</v>
      </c>
      <c r="D1094" s="3">
        <f>Sheet3!B1094</f>
        <v>8597.0779999999995</v>
      </c>
      <c r="E1094" s="2">
        <v>30587</v>
      </c>
      <c r="F1094" s="3">
        <f t="shared" si="36"/>
        <v>4.1999999999461579E-2</v>
      </c>
      <c r="G1094" s="3">
        <f t="shared" si="37"/>
        <v>4.8853808235148712E-4</v>
      </c>
    </row>
    <row r="1095" spans="1:7" x14ac:dyDescent="0.3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3">
      <c r="A1096" s="2">
        <v>30589</v>
      </c>
      <c r="B1096" s="3">
        <f>Sheet2!B1096</f>
        <v>9711.0709999999999</v>
      </c>
      <c r="C1096" s="2">
        <v>30589</v>
      </c>
      <c r="D1096" s="3">
        <f>Sheet3!B1096</f>
        <v>9711.61</v>
      </c>
      <c r="E1096" s="2">
        <v>30589</v>
      </c>
      <c r="F1096" s="3">
        <f t="shared" si="36"/>
        <v>0.53900000000066939</v>
      </c>
      <c r="G1096" s="3">
        <f t="shared" si="37"/>
        <v>5.5500581263113876E-3</v>
      </c>
    </row>
    <row r="1097" spans="1:7" x14ac:dyDescent="0.3">
      <c r="A1097" s="2">
        <v>30590</v>
      </c>
      <c r="B1097" s="3">
        <f>Sheet2!B1097</f>
        <v>11499.62</v>
      </c>
      <c r="C1097" s="2">
        <v>30590</v>
      </c>
      <c r="D1097" s="3">
        <f>Sheet3!B1097</f>
        <v>11499.9</v>
      </c>
      <c r="E1097" s="2">
        <v>30590</v>
      </c>
      <c r="F1097" s="3">
        <f t="shared" si="36"/>
        <v>0.27999999999883585</v>
      </c>
      <c r="G1097" s="3">
        <f t="shared" si="37"/>
        <v>2.4348037808923197E-3</v>
      </c>
    </row>
    <row r="1098" spans="1:7" x14ac:dyDescent="0.3">
      <c r="A1098" s="2">
        <v>30591</v>
      </c>
      <c r="B1098" s="3">
        <f>Sheet2!B1098</f>
        <v>9655.8770000000004</v>
      </c>
      <c r="C1098" s="2">
        <v>30591</v>
      </c>
      <c r="D1098" s="3">
        <f>Sheet3!B1098</f>
        <v>9656.0290000000005</v>
      </c>
      <c r="E1098" s="2">
        <v>30591</v>
      </c>
      <c r="F1098" s="3">
        <f t="shared" si="36"/>
        <v>0.15200000000004366</v>
      </c>
      <c r="G1098" s="3">
        <f t="shared" si="37"/>
        <v>1.5741460594209447E-3</v>
      </c>
    </row>
    <row r="1099" spans="1:7" x14ac:dyDescent="0.3">
      <c r="A1099" s="2">
        <v>30592</v>
      </c>
      <c r="B1099" s="3">
        <f>Sheet2!B1099</f>
        <v>8752.6440000000002</v>
      </c>
      <c r="C1099" s="2">
        <v>30592</v>
      </c>
      <c r="D1099" s="3">
        <f>Sheet3!B1099</f>
        <v>8752.7270000000008</v>
      </c>
      <c r="E1099" s="2">
        <v>30592</v>
      </c>
      <c r="F1099" s="3">
        <f t="shared" si="36"/>
        <v>8.3000000000538421E-2</v>
      </c>
      <c r="G1099" s="3">
        <f t="shared" si="37"/>
        <v>9.482758916225585E-4</v>
      </c>
    </row>
    <row r="1100" spans="1:7" x14ac:dyDescent="0.3">
      <c r="A1100" s="2">
        <v>30593</v>
      </c>
      <c r="B1100" s="3">
        <f>Sheet2!B1100</f>
        <v>8643.4590000000007</v>
      </c>
      <c r="C1100" s="2">
        <v>30593</v>
      </c>
      <c r="D1100" s="3">
        <f>Sheet3!B1100</f>
        <v>8643.5040000000008</v>
      </c>
      <c r="E1100" s="2">
        <v>30593</v>
      </c>
      <c r="F1100" s="3">
        <f t="shared" si="36"/>
        <v>4.500000000007276E-2</v>
      </c>
      <c r="G1100" s="3">
        <f t="shared" si="37"/>
        <v>5.2062219211181896E-4</v>
      </c>
    </row>
    <row r="1101" spans="1:7" x14ac:dyDescent="0.3">
      <c r="A1101" s="2">
        <v>30594</v>
      </c>
      <c r="B1101" s="3">
        <f>Sheet2!B1101</f>
        <v>7900.8559999999998</v>
      </c>
      <c r="C1101" s="2">
        <v>30594</v>
      </c>
      <c r="D1101" s="3">
        <f>Sheet3!B1101</f>
        <v>7900.88</v>
      </c>
      <c r="E1101" s="2">
        <v>30594</v>
      </c>
      <c r="F1101" s="3">
        <f t="shared" si="36"/>
        <v>2.400000000034197E-2</v>
      </c>
      <c r="G1101" s="3">
        <f t="shared" si="37"/>
        <v>3.0376363139728702E-4</v>
      </c>
    </row>
    <row r="1102" spans="1:7" x14ac:dyDescent="0.3">
      <c r="A1102" s="2">
        <v>30595</v>
      </c>
      <c r="B1102" s="3">
        <f>Sheet2!B1102</f>
        <v>7098.48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1.5000000000327418E-2</v>
      </c>
      <c r="G1102" s="3">
        <f t="shared" si="37"/>
        <v>2.1131239791431027E-4</v>
      </c>
    </row>
    <row r="1103" spans="1:7" x14ac:dyDescent="0.3">
      <c r="A1103" s="2">
        <v>30596</v>
      </c>
      <c r="B1103" s="3">
        <f>Sheet2!B1103</f>
        <v>6408.6940000000004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2.9999999997016857E-3</v>
      </c>
      <c r="G1103" s="3">
        <f t="shared" si="37"/>
        <v>4.6811387708011247E-5</v>
      </c>
    </row>
    <row r="1104" spans="1:7" x14ac:dyDescent="0.3">
      <c r="A1104" s="2">
        <v>30597</v>
      </c>
      <c r="B1104" s="3">
        <f>Sheet2!B1104</f>
        <v>5758.7659999999996</v>
      </c>
      <c r="C1104" s="2">
        <v>30597</v>
      </c>
      <c r="D1104" s="3">
        <f>Sheet3!B1104</f>
        <v>5758.7669999999998</v>
      </c>
      <c r="E1104" s="2">
        <v>30597</v>
      </c>
      <c r="F1104" s="3">
        <f t="shared" si="36"/>
        <v>1.0000000002037268E-3</v>
      </c>
      <c r="G1104" s="3">
        <f t="shared" si="37"/>
        <v>1.7364828273200269E-5</v>
      </c>
    </row>
    <row r="1105" spans="1:7" x14ac:dyDescent="0.3">
      <c r="A1105" s="2">
        <v>30598</v>
      </c>
      <c r="B1105" s="3">
        <f>Sheet2!B1105</f>
        <v>5379.2089999999998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1.0000000002037268E-3</v>
      </c>
      <c r="G1105" s="3">
        <f t="shared" si="37"/>
        <v>1.859009728204834E-5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5027.2449999999999</v>
      </c>
      <c r="E1106" s="2">
        <v>30599</v>
      </c>
      <c r="F1106" s="3">
        <f t="shared" si="36"/>
        <v>7.9999999998108251E-3</v>
      </c>
      <c r="G1106" s="3">
        <f t="shared" si="37"/>
        <v>1.5913288490636174E-4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4989.3249999999998</v>
      </c>
      <c r="E1107" s="2">
        <v>30600</v>
      </c>
      <c r="F1107" s="3">
        <f t="shared" si="36"/>
        <v>2.0000000004074536E-3</v>
      </c>
      <c r="G1107" s="3">
        <f t="shared" si="37"/>
        <v>4.0085582727271798E-5</v>
      </c>
    </row>
    <row r="1108" spans="1:7" x14ac:dyDescent="0.3">
      <c r="A1108" s="2">
        <v>30601</v>
      </c>
      <c r="B1108" s="3">
        <f>Sheet2!B1108</f>
        <v>4859.5410000000002</v>
      </c>
      <c r="C1108" s="2">
        <v>30601</v>
      </c>
      <c r="D1108" s="3">
        <f>Sheet3!B1108</f>
        <v>4859.5339999999997</v>
      </c>
      <c r="E1108" s="2">
        <v>30601</v>
      </c>
      <c r="F1108" s="3">
        <f t="shared" si="36"/>
        <v>7.000000000516593E-3</v>
      </c>
      <c r="G1108" s="3">
        <f t="shared" si="37"/>
        <v>1.4404673370978766E-4</v>
      </c>
    </row>
    <row r="1109" spans="1:7" x14ac:dyDescent="0.3">
      <c r="A1109" s="2">
        <v>30602</v>
      </c>
      <c r="B1109" s="3">
        <f>Sheet2!B1109</f>
        <v>4656.5720000000001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6.0000000003128662E-3</v>
      </c>
      <c r="G1109" s="3">
        <f t="shared" si="37"/>
        <v>1.2885031588326821E-4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4418.7709999999997</v>
      </c>
      <c r="E1110" s="2">
        <v>30603</v>
      </c>
      <c r="F1110" s="3">
        <f t="shared" si="36"/>
        <v>0.65200000000004366</v>
      </c>
      <c r="G1110" s="3">
        <f t="shared" si="37"/>
        <v>1.4755233977955492E-2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</v>
      </c>
      <c r="E1111" s="2">
        <v>30604</v>
      </c>
      <c r="F1111" s="3">
        <f t="shared" si="36"/>
        <v>0.34000000000014552</v>
      </c>
      <c r="G1111" s="3">
        <f t="shared" si="37"/>
        <v>7.9855320947963809E-3</v>
      </c>
    </row>
    <row r="1112" spans="1:7" x14ac:dyDescent="0.3">
      <c r="A1112" s="2">
        <v>30605</v>
      </c>
      <c r="B1112" s="3">
        <f>Sheet2!B1112</f>
        <v>4161.8549999999996</v>
      </c>
      <c r="C1112" s="2">
        <v>30605</v>
      </c>
      <c r="D1112" s="3">
        <f>Sheet3!B1112</f>
        <v>4162.0389999999998</v>
      </c>
      <c r="E1112" s="2">
        <v>30605</v>
      </c>
      <c r="F1112" s="3">
        <f t="shared" si="36"/>
        <v>0.18400000000019645</v>
      </c>
      <c r="G1112" s="3">
        <f t="shared" si="37"/>
        <v>4.4209100395310201E-3</v>
      </c>
    </row>
    <row r="1113" spans="1:7" x14ac:dyDescent="0.3">
      <c r="A1113" s="2">
        <v>30606</v>
      </c>
      <c r="B1113" s="3">
        <f>Sheet2!B1113</f>
        <v>4093.0729999999999</v>
      </c>
      <c r="C1113" s="2">
        <v>30606</v>
      </c>
      <c r="D1113" s="3">
        <f>Sheet3!B1113</f>
        <v>4093.1709999999998</v>
      </c>
      <c r="E1113" s="2">
        <v>30606</v>
      </c>
      <c r="F1113" s="3">
        <f t="shared" si="36"/>
        <v>9.7999999999956344E-2</v>
      </c>
      <c r="G1113" s="3">
        <f t="shared" si="37"/>
        <v>2.3942317582127974E-3</v>
      </c>
    </row>
    <row r="1114" spans="1:7" x14ac:dyDescent="0.3">
      <c r="A1114" s="2">
        <v>30607</v>
      </c>
      <c r="B1114" s="3">
        <f>Sheet2!B1114</f>
        <v>4042.587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5.0999999999930878E-2</v>
      </c>
      <c r="G1114" s="3">
        <f t="shared" si="37"/>
        <v>1.2615524813236031E-3</v>
      </c>
    </row>
    <row r="1115" spans="1:7" x14ac:dyDescent="0.3">
      <c r="A1115" s="2">
        <v>30608</v>
      </c>
      <c r="B1115" s="3">
        <f>Sheet2!B1115</f>
        <v>4017.681</v>
      </c>
      <c r="C1115" s="2">
        <v>30608</v>
      </c>
      <c r="D1115" s="3">
        <f>Sheet3!B1115</f>
        <v>4017.71</v>
      </c>
      <c r="E1115" s="2">
        <v>30608</v>
      </c>
      <c r="F1115" s="3">
        <f t="shared" si="36"/>
        <v>2.8999999999996362E-2</v>
      </c>
      <c r="G1115" s="3">
        <f t="shared" si="37"/>
        <v>7.2180421185193458E-4</v>
      </c>
    </row>
    <row r="1116" spans="1:7" x14ac:dyDescent="0.3">
      <c r="A1116" s="2">
        <v>30609</v>
      </c>
      <c r="B1116" s="3">
        <f>Sheet2!B1116</f>
        <v>4010.3229999999999</v>
      </c>
      <c r="C1116" s="2">
        <v>30609</v>
      </c>
      <c r="D1116" s="3">
        <f>Sheet3!B1116</f>
        <v>4010.3319999999999</v>
      </c>
      <c r="E1116" s="2">
        <v>30609</v>
      </c>
      <c r="F1116" s="3">
        <f t="shared" si="36"/>
        <v>9.0000000000145519E-3</v>
      </c>
      <c r="G1116" s="3">
        <f t="shared" si="37"/>
        <v>2.2442032230784266E-4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3923.826</v>
      </c>
      <c r="E1118" s="2">
        <v>30611</v>
      </c>
      <c r="F1118" s="3">
        <f t="shared" si="36"/>
        <v>0.15399999999999636</v>
      </c>
      <c r="G1118" s="3">
        <f t="shared" si="37"/>
        <v>3.9247408014523675E-3</v>
      </c>
    </row>
    <row r="1119" spans="1:7" x14ac:dyDescent="0.3">
      <c r="A1119" s="2">
        <v>30612</v>
      </c>
      <c r="B1119" s="3">
        <f>Sheet2!B1119</f>
        <v>5891.2479999999996</v>
      </c>
      <c r="C1119" s="2">
        <v>30612</v>
      </c>
      <c r="D1119" s="3">
        <f>Sheet3!B1119</f>
        <v>5891.2340000000004</v>
      </c>
      <c r="E1119" s="2">
        <v>30612</v>
      </c>
      <c r="F1119" s="3">
        <f t="shared" si="36"/>
        <v>1.3999999999214197E-2</v>
      </c>
      <c r="G1119" s="3">
        <f t="shared" si="37"/>
        <v>2.3764121403451629E-4</v>
      </c>
    </row>
    <row r="1120" spans="1:7" x14ac:dyDescent="0.3">
      <c r="A1120" s="2">
        <v>30613</v>
      </c>
      <c r="B1120" s="3">
        <f>Sheet2!B1120</f>
        <v>6201.7849999999999</v>
      </c>
      <c r="C1120" s="2">
        <v>30613</v>
      </c>
      <c r="D1120" s="3">
        <f>Sheet3!B1120</f>
        <v>6201.7569999999996</v>
      </c>
      <c r="E1120" s="2">
        <v>30613</v>
      </c>
      <c r="F1120" s="3">
        <f t="shared" si="36"/>
        <v>2.8000000000247383E-2</v>
      </c>
      <c r="G1120" s="3">
        <f t="shared" si="37"/>
        <v>4.5148495821824985E-4</v>
      </c>
    </row>
    <row r="1121" spans="1:7" x14ac:dyDescent="0.3">
      <c r="A1121" s="2">
        <v>30614</v>
      </c>
      <c r="B1121" s="3">
        <f>Sheet2!B1121</f>
        <v>5137.7979999999998</v>
      </c>
      <c r="C1121" s="2">
        <v>30614</v>
      </c>
      <c r="D1121" s="3">
        <f>Sheet3!B1121</f>
        <v>5137.7820000000002</v>
      </c>
      <c r="E1121" s="2">
        <v>30614</v>
      </c>
      <c r="F1121" s="3">
        <f t="shared" si="36"/>
        <v>1.599999999962165E-2</v>
      </c>
      <c r="G1121" s="3">
        <f t="shared" si="37"/>
        <v>3.1141842919029359E-4</v>
      </c>
    </row>
    <row r="1122" spans="1:7" x14ac:dyDescent="0.3">
      <c r="A1122" s="2">
        <v>30615</v>
      </c>
      <c r="B1122" s="3">
        <f>Sheet2!B1122</f>
        <v>5056.3689999999997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1.4999999999417923E-2</v>
      </c>
      <c r="G1122" s="3">
        <f t="shared" si="37"/>
        <v>2.9665644453331241E-4</v>
      </c>
    </row>
    <row r="1123" spans="1:7" x14ac:dyDescent="0.3">
      <c r="A1123" s="2">
        <v>30616</v>
      </c>
      <c r="B1123" s="3">
        <f>Sheet2!B1123</f>
        <v>4789.0020000000004</v>
      </c>
      <c r="C1123" s="2">
        <v>30616</v>
      </c>
      <c r="D1123" s="3">
        <f>Sheet3!B1123</f>
        <v>4788.9930000000004</v>
      </c>
      <c r="E1123" s="2">
        <v>30616</v>
      </c>
      <c r="F1123" s="3">
        <f t="shared" si="36"/>
        <v>9.0000000000145519E-3</v>
      </c>
      <c r="G1123" s="3">
        <f t="shared" si="37"/>
        <v>1.8793094915809129E-4</v>
      </c>
    </row>
    <row r="1124" spans="1:7" x14ac:dyDescent="0.3">
      <c r="A1124" s="2">
        <v>30617</v>
      </c>
      <c r="B1124" s="3">
        <f>Sheet2!B1124</f>
        <v>4625.3599999999997</v>
      </c>
      <c r="C1124" s="2">
        <v>30617</v>
      </c>
      <c r="D1124" s="3">
        <f>Sheet3!B1124</f>
        <v>4625.5249999999996</v>
      </c>
      <c r="E1124" s="2">
        <v>30617</v>
      </c>
      <c r="F1124" s="3">
        <f t="shared" si="36"/>
        <v>0.16499999999996362</v>
      </c>
      <c r="G1124" s="3">
        <f t="shared" si="37"/>
        <v>3.5671626464015139E-3</v>
      </c>
    </row>
    <row r="1125" spans="1:7" x14ac:dyDescent="0.3">
      <c r="A1125" s="2">
        <v>30618</v>
      </c>
      <c r="B1125" s="3">
        <f>Sheet2!B1125</f>
        <v>6900.3940000000002</v>
      </c>
      <c r="C1125" s="2">
        <v>30618</v>
      </c>
      <c r="D1125" s="3">
        <f>Sheet3!B1125</f>
        <v>6900.4780000000001</v>
      </c>
      <c r="E1125" s="2">
        <v>30618</v>
      </c>
      <c r="F1125" s="3">
        <f t="shared" si="36"/>
        <v>8.3999999999832653E-2</v>
      </c>
      <c r="G1125" s="3">
        <f t="shared" si="37"/>
        <v>1.2173069749636569E-3</v>
      </c>
    </row>
    <row r="1126" spans="1:7" x14ac:dyDescent="0.3">
      <c r="A1126" s="2">
        <v>30619</v>
      </c>
      <c r="B1126" s="3">
        <f>Sheet2!B1126</f>
        <v>12243.9</v>
      </c>
      <c r="C1126" s="2">
        <v>30619</v>
      </c>
      <c r="D1126" s="3">
        <f>Sheet3!B1126</f>
        <v>12243.9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3">
      <c r="A1127" s="2">
        <v>30620</v>
      </c>
      <c r="B1127" s="3">
        <f>Sheet2!B1127</f>
        <v>12321.9</v>
      </c>
      <c r="C1127" s="2">
        <v>30620</v>
      </c>
      <c r="D1127" s="3">
        <f>Sheet3!B1127</f>
        <v>12321.89</v>
      </c>
      <c r="E1127" s="2">
        <v>30620</v>
      </c>
      <c r="F1127" s="3">
        <f t="shared" si="36"/>
        <v>1.0000000000218279E-2</v>
      </c>
      <c r="G1127" s="3">
        <f t="shared" si="37"/>
        <v>8.1156381043965485E-5</v>
      </c>
    </row>
    <row r="1128" spans="1:7" x14ac:dyDescent="0.3">
      <c r="A1128" s="2">
        <v>30621</v>
      </c>
      <c r="B1128" s="3">
        <f>Sheet2!B1128</f>
        <v>15340.49</v>
      </c>
      <c r="C1128" s="2">
        <v>30621</v>
      </c>
      <c r="D1128" s="3">
        <f>Sheet3!B1128</f>
        <v>15340.52</v>
      </c>
      <c r="E1128" s="2">
        <v>30621</v>
      </c>
      <c r="F1128" s="3">
        <f t="shared" si="36"/>
        <v>3.0000000000654836E-2</v>
      </c>
      <c r="G1128" s="3">
        <f t="shared" si="37"/>
        <v>1.9556051555393711E-4</v>
      </c>
    </row>
    <row r="1129" spans="1:7" x14ac:dyDescent="0.3">
      <c r="A1129" s="2">
        <v>30622</v>
      </c>
      <c r="B1129" s="3">
        <f>Sheet2!B1129</f>
        <v>19489.91</v>
      </c>
      <c r="C1129" s="2">
        <v>30622</v>
      </c>
      <c r="D1129" s="3">
        <f>Sheet3!B1129</f>
        <v>19490.61</v>
      </c>
      <c r="E1129" s="2">
        <v>30622</v>
      </c>
      <c r="F1129" s="3">
        <f t="shared" si="36"/>
        <v>0.7000000000007276</v>
      </c>
      <c r="G1129" s="3">
        <f t="shared" si="37"/>
        <v>3.5914730221410598E-3</v>
      </c>
    </row>
    <row r="1130" spans="1:7" x14ac:dyDescent="0.3">
      <c r="A1130" s="2">
        <v>30623</v>
      </c>
      <c r="B1130" s="3">
        <f>Sheet2!B1130</f>
        <v>22325.71</v>
      </c>
      <c r="C1130" s="2">
        <v>30623</v>
      </c>
      <c r="D1130" s="3">
        <f>Sheet3!B1130</f>
        <v>22326.3</v>
      </c>
      <c r="E1130" s="2">
        <v>30623</v>
      </c>
      <c r="F1130" s="3">
        <f t="shared" si="36"/>
        <v>0.59000000000014552</v>
      </c>
      <c r="G1130" s="3">
        <f t="shared" si="37"/>
        <v>2.6426232738973568E-3</v>
      </c>
    </row>
    <row r="1131" spans="1:7" x14ac:dyDescent="0.3">
      <c r="A1131" s="2">
        <v>30624</v>
      </c>
      <c r="B1131" s="3">
        <f>Sheet2!B1131</f>
        <v>29010.06</v>
      </c>
      <c r="C1131" s="2">
        <v>30624</v>
      </c>
      <c r="D1131" s="3">
        <f>Sheet3!B1131</f>
        <v>29010.86</v>
      </c>
      <c r="E1131" s="2">
        <v>30624</v>
      </c>
      <c r="F1131" s="3">
        <f t="shared" si="36"/>
        <v>0.7999999999992724</v>
      </c>
      <c r="G1131" s="3">
        <f t="shared" si="37"/>
        <v>2.7575880204836131E-3</v>
      </c>
    </row>
    <row r="1132" spans="1:7" x14ac:dyDescent="0.3">
      <c r="A1132" s="2">
        <v>30625</v>
      </c>
      <c r="B1132" s="3">
        <f>Sheet2!B1132</f>
        <v>28570.55</v>
      </c>
      <c r="C1132" s="2">
        <v>30625</v>
      </c>
      <c r="D1132" s="3">
        <f>Sheet3!B1132</f>
        <v>28571.19</v>
      </c>
      <c r="E1132" s="2">
        <v>30625</v>
      </c>
      <c r="F1132" s="3">
        <f t="shared" si="36"/>
        <v>0.63999999999941792</v>
      </c>
      <c r="G1132" s="3">
        <f t="shared" si="37"/>
        <v>2.2400187041541424E-3</v>
      </c>
    </row>
    <row r="1133" spans="1:7" x14ac:dyDescent="0.3">
      <c r="A1133" s="2">
        <v>30626</v>
      </c>
      <c r="B1133" s="3">
        <f>Sheet2!B1133</f>
        <v>41071.79</v>
      </c>
      <c r="C1133" s="2">
        <v>30626</v>
      </c>
      <c r="D1133" s="3">
        <f>Sheet3!B1133</f>
        <v>41072.370000000003</v>
      </c>
      <c r="E1133" s="2">
        <v>30626</v>
      </c>
      <c r="F1133" s="3">
        <f t="shared" si="36"/>
        <v>0.58000000000174623</v>
      </c>
      <c r="G1133" s="3">
        <f t="shared" si="37"/>
        <v>1.4121415443076361E-3</v>
      </c>
    </row>
    <row r="1134" spans="1:7" x14ac:dyDescent="0.3">
      <c r="A1134" s="2">
        <v>30627</v>
      </c>
      <c r="B1134" s="3">
        <f>Sheet2!B1134</f>
        <v>53808.04</v>
      </c>
      <c r="C1134" s="2">
        <v>30627</v>
      </c>
      <c r="D1134" s="3">
        <f>Sheet3!B1134</f>
        <v>53809.11</v>
      </c>
      <c r="E1134" s="2">
        <v>30627</v>
      </c>
      <c r="F1134" s="3">
        <f t="shared" si="36"/>
        <v>1.069999999999709</v>
      </c>
      <c r="G1134" s="3">
        <f t="shared" si="37"/>
        <v>1.9885108673971916E-3</v>
      </c>
    </row>
    <row r="1135" spans="1:7" x14ac:dyDescent="0.3">
      <c r="A1135" s="2">
        <v>30628</v>
      </c>
      <c r="B1135" s="3">
        <f>Sheet2!B1135</f>
        <v>33315.46</v>
      </c>
      <c r="C1135" s="2">
        <v>30628</v>
      </c>
      <c r="D1135" s="3">
        <f>Sheet3!B1135</f>
        <v>33316.17</v>
      </c>
      <c r="E1135" s="2">
        <v>30628</v>
      </c>
      <c r="F1135" s="3">
        <f t="shared" si="36"/>
        <v>0.70999999999912689</v>
      </c>
      <c r="G1135" s="3">
        <f t="shared" si="37"/>
        <v>2.1310973019981797E-3</v>
      </c>
    </row>
    <row r="1136" spans="1:7" x14ac:dyDescent="0.3">
      <c r="A1136" s="2">
        <v>30629</v>
      </c>
      <c r="B1136" s="3">
        <f>Sheet2!B1136</f>
        <v>34877.379999999997</v>
      </c>
      <c r="C1136" s="2">
        <v>30629</v>
      </c>
      <c r="D1136" s="3">
        <f>Sheet3!B1136</f>
        <v>34877.949999999997</v>
      </c>
      <c r="E1136" s="2">
        <v>30629</v>
      </c>
      <c r="F1136" s="3">
        <f t="shared" si="36"/>
        <v>0.56999999999970896</v>
      </c>
      <c r="G1136" s="3">
        <f t="shared" si="37"/>
        <v>1.6342703627928506E-3</v>
      </c>
    </row>
    <row r="1137" spans="1:7" x14ac:dyDescent="0.3">
      <c r="A1137" s="2">
        <v>30630</v>
      </c>
      <c r="B1137" s="3">
        <f>Sheet2!B1137</f>
        <v>89853.51</v>
      </c>
      <c r="C1137" s="2">
        <v>30630</v>
      </c>
      <c r="D1137" s="3">
        <f>Sheet3!B1137</f>
        <v>89854.06</v>
      </c>
      <c r="E1137" s="2">
        <v>30630</v>
      </c>
      <c r="F1137" s="3">
        <f t="shared" si="36"/>
        <v>0.55000000000291038</v>
      </c>
      <c r="G1137" s="3">
        <f t="shared" si="37"/>
        <v>6.1210367122299246E-4</v>
      </c>
    </row>
    <row r="1138" spans="1:7" x14ac:dyDescent="0.3">
      <c r="A1138" s="2">
        <v>30631</v>
      </c>
      <c r="B1138" s="3">
        <f>Sheet2!B1138</f>
        <v>78791.679999999993</v>
      </c>
      <c r="C1138" s="2">
        <v>30631</v>
      </c>
      <c r="D1138" s="3">
        <f>Sheet3!B1138</f>
        <v>78791.73</v>
      </c>
      <c r="E1138" s="2">
        <v>30631</v>
      </c>
      <c r="F1138" s="3">
        <f t="shared" si="36"/>
        <v>5.0000000002910383E-2</v>
      </c>
      <c r="G1138" s="3">
        <f t="shared" si="37"/>
        <v>6.3458436568038787E-5</v>
      </c>
    </row>
    <row r="1139" spans="1:7" x14ac:dyDescent="0.3">
      <c r="A1139" s="2">
        <v>30632</v>
      </c>
      <c r="B1139" s="3">
        <f>Sheet2!B1139</f>
        <v>51846.76</v>
      </c>
      <c r="C1139" s="2">
        <v>30632</v>
      </c>
      <c r="D1139" s="3">
        <f>Sheet3!B1139</f>
        <v>51846.92</v>
      </c>
      <c r="E1139" s="2">
        <v>30632</v>
      </c>
      <c r="F1139" s="3">
        <f t="shared" si="36"/>
        <v>0.1599999999962165</v>
      </c>
      <c r="G1139" s="3">
        <f t="shared" si="37"/>
        <v>3.086007809069787E-4</v>
      </c>
    </row>
    <row r="1140" spans="1:7" x14ac:dyDescent="0.3">
      <c r="A1140" s="2">
        <v>30633</v>
      </c>
      <c r="B1140" s="3">
        <f>Sheet2!B1140</f>
        <v>41985.83</v>
      </c>
      <c r="C1140" s="2">
        <v>30633</v>
      </c>
      <c r="D1140" s="3">
        <f>Sheet3!B1140</f>
        <v>41986.07</v>
      </c>
      <c r="E1140" s="2">
        <v>30633</v>
      </c>
      <c r="F1140" s="3">
        <f t="shared" si="36"/>
        <v>0.23999999999796273</v>
      </c>
      <c r="G1140" s="3">
        <f t="shared" si="37"/>
        <v>5.7161815811282825E-4</v>
      </c>
    </row>
    <row r="1141" spans="1:7" x14ac:dyDescent="0.3">
      <c r="A1141" s="2">
        <v>30634</v>
      </c>
      <c r="B1141" s="3">
        <f>Sheet2!B1141</f>
        <v>35917.21</v>
      </c>
      <c r="C1141" s="2">
        <v>30634</v>
      </c>
      <c r="D1141" s="3">
        <f>Sheet3!B1141</f>
        <v>35917.449999999997</v>
      </c>
      <c r="E1141" s="2">
        <v>30634</v>
      </c>
      <c r="F1141" s="3">
        <f t="shared" si="36"/>
        <v>0.23999999999796273</v>
      </c>
      <c r="G1141" s="3">
        <f t="shared" si="37"/>
        <v>6.6819888382377572E-4</v>
      </c>
    </row>
    <row r="1142" spans="1:7" x14ac:dyDescent="0.3">
      <c r="A1142" s="2">
        <v>30635</v>
      </c>
      <c r="B1142" s="3">
        <f>Sheet2!B1142</f>
        <v>31438.19</v>
      </c>
      <c r="C1142" s="2">
        <v>30635</v>
      </c>
      <c r="D1142" s="3">
        <f>Sheet3!B1142</f>
        <v>31438.44</v>
      </c>
      <c r="E1142" s="2">
        <v>30635</v>
      </c>
      <c r="F1142" s="3">
        <f t="shared" si="36"/>
        <v>0.25</v>
      </c>
      <c r="G1142" s="3">
        <f t="shared" si="37"/>
        <v>7.9520485113129021E-4</v>
      </c>
    </row>
    <row r="1143" spans="1:7" x14ac:dyDescent="0.3">
      <c r="A1143" s="2">
        <v>30636</v>
      </c>
      <c r="B1143" s="3">
        <f>Sheet2!B1143</f>
        <v>56105.42</v>
      </c>
      <c r="C1143" s="2">
        <v>30636</v>
      </c>
      <c r="D1143" s="3">
        <f>Sheet3!B1143</f>
        <v>56105.64</v>
      </c>
      <c r="E1143" s="2">
        <v>30636</v>
      </c>
      <c r="F1143" s="3">
        <f t="shared" si="36"/>
        <v>0.22000000000116415</v>
      </c>
      <c r="G1143" s="3">
        <f t="shared" si="37"/>
        <v>3.9211744131457043E-4</v>
      </c>
    </row>
    <row r="1144" spans="1:7" x14ac:dyDescent="0.3">
      <c r="A1144" s="2">
        <v>30637</v>
      </c>
      <c r="B1144" s="3">
        <f>Sheet2!B1144</f>
        <v>52086.79</v>
      </c>
      <c r="C1144" s="2">
        <v>30637</v>
      </c>
      <c r="D1144" s="3">
        <f>Sheet3!B1144</f>
        <v>52087</v>
      </c>
      <c r="E1144" s="2">
        <v>30637</v>
      </c>
      <c r="F1144" s="3">
        <f t="shared" si="36"/>
        <v>0.20999999999912689</v>
      </c>
      <c r="G1144" s="3">
        <f t="shared" si="37"/>
        <v>4.0317161671650677E-4</v>
      </c>
    </row>
    <row r="1145" spans="1:7" x14ac:dyDescent="0.3">
      <c r="A1145" s="2">
        <v>30638</v>
      </c>
      <c r="B1145" s="3">
        <f>Sheet2!B1145</f>
        <v>37744.78</v>
      </c>
      <c r="C1145" s="2">
        <v>30638</v>
      </c>
      <c r="D1145" s="3">
        <f>Sheet3!B1145</f>
        <v>37744.54</v>
      </c>
      <c r="E1145" s="2">
        <v>30638</v>
      </c>
      <c r="F1145" s="3">
        <f t="shared" si="36"/>
        <v>0.23999999999796273</v>
      </c>
      <c r="G1145" s="3">
        <f t="shared" si="37"/>
        <v>6.3585355656198945E-4</v>
      </c>
    </row>
    <row r="1146" spans="1:7" x14ac:dyDescent="0.3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3">
      <c r="A1147" s="2">
        <v>30640</v>
      </c>
      <c r="B1147" s="3">
        <f>Sheet2!B1147</f>
        <v>29752.97</v>
      </c>
      <c r="C1147" s="2">
        <v>30640</v>
      </c>
      <c r="D1147" s="3">
        <f>Sheet3!B1147</f>
        <v>29753.02</v>
      </c>
      <c r="E1147" s="2">
        <v>30640</v>
      </c>
      <c r="F1147" s="3">
        <f t="shared" si="36"/>
        <v>4.9999999999272404E-2</v>
      </c>
      <c r="G1147" s="3">
        <f t="shared" si="37"/>
        <v>1.6805016767801185E-4</v>
      </c>
    </row>
    <row r="1148" spans="1:7" x14ac:dyDescent="0.3">
      <c r="A1148" s="2">
        <v>30641</v>
      </c>
      <c r="B1148" s="3">
        <f>Sheet2!B1148</f>
        <v>26557.9</v>
      </c>
      <c r="C1148" s="2">
        <v>30641</v>
      </c>
      <c r="D1148" s="3">
        <f>Sheet3!B1148</f>
        <v>26557.99</v>
      </c>
      <c r="E1148" s="2">
        <v>30641</v>
      </c>
      <c r="F1148" s="3">
        <f t="shared" si="36"/>
        <v>9.0000000000145519E-2</v>
      </c>
      <c r="G1148" s="3">
        <f t="shared" si="37"/>
        <v>3.3888106743072617E-4</v>
      </c>
    </row>
    <row r="1149" spans="1:7" x14ac:dyDescent="0.3">
      <c r="A1149" s="2">
        <v>30642</v>
      </c>
      <c r="B1149" s="3">
        <f>Sheet2!B1149</f>
        <v>24280.95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0.11999999999898137</v>
      </c>
      <c r="G1149" s="3">
        <f t="shared" si="37"/>
        <v>4.9421215786199437E-4</v>
      </c>
    </row>
    <row r="1150" spans="1:7" x14ac:dyDescent="0.3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3">
      <c r="A1151" s="2">
        <v>30644</v>
      </c>
      <c r="B1151" s="3">
        <f>Sheet2!B1151</f>
        <v>21101.83</v>
      </c>
      <c r="C1151" s="2">
        <v>30644</v>
      </c>
      <c r="D1151" s="3">
        <f>Sheet3!B1151</f>
        <v>21101.97</v>
      </c>
      <c r="E1151" s="2">
        <v>30644</v>
      </c>
      <c r="F1151" s="3">
        <f t="shared" si="36"/>
        <v>0.13999999999941792</v>
      </c>
      <c r="G1151" s="3">
        <f t="shared" si="37"/>
        <v>6.6344516649117558E-4</v>
      </c>
    </row>
    <row r="1152" spans="1:7" x14ac:dyDescent="0.3">
      <c r="A1152" s="2">
        <v>30645</v>
      </c>
      <c r="B1152" s="3">
        <f>Sheet2!B1152</f>
        <v>19929.48</v>
      </c>
      <c r="C1152" s="2">
        <v>30645</v>
      </c>
      <c r="D1152" s="3">
        <f>Sheet3!B1152</f>
        <v>19929.759999999998</v>
      </c>
      <c r="E1152" s="2">
        <v>30645</v>
      </c>
      <c r="F1152" s="3">
        <f t="shared" si="36"/>
        <v>0.27999999999883585</v>
      </c>
      <c r="G1152" s="3">
        <f t="shared" si="37"/>
        <v>1.4049341286540122E-3</v>
      </c>
    </row>
    <row r="1153" spans="1:7" x14ac:dyDescent="0.3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18960.669999999998</v>
      </c>
      <c r="E1153" s="2">
        <v>30646</v>
      </c>
      <c r="F1153" s="3">
        <f t="shared" si="36"/>
        <v>0.17999999999665306</v>
      </c>
      <c r="G1153" s="3">
        <f t="shared" si="37"/>
        <v>9.4933354146585047E-4</v>
      </c>
    </row>
    <row r="1154" spans="1:7" x14ac:dyDescent="0.3">
      <c r="A1154" s="2">
        <v>30647</v>
      </c>
      <c r="B1154" s="3">
        <f>Sheet2!B1154</f>
        <v>18150.060000000001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0.12999999999738066</v>
      </c>
      <c r="G1154" s="3">
        <f t="shared" si="37"/>
        <v>7.1624594562029746E-4</v>
      </c>
    </row>
    <row r="1155" spans="1:7" x14ac:dyDescent="0.3">
      <c r="A1155" s="2">
        <v>30648</v>
      </c>
      <c r="B1155" s="3">
        <f>Sheet2!B1155</f>
        <v>17474.7</v>
      </c>
      <c r="C1155" s="2">
        <v>30648</v>
      </c>
      <c r="D1155" s="3">
        <f>Sheet3!B1155</f>
        <v>17474.82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6.8670235229307869E-4</v>
      </c>
    </row>
    <row r="1156" spans="1:7" x14ac:dyDescent="0.3">
      <c r="A1156" s="2">
        <v>30649</v>
      </c>
      <c r="B1156" s="3">
        <f>Sheet2!B1156</f>
        <v>16906.810000000001</v>
      </c>
      <c r="C1156" s="2">
        <v>30649</v>
      </c>
      <c r="D1156" s="3">
        <f>Sheet3!B1156</f>
        <v>16906.93</v>
      </c>
      <c r="E1156" s="2">
        <v>30649</v>
      </c>
      <c r="F1156" s="3">
        <f t="shared" si="38"/>
        <v>0.11999999999898137</v>
      </c>
      <c r="G1156" s="3">
        <f t="shared" si="39"/>
        <v>7.0976812466238019E-4</v>
      </c>
    </row>
    <row r="1157" spans="1:7" x14ac:dyDescent="0.3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3">
      <c r="A1158" s="2">
        <v>30651</v>
      </c>
      <c r="B1158" s="3">
        <f>Sheet2!B1158</f>
        <v>15963.18</v>
      </c>
      <c r="C1158" s="2">
        <v>30651</v>
      </c>
      <c r="D1158" s="3">
        <f>Sheet3!B1158</f>
        <v>15963.2</v>
      </c>
      <c r="E1158" s="2">
        <v>30651</v>
      </c>
      <c r="F1158" s="3">
        <f t="shared" si="38"/>
        <v>2.0000000000436557E-2</v>
      </c>
      <c r="G1158" s="3">
        <f t="shared" si="39"/>
        <v>1.2528816277711585E-4</v>
      </c>
    </row>
    <row r="1159" spans="1:7" x14ac:dyDescent="0.3">
      <c r="A1159" s="2">
        <v>30652</v>
      </c>
      <c r="B1159" s="3">
        <f>Sheet2!B1159</f>
        <v>15613.79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0.80000000000109139</v>
      </c>
      <c r="G1159" s="3">
        <f t="shared" si="39"/>
        <v>5.123938464068006E-3</v>
      </c>
    </row>
    <row r="1160" spans="1:7" x14ac:dyDescent="0.3">
      <c r="A1160" s="2">
        <v>30653</v>
      </c>
      <c r="B1160" s="3">
        <f>Sheet2!B1160</f>
        <v>15306.35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0.36000000000058208</v>
      </c>
      <c r="G1160" s="3">
        <f t="shared" si="39"/>
        <v>2.3520203528199228E-3</v>
      </c>
    </row>
    <row r="1161" spans="1:7" x14ac:dyDescent="0.3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15033.86</v>
      </c>
      <c r="E1161" s="2">
        <v>30654</v>
      </c>
      <c r="F1161" s="3">
        <f t="shared" si="38"/>
        <v>0.17000000000007276</v>
      </c>
      <c r="G1161" s="3">
        <f t="shared" si="39"/>
        <v>1.1307807841770027E-3</v>
      </c>
    </row>
    <row r="1162" spans="1:7" x14ac:dyDescent="0.3">
      <c r="A1162" s="2">
        <v>30655</v>
      </c>
      <c r="B1162" s="3">
        <f>Sheet2!B1162</f>
        <v>14803.55</v>
      </c>
      <c r="C1162" s="2">
        <v>30655</v>
      </c>
      <c r="D1162" s="3">
        <f>Sheet3!B1162</f>
        <v>14803.48</v>
      </c>
      <c r="E1162" s="2">
        <v>30655</v>
      </c>
      <c r="F1162" s="3">
        <f t="shared" si="38"/>
        <v>6.9999999999708962E-2</v>
      </c>
      <c r="G1162" s="3">
        <f t="shared" si="39"/>
        <v>4.7286178655092561E-4</v>
      </c>
    </row>
    <row r="1163" spans="1:7" x14ac:dyDescent="0.3">
      <c r="A1163" s="2">
        <v>30656</v>
      </c>
      <c r="B1163" s="3">
        <f>Sheet2!B1163</f>
        <v>14599.55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2.9999999998835847E-2</v>
      </c>
      <c r="G1163" s="3">
        <f t="shared" si="39"/>
        <v>2.0548620775776084E-4</v>
      </c>
    </row>
    <row r="1164" spans="1:7" x14ac:dyDescent="0.3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14260.33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1.0000000000218279E-2</v>
      </c>
      <c r="G1165" s="3">
        <f t="shared" si="39"/>
        <v>7.0124555236539087E-5</v>
      </c>
    </row>
    <row r="1166" spans="1:7" x14ac:dyDescent="0.3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14036.36</v>
      </c>
      <c r="E1166" s="2">
        <v>30659</v>
      </c>
      <c r="F1166" s="3">
        <f t="shared" si="38"/>
        <v>3.0000000000654836E-2</v>
      </c>
      <c r="G1166" s="3">
        <f t="shared" si="39"/>
        <v>2.1373062532348012E-4</v>
      </c>
    </row>
    <row r="1167" spans="1:7" x14ac:dyDescent="0.3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13857.45</v>
      </c>
      <c r="E1167" s="2">
        <v>30660</v>
      </c>
      <c r="F1167" s="3">
        <f t="shared" si="38"/>
        <v>2.0000000000436557E-2</v>
      </c>
      <c r="G1167" s="3">
        <f t="shared" si="39"/>
        <v>1.4432669791654711E-4</v>
      </c>
    </row>
    <row r="1168" spans="1:7" x14ac:dyDescent="0.3">
      <c r="A1168" s="2">
        <v>30661</v>
      </c>
      <c r="B1168" s="3">
        <f>Sheet2!B1168</f>
        <v>13711.77</v>
      </c>
      <c r="C1168" s="2">
        <v>30661</v>
      </c>
      <c r="D1168" s="3">
        <f>Sheet3!B1168</f>
        <v>13711.8</v>
      </c>
      <c r="E1168" s="2">
        <v>30661</v>
      </c>
      <c r="F1168" s="3">
        <f t="shared" si="38"/>
        <v>2.9999999998835847E-2</v>
      </c>
      <c r="G1168" s="3">
        <f t="shared" si="39"/>
        <v>2.1878965561659191E-4</v>
      </c>
    </row>
    <row r="1169" spans="1:7" x14ac:dyDescent="0.3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13589.79</v>
      </c>
      <c r="E1169" s="2">
        <v>30662</v>
      </c>
      <c r="F1169" s="3">
        <f t="shared" si="38"/>
        <v>4.0000000000873115E-2</v>
      </c>
      <c r="G1169" s="3">
        <f t="shared" si="39"/>
        <v>2.9433861745378781E-4</v>
      </c>
    </row>
    <row r="1170" spans="1:7" x14ac:dyDescent="0.3">
      <c r="A1170" s="2">
        <v>30663</v>
      </c>
      <c r="B1170" s="3">
        <f>Sheet2!B1170</f>
        <v>13483.84</v>
      </c>
      <c r="C1170" s="2">
        <v>30663</v>
      </c>
      <c r="D1170" s="3">
        <f>Sheet3!B1170</f>
        <v>13483.87</v>
      </c>
      <c r="E1170" s="2">
        <v>30663</v>
      </c>
      <c r="F1170" s="3">
        <f t="shared" si="38"/>
        <v>3.0000000000654836E-2</v>
      </c>
      <c r="G1170" s="3">
        <f t="shared" si="39"/>
        <v>2.2248805425041055E-4</v>
      </c>
    </row>
    <row r="1171" spans="1:7" x14ac:dyDescent="0.3">
      <c r="A1171" s="2">
        <v>30664</v>
      </c>
      <c r="B1171" s="3">
        <f>Sheet2!B1171</f>
        <v>13388.79</v>
      </c>
      <c r="C1171" s="2">
        <v>30664</v>
      </c>
      <c r="D1171" s="3">
        <f>Sheet3!B1171</f>
        <v>13388.82</v>
      </c>
      <c r="E1171" s="2">
        <v>30664</v>
      </c>
      <c r="F1171" s="3">
        <f t="shared" si="38"/>
        <v>2.9999999998835847E-2</v>
      </c>
      <c r="G1171" s="3">
        <f t="shared" si="39"/>
        <v>2.2406754291144287E-4</v>
      </c>
    </row>
    <row r="1172" spans="1:7" x14ac:dyDescent="0.3">
      <c r="A1172" s="2">
        <v>30665</v>
      </c>
      <c r="B1172" s="3">
        <f>Sheet2!B1172</f>
        <v>13303.68</v>
      </c>
      <c r="C1172" s="2">
        <v>30665</v>
      </c>
      <c r="D1172" s="3">
        <f>Sheet3!B1172</f>
        <v>13303.72</v>
      </c>
      <c r="E1172" s="2">
        <v>30665</v>
      </c>
      <c r="F1172" s="3">
        <f t="shared" si="38"/>
        <v>3.9999999999054126E-2</v>
      </c>
      <c r="G1172" s="3">
        <f t="shared" si="39"/>
        <v>3.0066778313925826E-4</v>
      </c>
    </row>
    <row r="1173" spans="1:7" x14ac:dyDescent="0.3">
      <c r="A1173" s="2">
        <v>30666</v>
      </c>
      <c r="B1173" s="3">
        <f>Sheet2!B1173</f>
        <v>13951.6</v>
      </c>
      <c r="C1173" s="2">
        <v>30666</v>
      </c>
      <c r="D1173" s="3">
        <f>Sheet3!B1173</f>
        <v>13951.64</v>
      </c>
      <c r="E1173" s="2">
        <v>30666</v>
      </c>
      <c r="F1173" s="3">
        <f t="shared" si="38"/>
        <v>3.9999999999054126E-2</v>
      </c>
      <c r="G1173" s="3">
        <f t="shared" si="39"/>
        <v>2.86704645468591E-4</v>
      </c>
    </row>
    <row r="1174" spans="1:7" x14ac:dyDescent="0.3">
      <c r="A1174" s="2">
        <v>30667</v>
      </c>
      <c r="B1174" s="3">
        <f>Sheet2!B1174</f>
        <v>16351.57</v>
      </c>
      <c r="C1174" s="2">
        <v>30667</v>
      </c>
      <c r="D1174" s="3">
        <f>Sheet3!B1174</f>
        <v>16351.6</v>
      </c>
      <c r="E1174" s="2">
        <v>30667</v>
      </c>
      <c r="F1174" s="3">
        <f t="shared" si="38"/>
        <v>3.0000000000654836E-2</v>
      </c>
      <c r="G1174" s="3">
        <f t="shared" si="39"/>
        <v>1.8346828445323294E-4</v>
      </c>
    </row>
    <row r="1175" spans="1:7" x14ac:dyDescent="0.3">
      <c r="A1175" s="2">
        <v>30668</v>
      </c>
      <c r="B1175" s="3">
        <f>Sheet2!B1175</f>
        <v>14415.3</v>
      </c>
      <c r="C1175" s="2">
        <v>30668</v>
      </c>
      <c r="D1175" s="3">
        <f>Sheet3!B1175</f>
        <v>14415.33</v>
      </c>
      <c r="E1175" s="2">
        <v>30668</v>
      </c>
      <c r="F1175" s="3">
        <f t="shared" si="38"/>
        <v>3.0000000000654836E-2</v>
      </c>
      <c r="G1175" s="3">
        <f t="shared" si="39"/>
        <v>2.0811178100435326E-4</v>
      </c>
    </row>
    <row r="1176" spans="1:7" x14ac:dyDescent="0.3">
      <c r="A1176" s="2">
        <v>30669</v>
      </c>
      <c r="B1176" s="3">
        <f>Sheet2!B1176</f>
        <v>14166.79</v>
      </c>
      <c r="C1176" s="2">
        <v>30669</v>
      </c>
      <c r="D1176" s="3">
        <f>Sheet3!B1176</f>
        <v>14166.83</v>
      </c>
      <c r="E1176" s="2">
        <v>30669</v>
      </c>
      <c r="F1176" s="3">
        <f t="shared" si="38"/>
        <v>3.9999999999054126E-2</v>
      </c>
      <c r="G1176" s="3">
        <f t="shared" si="39"/>
        <v>2.8234968584400408E-4</v>
      </c>
    </row>
    <row r="1177" spans="1:7" x14ac:dyDescent="0.3">
      <c r="A1177" s="2">
        <v>30670</v>
      </c>
      <c r="B1177" s="3">
        <f>Sheet2!B1177</f>
        <v>13933</v>
      </c>
      <c r="C1177" s="2">
        <v>30670</v>
      </c>
      <c r="D1177" s="3">
        <f>Sheet3!B1177</f>
        <v>13933.04</v>
      </c>
      <c r="E1177" s="2">
        <v>30670</v>
      </c>
      <c r="F1177" s="3">
        <f t="shared" si="38"/>
        <v>4.0000000000873115E-2</v>
      </c>
      <c r="G1177" s="3">
        <f t="shared" si="39"/>
        <v>2.8708738366410428E-4</v>
      </c>
    </row>
    <row r="1178" spans="1:7" x14ac:dyDescent="0.3">
      <c r="A1178" s="2">
        <v>30671</v>
      </c>
      <c r="B1178" s="3">
        <f>Sheet2!B1178</f>
        <v>13701.04</v>
      </c>
      <c r="C1178" s="2">
        <v>30671</v>
      </c>
      <c r="D1178" s="3">
        <f>Sheet3!B1178</f>
        <v>13701.08</v>
      </c>
      <c r="E1178" s="2">
        <v>30671</v>
      </c>
      <c r="F1178" s="3">
        <f t="shared" si="38"/>
        <v>3.9999999999054126E-2</v>
      </c>
      <c r="G1178" s="3">
        <f t="shared" si="39"/>
        <v>2.9194778805068013E-4</v>
      </c>
    </row>
    <row r="1179" spans="1:7" x14ac:dyDescent="0.3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13536.43</v>
      </c>
      <c r="E1179" s="2">
        <v>30672</v>
      </c>
      <c r="F1179" s="3">
        <f t="shared" si="38"/>
        <v>4.0000000000873115E-2</v>
      </c>
      <c r="G1179" s="3">
        <f t="shared" si="39"/>
        <v>2.9549888708376663E-4</v>
      </c>
    </row>
    <row r="1180" spans="1:7" x14ac:dyDescent="0.3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4.0000000000873115E-2</v>
      </c>
      <c r="G1180" s="3">
        <f t="shared" si="39"/>
        <v>2.9853085503620143E-4</v>
      </c>
    </row>
    <row r="1181" spans="1:7" x14ac:dyDescent="0.3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13315.73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3.7549574825617826E-4</v>
      </c>
    </row>
    <row r="1182" spans="1:7" x14ac:dyDescent="0.3">
      <c r="A1182" s="2">
        <v>30675</v>
      </c>
      <c r="B1182" s="3">
        <f>Sheet2!B1182</f>
        <v>13234.1</v>
      </c>
      <c r="C1182" s="2">
        <v>30675</v>
      </c>
      <c r="D1182" s="3">
        <f>Sheet3!B1182</f>
        <v>13234.14</v>
      </c>
      <c r="E1182" s="2">
        <v>30675</v>
      </c>
      <c r="F1182" s="3">
        <f t="shared" si="40"/>
        <v>3.9999999999054126E-2</v>
      </c>
      <c r="G1182" s="3">
        <f t="shared" si="39"/>
        <v>3.0224857829110264E-4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3">
      <c r="A1184" s="2">
        <v>30677</v>
      </c>
      <c r="B1184" s="3">
        <f>Sheet2!B1184</f>
        <v>13094.2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3.9999999999054126E-2</v>
      </c>
      <c r="G1184" s="3">
        <f t="shared" si="39"/>
        <v>3.0547782841198974E-4</v>
      </c>
    </row>
    <row r="1185" spans="1:7" x14ac:dyDescent="0.3">
      <c r="A1185" s="2">
        <v>30678</v>
      </c>
      <c r="B1185" s="3">
        <f>Sheet2!B1185</f>
        <v>13035.35</v>
      </c>
      <c r="C1185" s="2">
        <v>30678</v>
      </c>
      <c r="D1185" s="3">
        <f>Sheet3!B1185</f>
        <v>13035.4</v>
      </c>
      <c r="E1185" s="2">
        <v>30678</v>
      </c>
      <c r="F1185" s="3">
        <f t="shared" si="40"/>
        <v>4.9999999999272404E-2</v>
      </c>
      <c r="G1185" s="3">
        <f t="shared" si="39"/>
        <v>3.8357089156659867E-4</v>
      </c>
    </row>
    <row r="1186" spans="1:7" x14ac:dyDescent="0.3">
      <c r="A1186" s="2">
        <v>30679</v>
      </c>
      <c r="B1186" s="3">
        <f>Sheet2!B1186</f>
        <v>12982.36</v>
      </c>
      <c r="C1186" s="2">
        <v>30679</v>
      </c>
      <c r="D1186" s="3">
        <f>Sheet3!B1186</f>
        <v>12982.4</v>
      </c>
      <c r="E1186" s="2">
        <v>30679</v>
      </c>
      <c r="F1186" s="3">
        <f t="shared" si="40"/>
        <v>3.9999999999054126E-2</v>
      </c>
      <c r="G1186" s="3">
        <f t="shared" si="39"/>
        <v>3.0810944046597027E-4</v>
      </c>
    </row>
    <row r="1187" spans="1:7" x14ac:dyDescent="0.3">
      <c r="A1187" s="2">
        <v>30680</v>
      </c>
      <c r="B1187" s="3">
        <f>Sheet2!B1187</f>
        <v>17215.849999999999</v>
      </c>
      <c r="C1187" s="2">
        <v>30680</v>
      </c>
      <c r="D1187" s="3">
        <f>Sheet3!B1187</f>
        <v>17215.89</v>
      </c>
      <c r="E1187" s="2">
        <v>30680</v>
      </c>
      <c r="F1187" s="3">
        <f t="shared" si="40"/>
        <v>4.0000000000873115E-2</v>
      </c>
      <c r="G1187" s="3">
        <f t="shared" si="39"/>
        <v>2.3234349197673264E-4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15385.21</v>
      </c>
      <c r="E1188" s="2">
        <v>30681</v>
      </c>
      <c r="F1188" s="3">
        <f t="shared" si="40"/>
        <v>4.9999999999272404E-2</v>
      </c>
      <c r="G1188" s="3">
        <f t="shared" si="39"/>
        <v>3.2498743923074438E-4</v>
      </c>
    </row>
    <row r="1189" spans="1:7" x14ac:dyDescent="0.3">
      <c r="A1189" s="2">
        <v>30682</v>
      </c>
      <c r="B1189" s="3">
        <f>Sheet2!B1189</f>
        <v>15295.81</v>
      </c>
      <c r="C1189" s="2">
        <v>30682</v>
      </c>
      <c r="D1189" s="3">
        <f>Sheet3!B1189</f>
        <v>15295.86</v>
      </c>
      <c r="E1189" s="2">
        <v>30682</v>
      </c>
      <c r="F1189" s="3">
        <f t="shared" si="40"/>
        <v>5.0000000001091394E-2</v>
      </c>
      <c r="G1189" s="3">
        <f t="shared" si="39"/>
        <v>3.2688583708984911E-4</v>
      </c>
    </row>
    <row r="1190" spans="1:7" x14ac:dyDescent="0.3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15364.23</v>
      </c>
      <c r="E1190" s="2">
        <v>30683</v>
      </c>
      <c r="F1190" s="3">
        <f t="shared" si="40"/>
        <v>3.9999999999054126E-2</v>
      </c>
      <c r="G1190" s="3">
        <f t="shared" si="39"/>
        <v>2.6034497009647816E-4</v>
      </c>
    </row>
    <row r="1191" spans="1:7" x14ac:dyDescent="0.3">
      <c r="A1191" s="2">
        <v>30684</v>
      </c>
      <c r="B1191" s="3">
        <f>Sheet2!B1191</f>
        <v>15014.43</v>
      </c>
      <c r="C1191" s="2">
        <v>30684</v>
      </c>
      <c r="D1191" s="3">
        <f>Sheet3!B1191</f>
        <v>15014.48</v>
      </c>
      <c r="E1191" s="2">
        <v>30684</v>
      </c>
      <c r="F1191" s="3">
        <f t="shared" si="40"/>
        <v>4.9999999999272404E-2</v>
      </c>
      <c r="G1191" s="3">
        <f t="shared" si="39"/>
        <v>3.3301186587395904E-4</v>
      </c>
    </row>
    <row r="1192" spans="1:7" x14ac:dyDescent="0.3">
      <c r="A1192" s="2">
        <v>30685</v>
      </c>
      <c r="B1192" s="3">
        <f>Sheet2!B1192</f>
        <v>21474.34</v>
      </c>
      <c r="C1192" s="2">
        <v>30685</v>
      </c>
      <c r="D1192" s="3">
        <f>Sheet3!B1192</f>
        <v>21474.400000000001</v>
      </c>
      <c r="E1192" s="2">
        <v>30685</v>
      </c>
      <c r="F1192" s="3">
        <f t="shared" si="40"/>
        <v>6.0000000001309672E-2</v>
      </c>
      <c r="G1192" s="3">
        <f t="shared" si="39"/>
        <v>2.7940245129693807E-4</v>
      </c>
    </row>
    <row r="1193" spans="1:7" x14ac:dyDescent="0.3">
      <c r="A1193" s="2">
        <v>30686</v>
      </c>
      <c r="B1193" s="3">
        <f>Sheet2!B1193</f>
        <v>26023.23</v>
      </c>
      <c r="C1193" s="2">
        <v>30686</v>
      </c>
      <c r="D1193" s="3">
        <f>Sheet3!B1193</f>
        <v>26023.4</v>
      </c>
      <c r="E1193" s="2">
        <v>30686</v>
      </c>
      <c r="F1193" s="3">
        <f t="shared" si="40"/>
        <v>0.17000000000189175</v>
      </c>
      <c r="G1193" s="3">
        <f t="shared" si="39"/>
        <v>6.5325822145412109E-4</v>
      </c>
    </row>
    <row r="1194" spans="1:7" x14ac:dyDescent="0.3">
      <c r="A1194" s="2">
        <v>30687</v>
      </c>
      <c r="B1194" s="3">
        <f>Sheet2!B1194</f>
        <v>31794.400000000001</v>
      </c>
      <c r="C1194" s="2">
        <v>30687</v>
      </c>
      <c r="D1194" s="3">
        <f>Sheet3!B1194</f>
        <v>31794.57</v>
      </c>
      <c r="E1194" s="2">
        <v>30687</v>
      </c>
      <c r="F1194" s="3">
        <f t="shared" si="40"/>
        <v>0.16999999999825377</v>
      </c>
      <c r="G1194" s="3">
        <f t="shared" si="39"/>
        <v>5.3468249452108887E-4</v>
      </c>
    </row>
    <row r="1195" spans="1:7" x14ac:dyDescent="0.3">
      <c r="A1195" s="2">
        <v>30688</v>
      </c>
      <c r="B1195" s="3">
        <f>Sheet2!B1195</f>
        <v>36670.620000000003</v>
      </c>
      <c r="C1195" s="2">
        <v>30688</v>
      </c>
      <c r="D1195" s="3">
        <f>Sheet3!B1195</f>
        <v>36671.65</v>
      </c>
      <c r="E1195" s="2">
        <v>30688</v>
      </c>
      <c r="F1195" s="3">
        <f t="shared" si="40"/>
        <v>1.0299999999988358</v>
      </c>
      <c r="G1195" s="3">
        <f t="shared" si="39"/>
        <v>2.8087091799764556E-3</v>
      </c>
    </row>
    <row r="1196" spans="1:7" x14ac:dyDescent="0.3">
      <c r="A1196" s="2">
        <v>30689</v>
      </c>
      <c r="B1196" s="3">
        <f>Sheet2!B1196</f>
        <v>43981.55</v>
      </c>
      <c r="C1196" s="2">
        <v>30689</v>
      </c>
      <c r="D1196" s="3">
        <f>Sheet3!B1196</f>
        <v>43982.21</v>
      </c>
      <c r="E1196" s="2">
        <v>30689</v>
      </c>
      <c r="F1196" s="3">
        <f t="shared" si="40"/>
        <v>0.6599999999962165</v>
      </c>
      <c r="G1196" s="3">
        <f t="shared" si="39"/>
        <v>1.500606722573096E-3</v>
      </c>
    </row>
    <row r="1197" spans="1:7" x14ac:dyDescent="0.3">
      <c r="A1197" s="2">
        <v>30690</v>
      </c>
      <c r="B1197" s="3">
        <f>Sheet2!B1197</f>
        <v>45750.41</v>
      </c>
      <c r="C1197" s="2">
        <v>30690</v>
      </c>
      <c r="D1197" s="3">
        <f>Sheet3!B1197</f>
        <v>45750.86</v>
      </c>
      <c r="E1197" s="2">
        <v>30690</v>
      </c>
      <c r="F1197" s="3">
        <f t="shared" si="40"/>
        <v>0.44999999999708962</v>
      </c>
      <c r="G1197" s="3">
        <f t="shared" si="39"/>
        <v>9.8358806806492726E-4</v>
      </c>
    </row>
    <row r="1198" spans="1:7" x14ac:dyDescent="0.3">
      <c r="A1198" s="2">
        <v>30691</v>
      </c>
      <c r="B1198" s="3">
        <f>Sheet2!B1198</f>
        <v>37416.550000000003</v>
      </c>
      <c r="C1198" s="2">
        <v>30691</v>
      </c>
      <c r="D1198" s="3">
        <f>Sheet3!B1198</f>
        <v>37416.879999999997</v>
      </c>
      <c r="E1198" s="2">
        <v>30691</v>
      </c>
      <c r="F1198" s="3">
        <f t="shared" si="40"/>
        <v>0.32999999999447027</v>
      </c>
      <c r="G1198" s="3">
        <f t="shared" si="39"/>
        <v>8.8195488238054667E-4</v>
      </c>
    </row>
    <row r="1199" spans="1:7" x14ac:dyDescent="0.3">
      <c r="A1199" s="2">
        <v>30692</v>
      </c>
      <c r="B1199" s="3">
        <f>Sheet2!B1199</f>
        <v>32435.46</v>
      </c>
      <c r="C1199" s="2">
        <v>30692</v>
      </c>
      <c r="D1199" s="3">
        <f>Sheet3!B1199</f>
        <v>32435.7</v>
      </c>
      <c r="E1199" s="2">
        <v>30692</v>
      </c>
      <c r="F1199" s="3">
        <f t="shared" si="40"/>
        <v>0.24000000000160071</v>
      </c>
      <c r="G1199" s="3">
        <f t="shared" si="39"/>
        <v>7.3992545251559455E-4</v>
      </c>
    </row>
    <row r="1200" spans="1:7" x14ac:dyDescent="0.3">
      <c r="A1200" s="2">
        <v>30693</v>
      </c>
      <c r="B1200" s="3">
        <f>Sheet2!B1200</f>
        <v>29146.6</v>
      </c>
      <c r="C1200" s="2">
        <v>30693</v>
      </c>
      <c r="D1200" s="3">
        <f>Sheet3!B1200</f>
        <v>29146.82</v>
      </c>
      <c r="E1200" s="2">
        <v>30693</v>
      </c>
      <c r="F1200" s="3">
        <f t="shared" si="40"/>
        <v>0.22000000000116415</v>
      </c>
      <c r="G1200" s="3">
        <f t="shared" si="39"/>
        <v>7.5479932288038335E-4</v>
      </c>
    </row>
    <row r="1201" spans="1:7" x14ac:dyDescent="0.3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26507.67</v>
      </c>
      <c r="E1201" s="2">
        <v>30694</v>
      </c>
      <c r="F1201" s="3">
        <f t="shared" si="40"/>
        <v>0.19999999999708962</v>
      </c>
      <c r="G1201" s="3">
        <f t="shared" si="39"/>
        <v>7.5449860360072998E-4</v>
      </c>
    </row>
    <row r="1202" spans="1:7" x14ac:dyDescent="0.3">
      <c r="A1202" s="2">
        <v>30695</v>
      </c>
      <c r="B1202" s="3">
        <f>Sheet2!B1202</f>
        <v>24372.15</v>
      </c>
      <c r="C1202" s="2">
        <v>30695</v>
      </c>
      <c r="D1202" s="3">
        <f>Sheet3!B1202</f>
        <v>24372.33</v>
      </c>
      <c r="E1202" s="2">
        <v>30695</v>
      </c>
      <c r="F1202" s="3">
        <f t="shared" si="40"/>
        <v>0.18000000000029104</v>
      </c>
      <c r="G1202" s="3">
        <f t="shared" si="39"/>
        <v>7.3854243726509134E-4</v>
      </c>
    </row>
    <row r="1203" spans="1:7" x14ac:dyDescent="0.3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22646.93</v>
      </c>
      <c r="E1203" s="2">
        <v>30696</v>
      </c>
      <c r="F1203" s="3">
        <f t="shared" si="40"/>
        <v>0.17000000000189175</v>
      </c>
      <c r="G1203" s="3">
        <f t="shared" si="39"/>
        <v>7.5065362060946778E-4</v>
      </c>
    </row>
    <row r="1204" spans="1:7" x14ac:dyDescent="0.3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21213.919999999998</v>
      </c>
      <c r="E1204" s="2">
        <v>30697</v>
      </c>
      <c r="F1204" s="3">
        <f t="shared" si="40"/>
        <v>0.15999999999985448</v>
      </c>
      <c r="G1204" s="3">
        <f t="shared" si="39"/>
        <v>7.5422175628009575E-4</v>
      </c>
    </row>
    <row r="1205" spans="1:7" x14ac:dyDescent="0.3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20027.95</v>
      </c>
      <c r="E1205" s="2">
        <v>30698</v>
      </c>
      <c r="F1205" s="3">
        <f t="shared" si="40"/>
        <v>0.15999999999985448</v>
      </c>
      <c r="G1205" s="3">
        <f t="shared" si="39"/>
        <v>7.9888356022385951E-4</v>
      </c>
    </row>
    <row r="1206" spans="1:7" x14ac:dyDescent="0.3">
      <c r="A1206" s="2">
        <v>30699</v>
      </c>
      <c r="B1206" s="3">
        <f>Sheet2!B1206</f>
        <v>19033.98</v>
      </c>
      <c r="C1206" s="2">
        <v>30699</v>
      </c>
      <c r="D1206" s="3">
        <f>Sheet3!B1206</f>
        <v>19034.13</v>
      </c>
      <c r="E1206" s="2">
        <v>30699</v>
      </c>
      <c r="F1206" s="3">
        <f t="shared" si="40"/>
        <v>0.15000000000145519</v>
      </c>
      <c r="G1206" s="3">
        <f t="shared" si="39"/>
        <v>7.8805808304059698E-4</v>
      </c>
    </row>
    <row r="1207" spans="1:7" x14ac:dyDescent="0.3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18194.03</v>
      </c>
      <c r="E1207" s="2">
        <v>30700</v>
      </c>
      <c r="F1207" s="3">
        <f t="shared" si="40"/>
        <v>0.14999999999781721</v>
      </c>
      <c r="G1207" s="3">
        <f t="shared" si="39"/>
        <v>8.2444626065702445E-4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16850.689999999999</v>
      </c>
      <c r="E1209" s="2">
        <v>30702</v>
      </c>
      <c r="F1209" s="3">
        <f t="shared" si="40"/>
        <v>0.14999999999781721</v>
      </c>
      <c r="G1209" s="3">
        <f t="shared" si="39"/>
        <v>8.9017126300357566E-4</v>
      </c>
    </row>
    <row r="1210" spans="1:7" x14ac:dyDescent="0.3">
      <c r="A1210" s="2">
        <v>30703</v>
      </c>
      <c r="B1210" s="3">
        <f>Sheet2!B1210</f>
        <v>16322.59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0.12999999999919964</v>
      </c>
      <c r="G1210" s="3">
        <f t="shared" si="39"/>
        <v>7.9643588813138773E-4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15229.58</v>
      </c>
      <c r="E1213" s="2">
        <v>30706</v>
      </c>
      <c r="F1213" s="3">
        <f t="shared" si="40"/>
        <v>0.13999999999941792</v>
      </c>
      <c r="G1213" s="3">
        <f t="shared" si="39"/>
        <v>9.1926369604032371E-4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14933.36</v>
      </c>
      <c r="E1214" s="2">
        <v>30707</v>
      </c>
      <c r="F1214" s="3">
        <f t="shared" si="40"/>
        <v>0.13000000000101863</v>
      </c>
      <c r="G1214" s="3">
        <f t="shared" si="39"/>
        <v>8.7053415976725017E-4</v>
      </c>
    </row>
    <row r="1215" spans="1:7" x14ac:dyDescent="0.3">
      <c r="A1215" s="2">
        <v>30708</v>
      </c>
      <c r="B1215" s="3">
        <f>Sheet2!B1215</f>
        <v>14676.79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0.11999999999898137</v>
      </c>
      <c r="G1215" s="3">
        <f t="shared" si="39"/>
        <v>8.1761079136535798E-4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14447.64</v>
      </c>
      <c r="E1216" s="2">
        <v>30709</v>
      </c>
      <c r="F1216" s="3">
        <f t="shared" si="40"/>
        <v>0.12999999999919964</v>
      </c>
      <c r="G1216" s="3">
        <f t="shared" si="39"/>
        <v>8.9980093634115779E-4</v>
      </c>
    </row>
    <row r="1217" spans="1:7" x14ac:dyDescent="0.3">
      <c r="A1217" s="2">
        <v>30710</v>
      </c>
      <c r="B1217" s="3">
        <f>Sheet2!B1217</f>
        <v>14240.67</v>
      </c>
      <c r="C1217" s="2">
        <v>30710</v>
      </c>
      <c r="D1217" s="3">
        <f>Sheet3!B1217</f>
        <v>14240.79</v>
      </c>
      <c r="E1217" s="2">
        <v>30710</v>
      </c>
      <c r="F1217" s="3">
        <f t="shared" si="40"/>
        <v>0.12000000000080036</v>
      </c>
      <c r="G1217" s="3">
        <f t="shared" si="39"/>
        <v>8.4264988108665568E-4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14074.47</v>
      </c>
      <c r="E1218" s="2">
        <v>30711</v>
      </c>
      <c r="F1218" s="3">
        <f t="shared" si="40"/>
        <v>0.11999999999898137</v>
      </c>
      <c r="G1218" s="3">
        <f t="shared" si="39"/>
        <v>8.5260759374229634E-4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 t="s">
        <v>49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 t="s">
        <v>52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 t="s">
        <v>50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1818222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19753.189999999999</v>
      </c>
      <c r="C76" s="3">
        <v>0</v>
      </c>
      <c r="D76" s="3">
        <v>0</v>
      </c>
      <c r="E76" s="3">
        <v>15760.88</v>
      </c>
      <c r="F76" s="3">
        <v>0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83798.850000000006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90696.26</v>
      </c>
      <c r="AN76" s="1" t="s">
        <v>50</v>
      </c>
    </row>
    <row r="77" spans="1:40" x14ac:dyDescent="0.3">
      <c r="A77" s="2">
        <v>29570</v>
      </c>
      <c r="B77" s="3">
        <v>28748.12</v>
      </c>
      <c r="C77" s="3">
        <v>0</v>
      </c>
      <c r="D77" s="3">
        <v>0</v>
      </c>
      <c r="E77" s="3">
        <v>25066.83</v>
      </c>
      <c r="F77" s="3">
        <v>0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121689.5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37201.550000000003</v>
      </c>
      <c r="C78" s="3">
        <v>0</v>
      </c>
      <c r="D78" s="3">
        <v>0</v>
      </c>
      <c r="E78" s="3">
        <v>33606.800000000003</v>
      </c>
      <c r="F78" s="3">
        <v>0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162864.9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0</v>
      </c>
      <c r="G79" s="3">
        <v>-3817.127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0</v>
      </c>
      <c r="G80" s="3">
        <v>-4074.1559999999999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34697.78</v>
      </c>
      <c r="F81" s="3">
        <v>0</v>
      </c>
      <c r="G81" s="3">
        <v>-4303.3429999999998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3">
      <c r="A82" s="2">
        <v>29575</v>
      </c>
      <c r="B82" s="3">
        <v>38020.080000000002</v>
      </c>
      <c r="C82" s="3">
        <v>0</v>
      </c>
      <c r="D82" s="3">
        <v>0</v>
      </c>
      <c r="E82" s="3">
        <v>33652.51</v>
      </c>
      <c r="F82" s="3">
        <v>0</v>
      </c>
      <c r="G82" s="3">
        <v>-4366.7470000000003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76995.72</v>
      </c>
      <c r="AN82" s="1" t="s">
        <v>50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31940.37</v>
      </c>
      <c r="C84" s="3">
        <v>0</v>
      </c>
      <c r="D84" s="3">
        <v>0</v>
      </c>
      <c r="E84" s="3">
        <v>27388.27</v>
      </c>
      <c r="F84" s="3">
        <v>0</v>
      </c>
      <c r="G84" s="3">
        <v>-4551.3959999999997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29810.49</v>
      </c>
      <c r="C85" s="3">
        <v>0</v>
      </c>
      <c r="D85" s="3">
        <v>0</v>
      </c>
      <c r="E85" s="3">
        <v>25254.46</v>
      </c>
      <c r="F85" s="3">
        <v>0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37898.589999999997</v>
      </c>
      <c r="AN85" s="1" t="s">
        <v>46</v>
      </c>
    </row>
    <row r="86" spans="1:40" x14ac:dyDescent="0.3">
      <c r="A86" s="2">
        <v>29579</v>
      </c>
      <c r="B86" s="3">
        <v>28314.51</v>
      </c>
      <c r="C86" s="3">
        <v>0</v>
      </c>
      <c r="D86" s="3">
        <v>0</v>
      </c>
      <c r="E86" s="3">
        <v>23774.55</v>
      </c>
      <c r="F86" s="3">
        <v>0</v>
      </c>
      <c r="G86" s="3">
        <v>-4539.3339999999998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38162.480000000003</v>
      </c>
      <c r="AN86" s="1" t="s">
        <v>46</v>
      </c>
    </row>
    <row r="87" spans="1:40" x14ac:dyDescent="0.3">
      <c r="A87" s="2">
        <v>29580</v>
      </c>
      <c r="B87" s="3">
        <v>30112.42</v>
      </c>
      <c r="C87" s="3">
        <v>0</v>
      </c>
      <c r="D87" s="3">
        <v>0</v>
      </c>
      <c r="E87" s="3">
        <v>25769.09</v>
      </c>
      <c r="F87" s="3">
        <v>0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182128.4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74311.45</v>
      </c>
      <c r="AN87" s="1" t="s">
        <v>46</v>
      </c>
    </row>
    <row r="88" spans="1:40" x14ac:dyDescent="0.3">
      <c r="A88" s="2">
        <v>29581</v>
      </c>
      <c r="B88" s="3">
        <v>29800.61</v>
      </c>
      <c r="C88" s="3">
        <v>0</v>
      </c>
      <c r="D88" s="3">
        <v>0</v>
      </c>
      <c r="E88" s="3">
        <v>25464.77</v>
      </c>
      <c r="F88" s="3">
        <v>0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3">
      <c r="A89" s="2">
        <v>29582</v>
      </c>
      <c r="B89" s="3">
        <v>27138.99</v>
      </c>
      <c r="C89" s="3">
        <v>0</v>
      </c>
      <c r="D89" s="3">
        <v>0</v>
      </c>
      <c r="E89" s="3">
        <v>22636.080000000002</v>
      </c>
      <c r="F89" s="3">
        <v>0</v>
      </c>
      <c r="G89" s="3">
        <v>-4502.4210000000003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 t="s">
        <v>46</v>
      </c>
    </row>
    <row r="90" spans="1:40" x14ac:dyDescent="0.3">
      <c r="A90" s="2">
        <v>29583</v>
      </c>
      <c r="B90" s="3">
        <v>24928.91</v>
      </c>
      <c r="C90" s="3">
        <v>0</v>
      </c>
      <c r="D90" s="3">
        <v>0</v>
      </c>
      <c r="E90" s="3">
        <v>20386.759999999998</v>
      </c>
      <c r="F90" s="3">
        <v>0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169127.7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</v>
      </c>
      <c r="G91" s="3">
        <v>-4555.0550000000003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20967.36</v>
      </c>
      <c r="AN91" s="1" t="s">
        <v>46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16008.27</v>
      </c>
      <c r="F92" s="3">
        <v>0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13987.64</v>
      </c>
      <c r="F93" s="3">
        <v>0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 t="s">
        <v>50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2668.4059999999999</v>
      </c>
      <c r="AN94" s="1" t="s">
        <v>50</v>
      </c>
    </row>
    <row r="95" spans="1:40" x14ac:dyDescent="0.3">
      <c r="A95" s="2">
        <v>29588</v>
      </c>
      <c r="B95" s="3">
        <v>15642.26</v>
      </c>
      <c r="C95" s="3">
        <v>0</v>
      </c>
      <c r="D95" s="3">
        <v>0</v>
      </c>
      <c r="E95" s="3">
        <v>11145.32</v>
      </c>
      <c r="F95" s="3">
        <v>0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93987.64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2447.991</v>
      </c>
      <c r="AN95" s="1" t="s">
        <v>50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83499.77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20465.7</v>
      </c>
      <c r="C97" s="3">
        <v>192.47460000000001</v>
      </c>
      <c r="D97" s="3">
        <v>0</v>
      </c>
      <c r="E97" s="3">
        <v>16621.87</v>
      </c>
      <c r="F97" s="3">
        <v>0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12809.39</v>
      </c>
      <c r="F98" s="3">
        <v>0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16820.48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16687.46</v>
      </c>
      <c r="C100" s="3">
        <v>0</v>
      </c>
      <c r="D100" s="3">
        <v>0</v>
      </c>
      <c r="E100" s="3">
        <v>12422.13</v>
      </c>
      <c r="F100" s="3">
        <v>0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99406.62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86596.51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539.7296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78743.48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9520.3520000000008</v>
      </c>
      <c r="F104" s="3">
        <v>0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71333.77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8851.1830000000009</v>
      </c>
      <c r="F105" s="3">
        <v>0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64589.96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58740.28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53347.57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550.56269999999995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1110.422</v>
      </c>
      <c r="AN108" s="1" t="s">
        <v>46</v>
      </c>
    </row>
    <row r="109" spans="1:40" x14ac:dyDescent="0.3">
      <c r="A109" s="2">
        <v>29602</v>
      </c>
      <c r="B109" s="3">
        <v>10774.02</v>
      </c>
      <c r="C109" s="3">
        <v>1.821731</v>
      </c>
      <c r="D109" s="3">
        <v>0</v>
      </c>
      <c r="E109" s="3">
        <v>6471.5029999999997</v>
      </c>
      <c r="F109" s="3">
        <v>0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 t="s">
        <v>46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5932.3289999999997</v>
      </c>
      <c r="F110" s="3">
        <v>0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5604.2879999999996</v>
      </c>
      <c r="F111" s="3">
        <v>0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 t="s">
        <v>46</v>
      </c>
    </row>
    <row r="112" spans="1:40" x14ac:dyDescent="0.3">
      <c r="A112" s="2">
        <v>29605</v>
      </c>
      <c r="B112" s="3">
        <v>9492.1170000000002</v>
      </c>
      <c r="C112" s="3">
        <v>0</v>
      </c>
      <c r="D112" s="3">
        <v>0</v>
      </c>
      <c r="E112" s="3">
        <v>5214.9049999999997</v>
      </c>
      <c r="F112" s="3">
        <v>0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9138.7049999999999</v>
      </c>
      <c r="C113" s="3">
        <v>0</v>
      </c>
      <c r="D113" s="3">
        <v>0</v>
      </c>
      <c r="E113" s="3">
        <v>4870.8100000000004</v>
      </c>
      <c r="F113" s="3">
        <v>0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 t="s">
        <v>46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4558.0370000000003</v>
      </c>
      <c r="F114" s="3">
        <v>0</v>
      </c>
      <c r="G114" s="3">
        <v>-4260.1279999999997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 t="s">
        <v>50</v>
      </c>
    </row>
    <row r="115" spans="1:40" x14ac:dyDescent="0.3">
      <c r="A115" s="2">
        <v>29608</v>
      </c>
      <c r="B115" s="3">
        <v>8426.1049999999996</v>
      </c>
      <c r="C115" s="3">
        <v>0</v>
      </c>
      <c r="D115" s="3">
        <v>0</v>
      </c>
      <c r="E115" s="3">
        <v>4142.9219999999996</v>
      </c>
      <c r="F115" s="3">
        <v>0</v>
      </c>
      <c r="G115" s="3">
        <v>-4283.1940000000004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1894.585</v>
      </c>
      <c r="AN115" s="1" t="s">
        <v>46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8366.241</v>
      </c>
      <c r="F116" s="3">
        <v>0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41083.43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6327.21</v>
      </c>
      <c r="F117" s="3">
        <v>0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40074.629999999997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10622.2</v>
      </c>
      <c r="C118" s="3">
        <v>0</v>
      </c>
      <c r="D118" s="3">
        <v>0</v>
      </c>
      <c r="E118" s="3">
        <v>6496.3339999999998</v>
      </c>
      <c r="F118" s="3">
        <v>0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40849.56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6796.8559999999998</v>
      </c>
      <c r="F119" s="3">
        <v>0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7156.6779999999999</v>
      </c>
      <c r="F120" s="3">
        <v>0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10915.54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7548.085</v>
      </c>
      <c r="F121" s="3">
        <v>0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7948.0879999999997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8340.6890000000003</v>
      </c>
      <c r="F123" s="3">
        <v>0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8716.77</v>
      </c>
      <c r="F124" s="3">
        <v>0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54267.55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9070.9750000000004</v>
      </c>
      <c r="F125" s="3">
        <v>0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56494.14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559.56740000000002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9399.1299999999992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14041.85</v>
      </c>
      <c r="C128" s="3">
        <v>0</v>
      </c>
      <c r="D128" s="3">
        <v>0</v>
      </c>
      <c r="E128" s="3">
        <v>9973.527</v>
      </c>
      <c r="F128" s="3">
        <v>0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63737.99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15321.62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70332.39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657881.59999999998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96011.26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74920.95</v>
      </c>
      <c r="F145" s="3">
        <v>0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51631.64</v>
      </c>
      <c r="F151" s="3">
        <v>0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 t="s">
        <v>46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 t="s">
        <v>46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 t="s">
        <v>46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 t="s">
        <v>46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 t="s">
        <v>46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 t="s">
        <v>46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 t="s">
        <v>46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 t="s">
        <v>46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 t="s">
        <v>46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 t="s">
        <v>46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 t="s">
        <v>46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15437.9</v>
      </c>
      <c r="AN236" s="1" t="s">
        <v>46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7398.6610000000001</v>
      </c>
      <c r="F237" s="3">
        <v>0</v>
      </c>
      <c r="G237" s="3">
        <v>-4342.8119999999999</v>
      </c>
      <c r="H237" s="3">
        <v>0</v>
      </c>
      <c r="I237" s="3">
        <v>102720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 t="s">
        <v>46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 t="s">
        <v>46</v>
      </c>
    </row>
    <row r="241" spans="1:40" x14ac:dyDescent="0.3">
      <c r="A241" s="2">
        <v>29734</v>
      </c>
      <c r="B241" s="3">
        <v>16444.21</v>
      </c>
      <c r="C241" s="3">
        <v>33.540869999999998</v>
      </c>
      <c r="D241" s="3">
        <v>0</v>
      </c>
      <c r="E241" s="3">
        <v>12546.83</v>
      </c>
      <c r="F241" s="3">
        <v>0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 t="s">
        <v>46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</v>
      </c>
      <c r="G242" s="3">
        <v>-4387.6779999999999</v>
      </c>
      <c r="H242" s="3">
        <v>0</v>
      </c>
      <c r="I242" s="3">
        <v>54623.11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 t="s">
        <v>46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 t="s">
        <v>46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 t="s">
        <v>46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979282.6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 t="s">
        <v>46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 t="s">
        <v>46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 t="s">
        <v>46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 t="s">
        <v>46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 t="s">
        <v>46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809.53800000000001</v>
      </c>
      <c r="F253" s="3">
        <v>0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 t="s">
        <v>46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 t="s">
        <v>46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 t="s">
        <v>46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 t="s">
        <v>46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 t="s">
        <v>46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 t="s">
        <v>46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 t="s">
        <v>46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 t="s">
        <v>46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 t="s">
        <v>46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</v>
      </c>
      <c r="G264" s="3">
        <v>-4452.6459999999997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 t="s">
        <v>46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 t="s">
        <v>46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</v>
      </c>
      <c r="G266" s="3">
        <v>-4448.5410000000002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 t="s">
        <v>46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4423.8680000000004</v>
      </c>
      <c r="C268" s="3">
        <v>0</v>
      </c>
      <c r="D268" s="3">
        <v>0</v>
      </c>
      <c r="E268" s="3">
        <v>8.30166</v>
      </c>
      <c r="F268" s="3">
        <v>0</v>
      </c>
      <c r="G268" s="3">
        <v>-4416.4459999999999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4403.1859999999997</v>
      </c>
      <c r="C269" s="3">
        <v>0</v>
      </c>
      <c r="D269" s="3">
        <v>0</v>
      </c>
      <c r="E269" s="3">
        <v>5.5286749999999998</v>
      </c>
      <c r="F269" s="3">
        <v>0</v>
      </c>
      <c r="G269" s="3">
        <v>-4398.47</v>
      </c>
      <c r="H269" s="3">
        <v>0</v>
      </c>
      <c r="I269" s="3">
        <v>0</v>
      </c>
      <c r="J269" s="3">
        <v>0</v>
      </c>
      <c r="K269" s="3">
        <v>0</v>
      </c>
      <c r="L269" s="3">
        <v>292426.7</v>
      </c>
      <c r="M269" s="3">
        <v>25.2392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4384.9380000000001</v>
      </c>
      <c r="C270" s="3">
        <v>0</v>
      </c>
      <c r="D270" s="3">
        <v>0</v>
      </c>
      <c r="E270" s="3">
        <v>3.689924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275726.90000000002</v>
      </c>
      <c r="M270" s="3">
        <v>16.886780000000002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2.466262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263114.8</v>
      </c>
      <c r="M271" s="3">
        <v>11.305400000000001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4360.1109999999999</v>
      </c>
      <c r="C272" s="3">
        <v>0</v>
      </c>
      <c r="D272" s="3">
        <v>0</v>
      </c>
      <c r="E272" s="3">
        <v>1.6499779999999999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250658.9</v>
      </c>
      <c r="M272" s="3">
        <v>7.5718959999999997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1.1045769999999999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238132.9</v>
      </c>
      <c r="M273" s="3">
        <v>5.0727500000000001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0.73977590000000004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228361</v>
      </c>
      <c r="M274" s="3">
        <v>3.3990649999999998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22780.81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0.49559750000000002</v>
      </c>
      <c r="F275" s="3">
        <v>0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220719.9</v>
      </c>
      <c r="M275" s="3">
        <v>2.2779289999999999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20635.099999999999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0.33207910000000002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209424.7</v>
      </c>
      <c r="M276" s="3">
        <v>1.5266919999999999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0.22254099999999999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200167.5</v>
      </c>
      <c r="M277" s="3">
        <v>1.0232399999999999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22221.93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0.14914749999999999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0.68587100000000001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21603.77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9.9964819999999996E-2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180386</v>
      </c>
      <c r="M279" s="3">
        <v>0.45971329999999999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24064.26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6.7003140000000003E-2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0.30809540000000002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4.491117E-2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0.20652619999999999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3.0103789999999998E-2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0.13845299999999999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2.0178700000000001E-2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170885.7</v>
      </c>
      <c r="M283" s="3">
        <v>9.2757829999999999E-2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1.352597E-2</v>
      </c>
      <c r="F284" s="3">
        <v>0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167782.1</v>
      </c>
      <c r="M284" s="3">
        <v>6.2185459999999998E-2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9.0666310000000003E-3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166895.4</v>
      </c>
      <c r="M285" s="3">
        <v>4.1700330000000001E-2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6.0775009999999999E-3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165636.79999999999</v>
      </c>
      <c r="M286" s="3">
        <v>2.7928020000000001E-2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4.0738520000000002E-3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164794.29999999999</v>
      </c>
      <c r="M287" s="3">
        <v>1.868796E-2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2.730775E-3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160279.1</v>
      </c>
      <c r="M288" s="3">
        <v>1.2559819999999999E-2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17348.89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1.830489E-3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8.4190889999999994E-3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1.227012E-3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154742.70000000001</v>
      </c>
      <c r="M290" s="3">
        <v>5.6434800000000002E-3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8.2249000000000005E-4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3.758422E-3</v>
      </c>
      <c r="N291" s="3">
        <v>7109539</v>
      </c>
      <c r="O291" s="3">
        <v>161727600</v>
      </c>
      <c r="P291" s="3">
        <v>45.22081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5.5133109999999999E-4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2.511218E-3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3.6956819999999998E-4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1.6997819999999999E-3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13340.93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2.4772889999999999E-4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149267.6</v>
      </c>
      <c r="M294" s="3">
        <v>1.139398E-3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1.6605759999999999E-4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7.6376109999999999E-4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1.113117E-4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4.8746119999999997E-4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7.4614460000000006E-5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3.186768E-4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5.001556E-5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2.3004039999999999E-4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3.352643E-5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1.052084E-4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2.247344E-5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1.506439E-5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6.9286830000000004E-5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1.009797E-5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2.1929959999999999E-5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6.7688689999999999E-6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6.6073049999999998E-6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4.537308E-6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-3.64654E-6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3.0414490000000001E-6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135348.20000000001</v>
      </c>
      <c r="M305" s="3">
        <v>-1.051439E-5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2.038744E-6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3.3902219999999997E-5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1.3666110000000001E-6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6.2855579999999997E-6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9.1606670000000002E-7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136260.79999999999</v>
      </c>
      <c r="M308" s="3">
        <v>2.8728659999999999E-5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6.1405779999999999E-7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4.1161530000000003E-7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1.893173E-6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2.7591399999999999E-7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1.849506E-7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1.2397609999999999E-7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5.7021280000000001E-7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8.3103680000000005E-8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-4.8634819999999999E-5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5.5706060000000002E-8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2.204371E-7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3.7340890000000001E-8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2.5030349999999999E-8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1.5990449999999999E-7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1.6778339999999999E-8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7.7169900000000003E-8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1.124686E-8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5.1728530000000002E-8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7.5389950000000006E-9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3.4674669999999999E-8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5.0535390000000004E-9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2.324313E-8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3.3874889999999999E-9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1.5580330000000001E-8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2.2707009999999999E-9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1.522097E-9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1.020292E-9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4.692706E-9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6.8392199999999997E-10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4.5844669999999999E-10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3.0730600000000001E-10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1.413416E-9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2.059934E-10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9.4744090000000007E-10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1.3808149999999999E-10</v>
      </c>
      <c r="F330" s="3">
        <v>0</v>
      </c>
      <c r="G330" s="3">
        <v>-4014.3719999999998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9.2558779999999995E-11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6.2043999999999995E-11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2.8536369999999997E-10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4.1589340000000002E-11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2.7878169999999999E-11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1.8687300000000001E-11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8.5949900000000005E-11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1.252647E-11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8.3967419999999996E-12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3.861978E-11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5.6285049999999998E-12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2.5887610000000001E-11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3.7728999999999998E-12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1.7352980000000001E-11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2.52905E-12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1.695273E-12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7.7971979999999996E-12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1.136375E-12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5.2266180000000003E-12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7.617352E-13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5.1060640000000002E-13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3.4226969999999999E-13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2.2943019999999998E-13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1.5379169999999999E-13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7.0734580000000001E-13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1.030896E-13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6.9103049999999997E-14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3.1783089999999998E-13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4.6321159999999998E-14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3.1049999999999998E-14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1.4281059999999999E-13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2.0813440000000001E-14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9.5728839999999994E-14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1.3951670000000001E-14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9.3520810000000001E-15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6.2688869999999997E-15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2.8832969999999997E-14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4.2021599999999996E-15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2.8167920000000002E-15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1.8881520000000002E-15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8.6843230000000001E-15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1.265666E-15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5.8212749999999999E-15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 t="s">
        <v>50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7917.741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8461.3559999999998</v>
      </c>
      <c r="C383" s="3">
        <v>0</v>
      </c>
      <c r="D383" s="3">
        <v>0</v>
      </c>
      <c r="E383" s="3">
        <v>5482.2190000000001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22742.74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8779.402</v>
      </c>
      <c r="C384" s="3">
        <v>0</v>
      </c>
      <c r="D384" s="3">
        <v>0</v>
      </c>
      <c r="E384" s="3">
        <v>5707.3450000000003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7542.4790000000003</v>
      </c>
      <c r="C385" s="3">
        <v>0</v>
      </c>
      <c r="D385" s="3">
        <v>0</v>
      </c>
      <c r="E385" s="3">
        <v>4187.83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20178.43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6868.9470000000001</v>
      </c>
      <c r="C386" s="3">
        <v>0</v>
      </c>
      <c r="D386" s="3">
        <v>0</v>
      </c>
      <c r="E386" s="3">
        <v>3431.43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15965.49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0</v>
      </c>
      <c r="G387" s="3">
        <v>-3494.45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12554.81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94.301680000000005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5429.7039999999997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8109.79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45.771999999999998</v>
      </c>
      <c r="AK389" s="3">
        <v>12065.09</v>
      </c>
      <c r="AL389" s="3">
        <v>2550.39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0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6549.79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4334.99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9013.5560000000005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4338.2809999999999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43.339739999999999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45.569450000000003</v>
      </c>
      <c r="AK395" s="3">
        <v>12200.02</v>
      </c>
      <c r="AL395" s="3">
        <v>2505.1799999999998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 t="s">
        <v>53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53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53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53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53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53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 t="s">
        <v>53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53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 t="s">
        <v>53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 t="s">
        <v>53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 t="s">
        <v>53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 t="s">
        <v>53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 t="s">
        <v>53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 t="s">
        <v>53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 t="s">
        <v>53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53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53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53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53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0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0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0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0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0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0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0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0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0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0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0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0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0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0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0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55145.97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0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 t="s">
        <v>49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 t="s">
        <v>46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22019.16</v>
      </c>
      <c r="F668" s="3">
        <v>0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 t="s">
        <v>46</v>
      </c>
    </row>
    <row r="669" spans="1:40" x14ac:dyDescent="0.3">
      <c r="A669" s="2">
        <v>30162</v>
      </c>
      <c r="B669" s="3">
        <v>24531.57</v>
      </c>
      <c r="C669" s="3">
        <v>0</v>
      </c>
      <c r="D669" s="3">
        <v>304.04919999999998</v>
      </c>
      <c r="E669" s="3">
        <v>20338.77</v>
      </c>
      <c r="F669" s="3">
        <v>0</v>
      </c>
      <c r="G669" s="3">
        <v>-3888.7919999999999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 t="s">
        <v>46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</v>
      </c>
      <c r="G670" s="3">
        <v>-3975.384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 t="s">
        <v>46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19309.439999999999</v>
      </c>
      <c r="F671" s="3">
        <v>0</v>
      </c>
      <c r="G671" s="3">
        <v>-3758.5569999999998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12585.46</v>
      </c>
      <c r="AL671" s="3">
        <v>10133.48</v>
      </c>
      <c r="AM671" s="3">
        <v>88574.31</v>
      </c>
      <c r="AN671" s="1" t="s">
        <v>46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0</v>
      </c>
      <c r="G672" s="3">
        <v>-4241.7510000000002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 t="s">
        <v>50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13539.63</v>
      </c>
      <c r="F673" s="3">
        <v>0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 t="s">
        <v>50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0</v>
      </c>
      <c r="G674" s="3">
        <v>-3978.567</v>
      </c>
      <c r="H674" s="3">
        <v>0</v>
      </c>
      <c r="I674" s="3">
        <v>1524750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 t="s">
        <v>50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0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 t="s">
        <v>50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0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770271.5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 t="s">
        <v>49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0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66959.53</v>
      </c>
      <c r="AN677" s="1" t="s">
        <v>49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0</v>
      </c>
      <c r="G678" s="3">
        <v>-4081.357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 t="s">
        <v>49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0</v>
      </c>
      <c r="G679" s="3">
        <v>-4013.1179999999999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 t="s">
        <v>49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9679.116</v>
      </c>
      <c r="F680" s="3">
        <v>0</v>
      </c>
      <c r="G680" s="3">
        <v>-4050.16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 t="s">
        <v>49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9871.134</v>
      </c>
      <c r="F681" s="3">
        <v>0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 t="s">
        <v>49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8792.5190000000002</v>
      </c>
      <c r="F682" s="3">
        <v>0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 t="s">
        <v>50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8279.5840000000007</v>
      </c>
      <c r="F683" s="3">
        <v>0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 t="s">
        <v>49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7627.1120000000001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 t="s">
        <v>49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7893.8630000000003</v>
      </c>
      <c r="F685" s="3">
        <v>0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86411.91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 t="s">
        <v>49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0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576844.1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 t="s">
        <v>49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6745.384</v>
      </c>
      <c r="F687" s="3">
        <v>0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 t="s">
        <v>49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0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 t="s">
        <v>50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6062.5659999999998</v>
      </c>
      <c r="F689" s="3">
        <v>0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525290.69999999995</v>
      </c>
      <c r="M689" s="3">
        <v>70714.59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 t="s">
        <v>46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</v>
      </c>
      <c r="F690" s="3">
        <v>0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 t="s">
        <v>46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</v>
      </c>
      <c r="F691" s="3">
        <v>0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 t="s">
        <v>50</v>
      </c>
    </row>
    <row r="692" spans="1:40" x14ac:dyDescent="0.3">
      <c r="A692" s="2">
        <v>30185</v>
      </c>
      <c r="B692" s="3">
        <v>9488.58</v>
      </c>
      <c r="C692" s="3">
        <v>0</v>
      </c>
      <c r="D692" s="3">
        <v>0</v>
      </c>
      <c r="E692" s="3">
        <v>5542.5609999999997</v>
      </c>
      <c r="F692" s="3">
        <v>0</v>
      </c>
      <c r="G692" s="3">
        <v>-3946.0410000000002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 t="s">
        <v>50</v>
      </c>
    </row>
    <row r="693" spans="1:40" x14ac:dyDescent="0.3">
      <c r="A693" s="2">
        <v>30186</v>
      </c>
      <c r="B693" s="3">
        <v>9123.7060000000001</v>
      </c>
      <c r="C693" s="3">
        <v>0</v>
      </c>
      <c r="D693" s="3">
        <v>0</v>
      </c>
      <c r="E693" s="3">
        <v>5158.4080000000004</v>
      </c>
      <c r="F693" s="3">
        <v>0</v>
      </c>
      <c r="G693" s="3">
        <v>-3965.3229999999999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 t="s">
        <v>50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4536.7240000000002</v>
      </c>
      <c r="F694" s="3">
        <v>0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448612.2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 t="s">
        <v>50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3988.8820000000001</v>
      </c>
      <c r="F695" s="3">
        <v>0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 t="s">
        <v>50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3817.5619999999999</v>
      </c>
      <c r="F696" s="3">
        <v>0</v>
      </c>
      <c r="G696" s="3">
        <v>-3995.136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42143.58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 t="s">
        <v>46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3268.7240000000002</v>
      </c>
      <c r="F697" s="3">
        <v>0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 t="s">
        <v>46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3146.7510000000002</v>
      </c>
      <c r="F698" s="3">
        <v>0</v>
      </c>
      <c r="G698" s="3">
        <v>-4001.3049999999998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 t="s">
        <v>50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2446.2919999999999</v>
      </c>
      <c r="F699" s="3">
        <v>0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 t="s">
        <v>50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2588.904</v>
      </c>
      <c r="F700" s="3">
        <v>0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 t="s">
        <v>50</v>
      </c>
    </row>
    <row r="701" spans="1:40" x14ac:dyDescent="0.3">
      <c r="A701" s="2">
        <v>30194</v>
      </c>
      <c r="B701" s="3">
        <v>6496.866</v>
      </c>
      <c r="C701" s="3">
        <v>0</v>
      </c>
      <c r="D701" s="3">
        <v>0</v>
      </c>
      <c r="E701" s="3">
        <v>2530.7060000000001</v>
      </c>
      <c r="F701" s="3">
        <v>0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 t="s">
        <v>50</v>
      </c>
    </row>
    <row r="702" spans="1:40" x14ac:dyDescent="0.3">
      <c r="A702" s="2">
        <v>30195</v>
      </c>
      <c r="B702" s="3">
        <v>6493.1480000000001</v>
      </c>
      <c r="C702" s="3">
        <v>0</v>
      </c>
      <c r="D702" s="3">
        <v>0</v>
      </c>
      <c r="E702" s="3">
        <v>2497.6010000000001</v>
      </c>
      <c r="F702" s="3">
        <v>0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 t="s">
        <v>50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2403.5650000000001</v>
      </c>
      <c r="F703" s="3">
        <v>0</v>
      </c>
      <c r="G703" s="3">
        <v>-4031.0320000000002</v>
      </c>
      <c r="H703" s="3">
        <v>0</v>
      </c>
      <c r="I703" s="3">
        <v>466918.7</v>
      </c>
      <c r="J703" s="3">
        <v>0</v>
      </c>
      <c r="K703" s="3">
        <v>0</v>
      </c>
      <c r="L703" s="3">
        <v>395835.2</v>
      </c>
      <c r="M703" s="3">
        <v>25840.5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 t="s">
        <v>49</v>
      </c>
    </row>
    <row r="704" spans="1:40" x14ac:dyDescent="0.3">
      <c r="A704" s="2">
        <v>30197</v>
      </c>
      <c r="B704" s="3">
        <v>6422.567</v>
      </c>
      <c r="C704" s="3">
        <v>0</v>
      </c>
      <c r="D704" s="3">
        <v>0</v>
      </c>
      <c r="E704" s="3">
        <v>2383.9720000000002</v>
      </c>
      <c r="F704" s="3">
        <v>0</v>
      </c>
      <c r="G704" s="3">
        <v>-4039.5709999999999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25180.67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 t="s">
        <v>49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2073.7959999999998</v>
      </c>
      <c r="F705" s="3">
        <v>0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22650.880000000001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 t="s">
        <v>49</v>
      </c>
    </row>
    <row r="706" spans="1:40" x14ac:dyDescent="0.3">
      <c r="A706" s="2">
        <v>30199</v>
      </c>
      <c r="B706" s="3">
        <v>6020.4</v>
      </c>
      <c r="C706" s="3">
        <v>0</v>
      </c>
      <c r="D706" s="3">
        <v>0</v>
      </c>
      <c r="E706" s="3">
        <v>1986.8409999999999</v>
      </c>
      <c r="F706" s="3">
        <v>0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 t="s">
        <v>49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0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20755.32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 t="s">
        <v>49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0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19519.46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 t="s">
        <v>49</v>
      </c>
    </row>
    <row r="709" spans="1:40" x14ac:dyDescent="0.3">
      <c r="A709" s="2">
        <v>30202</v>
      </c>
      <c r="B709" s="3">
        <v>5684.7479999999996</v>
      </c>
      <c r="C709" s="3">
        <v>0</v>
      </c>
      <c r="D709" s="3">
        <v>0</v>
      </c>
      <c r="E709" s="3">
        <v>1707.8440000000001</v>
      </c>
      <c r="F709" s="3">
        <v>0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17987.11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 t="s">
        <v>49</v>
      </c>
    </row>
    <row r="710" spans="1:40" x14ac:dyDescent="0.3">
      <c r="A710" s="2">
        <v>30203</v>
      </c>
      <c r="B710" s="3">
        <v>5562.9129999999996</v>
      </c>
      <c r="C710" s="3">
        <v>0</v>
      </c>
      <c r="D710" s="3">
        <v>0</v>
      </c>
      <c r="E710" s="3">
        <v>1615.8309999999999</v>
      </c>
      <c r="F710" s="3">
        <v>0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16981.54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 t="s">
        <v>49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1490.8230000000001</v>
      </c>
      <c r="F711" s="3">
        <v>0</v>
      </c>
      <c r="G711" s="3">
        <v>-3933.585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15835.97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 t="s">
        <v>49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1269.798</v>
      </c>
      <c r="F712" s="3">
        <v>0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13938.84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 t="s">
        <v>49</v>
      </c>
    </row>
    <row r="713" spans="1:40" x14ac:dyDescent="0.3">
      <c r="A713" s="2">
        <v>30206</v>
      </c>
      <c r="B713" s="3">
        <v>5090.7039999999997</v>
      </c>
      <c r="C713" s="3">
        <v>0</v>
      </c>
      <c r="D713" s="3">
        <v>0</v>
      </c>
      <c r="E713" s="3">
        <v>1176.104</v>
      </c>
      <c r="F713" s="3">
        <v>0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 t="s">
        <v>49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1197.6079999999999</v>
      </c>
      <c r="F714" s="3">
        <v>0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 t="s">
        <v>49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942.83960000000002</v>
      </c>
      <c r="F715" s="3">
        <v>0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 t="s">
        <v>49</v>
      </c>
    </row>
    <row r="716" spans="1:40" x14ac:dyDescent="0.3">
      <c r="A716" s="2">
        <v>30209</v>
      </c>
      <c r="B716" s="3">
        <v>14950.24</v>
      </c>
      <c r="C716" s="3">
        <v>114.706</v>
      </c>
      <c r="D716" s="3">
        <v>0</v>
      </c>
      <c r="E716" s="3">
        <v>12847.78</v>
      </c>
      <c r="F716" s="3">
        <v>0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48375.94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11437.32</v>
      </c>
      <c r="C717" s="3">
        <v>54.164659999999998</v>
      </c>
      <c r="D717" s="3">
        <v>0</v>
      </c>
      <c r="E717" s="3">
        <v>8408.3989999999994</v>
      </c>
      <c r="F717" s="3">
        <v>0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46469.760000000002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12705.04</v>
      </c>
      <c r="F718" s="3">
        <v>0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 t="s">
        <v>49</v>
      </c>
    </row>
    <row r="719" spans="1:40" x14ac:dyDescent="0.3">
      <c r="A719" s="2">
        <v>30212</v>
      </c>
      <c r="B719" s="3">
        <v>18464.54</v>
      </c>
      <c r="C719" s="3">
        <v>157.6788</v>
      </c>
      <c r="D719" s="3">
        <v>0</v>
      </c>
      <c r="E719" s="3">
        <v>16058.88</v>
      </c>
      <c r="F719" s="3">
        <v>0</v>
      </c>
      <c r="G719" s="3">
        <v>-2245.0790000000002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23381.78</v>
      </c>
      <c r="C720" s="3">
        <v>161.0943</v>
      </c>
      <c r="D720" s="3">
        <v>0</v>
      </c>
      <c r="E720" s="3">
        <v>21106.16</v>
      </c>
      <c r="F720" s="3">
        <v>0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7262.3050000000003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0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 t="s">
        <v>49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0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98651.22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9731.3080000000009</v>
      </c>
      <c r="F723" s="3">
        <v>0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 t="s">
        <v>46</v>
      </c>
    </row>
    <row r="724" spans="1:40" x14ac:dyDescent="0.3">
      <c r="A724" s="2">
        <v>30217</v>
      </c>
      <c r="B724" s="3">
        <v>31507.27</v>
      </c>
      <c r="C724" s="3">
        <v>403.34620000000001</v>
      </c>
      <c r="D724" s="3">
        <v>0</v>
      </c>
      <c r="E724" s="3">
        <v>29724.97</v>
      </c>
      <c r="F724" s="3">
        <v>0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0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80416.5</v>
      </c>
      <c r="C726" s="3">
        <v>704.23069999999996</v>
      </c>
      <c r="D726" s="3">
        <v>5982.3190000000004</v>
      </c>
      <c r="E726" s="3">
        <v>73196.600000000006</v>
      </c>
      <c r="F726" s="3">
        <v>0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77984.45</v>
      </c>
      <c r="C727" s="3">
        <v>393.89870000000002</v>
      </c>
      <c r="D727" s="3">
        <v>3981.9160000000002</v>
      </c>
      <c r="E727" s="3">
        <v>71907.78</v>
      </c>
      <c r="F727" s="3">
        <v>0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62363.99</v>
      </c>
      <c r="F728" s="3">
        <v>0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0</v>
      </c>
      <c r="G730" s="3">
        <v>-1356.575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243.25540000000001</v>
      </c>
      <c r="AN736" s="1" t="s">
        <v>53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 t="s">
        <v>53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 t="s">
        <v>53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620.55970000000002</v>
      </c>
      <c r="AN739" s="1" t="s">
        <v>53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1606.5129999999999</v>
      </c>
      <c r="AN740" s="1" t="s">
        <v>53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1389.7850000000001</v>
      </c>
      <c r="AN741" s="1" t="s">
        <v>53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1620.6469999999999</v>
      </c>
      <c r="AN742" s="1" t="s">
        <v>48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9914.1689999999999</v>
      </c>
      <c r="F743" s="3">
        <v>0</v>
      </c>
      <c r="G743" s="3">
        <v>-3330.3850000000002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3024.8510000000001</v>
      </c>
      <c r="AN743" s="1" t="s">
        <v>48</v>
      </c>
    </row>
    <row r="744" spans="1:40" x14ac:dyDescent="0.3">
      <c r="A744" s="2">
        <v>30237</v>
      </c>
      <c r="B744" s="3">
        <v>11582.07</v>
      </c>
      <c r="C744" s="3">
        <v>0</v>
      </c>
      <c r="D744" s="3">
        <v>0</v>
      </c>
      <c r="E744" s="3">
        <v>8256.9259999999995</v>
      </c>
      <c r="F744" s="3">
        <v>0</v>
      </c>
      <c r="G744" s="3">
        <v>-3324.6750000000002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81255.45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2996.259</v>
      </c>
      <c r="AN744" s="1" t="s">
        <v>48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62512.63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3435.5619999999999</v>
      </c>
      <c r="AN745" s="1" t="s">
        <v>48</v>
      </c>
    </row>
    <row r="746" spans="1:40" x14ac:dyDescent="0.3">
      <c r="A746" s="2">
        <v>30239</v>
      </c>
      <c r="B746" s="3">
        <v>13011.52</v>
      </c>
      <c r="C746" s="3">
        <v>101.1754</v>
      </c>
      <c r="D746" s="3">
        <v>0</v>
      </c>
      <c r="E746" s="3">
        <v>9920.0609999999997</v>
      </c>
      <c r="F746" s="3">
        <v>0</v>
      </c>
      <c r="G746" s="3">
        <v>-2989.855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76043.02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58691.82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842.70889999999997</v>
      </c>
      <c r="AN747" s="1" t="s">
        <v>48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5509.6790000000001</v>
      </c>
      <c r="F748" s="3">
        <v>0</v>
      </c>
      <c r="G748" s="3">
        <v>-3388.3159999999998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50625.57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2686.0770000000002</v>
      </c>
      <c r="AN748" s="1" t="s">
        <v>48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4550.9809999999998</v>
      </c>
      <c r="F749" s="3">
        <v>0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42392.07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 t="s">
        <v>53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3328.9209999999998</v>
      </c>
      <c r="F751" s="3">
        <v>0</v>
      </c>
      <c r="G751" s="3">
        <v>-3491.1669999999999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29150.080000000002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9164.2160000000003</v>
      </c>
      <c r="C752" s="3">
        <v>18.072489999999998</v>
      </c>
      <c r="D752" s="3">
        <v>0</v>
      </c>
      <c r="E752" s="3">
        <v>6259.692</v>
      </c>
      <c r="F752" s="3">
        <v>0</v>
      </c>
      <c r="G752" s="3">
        <v>-2887.2449999999999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46765.98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 t="s">
        <v>53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92012.84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 t="s">
        <v>53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 t="s">
        <v>53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 t="s">
        <v>53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 t="s">
        <v>53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 t="s">
        <v>53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 t="s">
        <v>53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 t="s">
        <v>53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 t="s">
        <v>53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 t="s">
        <v>53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 t="s">
        <v>53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 t="s">
        <v>53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 t="s">
        <v>53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 t="s">
        <v>53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 t="s">
        <v>53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 t="s">
        <v>53</v>
      </c>
    </row>
    <row r="769" spans="1:40" x14ac:dyDescent="0.3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 t="s">
        <v>53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 t="s">
        <v>53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 t="s">
        <v>53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 t="s">
        <v>53</v>
      </c>
    </row>
    <row r="774" spans="1:40" x14ac:dyDescent="0.3">
      <c r="A774" s="2">
        <v>30267</v>
      </c>
      <c r="B774" s="3">
        <v>40532.19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 t="s">
        <v>53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 t="s">
        <v>53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 t="s">
        <v>53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 t="s">
        <v>53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 t="s">
        <v>53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 t="s">
        <v>53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 t="s">
        <v>53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 t="s">
        <v>53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 t="s">
        <v>53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 t="s">
        <v>53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 t="s">
        <v>53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187547.8</v>
      </c>
      <c r="N812" s="3">
        <v>8865893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7273.3969999999999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20511.8</v>
      </c>
      <c r="C813" s="3">
        <v>0</v>
      </c>
      <c r="D813" s="3">
        <v>0</v>
      </c>
      <c r="E813" s="3">
        <v>17238.099999999999</v>
      </c>
      <c r="F813" s="3">
        <v>0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12355.39</v>
      </c>
      <c r="AL813" s="3">
        <v>7160.9160000000002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-3280.7049999999999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7085.2290000000003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 t="s">
        <v>53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111427.5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6429.7380000000003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11967.88</v>
      </c>
      <c r="F826" s="3">
        <v>0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12183.22</v>
      </c>
      <c r="AL826" s="3">
        <v>6351.933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11860.17</v>
      </c>
      <c r="F827" s="3">
        <v>0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98659.42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97186.68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11435.06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95871.19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 t="s">
        <v>53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94687.93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93861.08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93215.37</v>
      </c>
      <c r="N836" s="3">
        <v>8790474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6013.2969999999996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14358.73</v>
      </c>
      <c r="C837" s="3">
        <v>0</v>
      </c>
      <c r="D837" s="3">
        <v>0</v>
      </c>
      <c r="E837" s="3">
        <v>11325.54</v>
      </c>
      <c r="F837" s="3">
        <v>0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92773.34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12073.48</v>
      </c>
      <c r="AL837" s="3">
        <v>5958.08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93269.81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93519.43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93076.74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 t="s">
        <v>48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92727.49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91992.73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11213.67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91350.28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90660.83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11152.37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90126.01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89603.73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89158.95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88227.95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13790.12</v>
      </c>
      <c r="C850" s="3">
        <v>0</v>
      </c>
      <c r="D850" s="3">
        <v>0</v>
      </c>
      <c r="E850" s="3">
        <v>11036.68</v>
      </c>
      <c r="F850" s="3">
        <v>0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87853.21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87123.59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 t="s">
        <v>53</v>
      </c>
    </row>
    <row r="853" spans="1:40" x14ac:dyDescent="0.3">
      <c r="A853" s="2">
        <v>30346</v>
      </c>
      <c r="B853" s="3">
        <v>13679.86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86762.240000000005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13654.64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86492.69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86187.75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 t="s">
        <v>53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85605.05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85384.27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 t="s">
        <v>52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85179.51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</v>
      </c>
      <c r="G860" s="3">
        <v>-2743.5709999999999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84943.61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84643.59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84478.71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84295.41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84113.06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83933.51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83675.19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83538.17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13625.18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83370.75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83222.91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83028.039999999994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83435.429999999993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-2576.4299999999998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3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 t="s">
        <v>50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 t="s">
        <v>53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 t="s">
        <v>53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 t="s">
        <v>53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 t="s">
        <v>53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 t="s">
        <v>53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53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 t="s">
        <v>53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9676.1949999999997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 t="s">
        <v>53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59066.16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49534.44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48825.85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48961.83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49459.44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49403.72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 t="s">
        <v>53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44610.82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 t="s">
        <v>48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31630.13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28253.94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 t="s">
        <v>53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26291.58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 t="s">
        <v>53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8157.2489999999998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25888.38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 t="s">
        <v>53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 t="s">
        <v>53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 t="s">
        <v>53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 t="s">
        <v>48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 t="s">
        <v>48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 t="s">
        <v>53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 t="s">
        <v>53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 t="s">
        <v>53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651572.30000000005</v>
      </c>
      <c r="AN966" s="1" t="s">
        <v>46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25.249020000000002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0</v>
      </c>
      <c r="G990" s="3">
        <v>-2094.2689999999998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9876302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 t="s">
        <v>49</v>
      </c>
    </row>
    <row r="1021" spans="1:40" x14ac:dyDescent="0.3">
      <c r="A1021" s="2">
        <v>30514</v>
      </c>
      <c r="B1021" s="3">
        <v>64074.98</v>
      </c>
      <c r="C1021" s="3">
        <v>0</v>
      </c>
      <c r="D1021" s="3">
        <v>242.44900000000001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110.9515</v>
      </c>
      <c r="E1025" s="3">
        <v>50901.03</v>
      </c>
      <c r="F1025" s="3">
        <v>0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</v>
      </c>
      <c r="G1032" s="3">
        <v>-3431.8609999999999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31366.44</v>
      </c>
      <c r="F1033" s="3">
        <v>0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21510.73</v>
      </c>
      <c r="F1038" s="3">
        <v>0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0</v>
      </c>
      <c r="G1044" s="3">
        <v>-3385.7289999999998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 t="s">
        <v>49</v>
      </c>
    </row>
    <row r="1045" spans="1:40" x14ac:dyDescent="0.3">
      <c r="A1045" s="2">
        <v>30538</v>
      </c>
      <c r="B1045" s="3">
        <v>38235.31</v>
      </c>
      <c r="C1045" s="3">
        <v>62.973210000000002</v>
      </c>
      <c r="D1045" s="3">
        <v>3076.18</v>
      </c>
      <c r="E1045" s="3">
        <v>33402.03</v>
      </c>
      <c r="F1045" s="3">
        <v>0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0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2190.5659999999998</v>
      </c>
      <c r="E1050" s="3">
        <v>31658.83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</v>
      </c>
      <c r="C1051" s="3">
        <v>69.708269999999999</v>
      </c>
      <c r="D1051" s="3">
        <v>1193.2249999999999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 t="s">
        <v>49</v>
      </c>
    </row>
    <row r="1054" spans="1:40" x14ac:dyDescent="0.3">
      <c r="A1054" s="2">
        <v>30547</v>
      </c>
      <c r="B1054" s="3">
        <v>29089.54</v>
      </c>
      <c r="C1054" s="3">
        <v>65.062060000000002</v>
      </c>
      <c r="D1054" s="3">
        <v>342.90910000000002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8539.5110000000004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22570.12</v>
      </c>
      <c r="C1057" s="3">
        <v>63.86927</v>
      </c>
      <c r="D1057" s="3">
        <v>0</v>
      </c>
      <c r="E1057" s="3">
        <v>19860.599999999999</v>
      </c>
      <c r="F1057" s="3">
        <v>0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8592.0879999999997</v>
      </c>
      <c r="AM1057" s="3">
        <v>190686.7</v>
      </c>
      <c r="AN1057" s="1" t="s">
        <v>53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0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8483.4869999999992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0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 t="s">
        <v>49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0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0</v>
      </c>
      <c r="G1061" s="3">
        <v>-3487.0410000000002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0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8162.1840000000002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0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95579.29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 t="s">
        <v>49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80728.69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7943.0360000000001</v>
      </c>
      <c r="AM1064" s="3">
        <v>29622.51</v>
      </c>
      <c r="AN1064" s="1" t="s">
        <v>53</v>
      </c>
    </row>
    <row r="1065" spans="1:40" x14ac:dyDescent="0.3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0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 t="s">
        <v>53</v>
      </c>
    </row>
    <row r="1066" spans="1:40" x14ac:dyDescent="0.3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0</v>
      </c>
      <c r="G1066" s="3">
        <v>-3632.6469999999999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11096.74</v>
      </c>
      <c r="AL1066" s="3">
        <v>7809.4930000000004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12935.78</v>
      </c>
      <c r="C1067" s="3">
        <v>48.423990000000003</v>
      </c>
      <c r="D1067" s="3">
        <v>0</v>
      </c>
      <c r="E1067" s="3">
        <v>10239.76</v>
      </c>
      <c r="F1067" s="3">
        <v>0</v>
      </c>
      <c r="G1067" s="3">
        <v>-2647.5659999999998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10517.23</v>
      </c>
      <c r="C1068" s="3">
        <v>0</v>
      </c>
      <c r="D1068" s="3">
        <v>0</v>
      </c>
      <c r="E1068" s="3">
        <v>7130.5060000000003</v>
      </c>
      <c r="F1068" s="3">
        <v>0</v>
      </c>
      <c r="G1068" s="3">
        <v>-3386.7620000000002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89616.58</v>
      </c>
      <c r="N1068" s="3">
        <v>9800930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11232.94</v>
      </c>
      <c r="AL1068" s="3">
        <v>7785.38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10719.26</v>
      </c>
      <c r="C1069" s="3">
        <v>0</v>
      </c>
      <c r="D1069" s="3">
        <v>0</v>
      </c>
      <c r="E1069" s="3">
        <v>7326.6959999999999</v>
      </c>
      <c r="F1069" s="3">
        <v>0</v>
      </c>
      <c r="G1069" s="3">
        <v>-3392.6060000000002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</v>
      </c>
      <c r="AL1069" s="3">
        <v>7848.2759999999998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9874.3250000000007</v>
      </c>
      <c r="C1070" s="3">
        <v>0</v>
      </c>
      <c r="D1070" s="3">
        <v>0</v>
      </c>
      <c r="E1070" s="3">
        <v>6341.1880000000001</v>
      </c>
      <c r="F1070" s="3">
        <v>0</v>
      </c>
      <c r="G1070" s="3">
        <v>-3533.1889999999999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9791342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7793.8490000000002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9610.42</v>
      </c>
      <c r="C1071" s="3">
        <v>0</v>
      </c>
      <c r="D1071" s="3">
        <v>0</v>
      </c>
      <c r="E1071" s="3">
        <v>6057.1890000000003</v>
      </c>
      <c r="F1071" s="3">
        <v>0</v>
      </c>
      <c r="G1071" s="3">
        <v>-3553.299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972902.1</v>
      </c>
      <c r="M1071" s="3">
        <v>79915.460000000006</v>
      </c>
      <c r="N1071" s="3">
        <v>9786233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11083.91</v>
      </c>
      <c r="AL1071" s="3">
        <v>7792.31</v>
      </c>
      <c r="AM1071" s="3">
        <v>25869.02</v>
      </c>
      <c r="AN1071" s="1" t="s">
        <v>49</v>
      </c>
    </row>
    <row r="1072" spans="1:40" x14ac:dyDescent="0.3">
      <c r="A1072" s="2">
        <v>30565</v>
      </c>
      <c r="B1072" s="3">
        <v>9078.3639999999996</v>
      </c>
      <c r="C1072" s="3">
        <v>0</v>
      </c>
      <c r="D1072" s="3">
        <v>0</v>
      </c>
      <c r="E1072" s="3">
        <v>5475.3109999999997</v>
      </c>
      <c r="F1072" s="3">
        <v>0</v>
      </c>
      <c r="G1072" s="3">
        <v>-3603.12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926825.8</v>
      </c>
      <c r="M1072" s="3">
        <v>73859.78</v>
      </c>
      <c r="N1072" s="3">
        <v>9781083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7756.5630000000001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8330.2309999999998</v>
      </c>
      <c r="C1073" s="3">
        <v>0</v>
      </c>
      <c r="D1073" s="3">
        <v>0</v>
      </c>
      <c r="E1073" s="3">
        <v>4661.5829999999996</v>
      </c>
      <c r="F1073" s="3">
        <v>0</v>
      </c>
      <c r="G1073" s="3">
        <v>-3668.73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893613.5</v>
      </c>
      <c r="M1073" s="3">
        <v>66110.41</v>
      </c>
      <c r="N1073" s="3">
        <v>9775758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7688.5349999999999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8355.6830000000009</v>
      </c>
      <c r="C1074" s="3">
        <v>0</v>
      </c>
      <c r="D1074" s="3">
        <v>0</v>
      </c>
      <c r="E1074" s="3">
        <v>4750.9830000000002</v>
      </c>
      <c r="F1074" s="3">
        <v>0</v>
      </c>
      <c r="G1074" s="3">
        <v>-3604.7730000000001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858549.4</v>
      </c>
      <c r="M1074" s="3">
        <v>63224.14</v>
      </c>
      <c r="N1074" s="3">
        <v>9770420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66620.570000000007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10989.51</v>
      </c>
      <c r="AL1074" s="3">
        <v>7618.4059999999999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7404.9359999999997</v>
      </c>
      <c r="C1075" s="3">
        <v>0</v>
      </c>
      <c r="D1075" s="3">
        <v>0</v>
      </c>
      <c r="E1075" s="3">
        <v>3684.7109999999998</v>
      </c>
      <c r="F1075" s="3">
        <v>0</v>
      </c>
      <c r="G1075" s="3">
        <v>-3720.3119999999999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843907.7</v>
      </c>
      <c r="M1075" s="3">
        <v>55329.96</v>
      </c>
      <c r="N1075" s="3">
        <v>9764917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7554.7269999999999</v>
      </c>
      <c r="AM1075" s="3">
        <v>15420.79</v>
      </c>
      <c r="AN1075" s="1" t="s">
        <v>49</v>
      </c>
    </row>
    <row r="1076" spans="1:40" x14ac:dyDescent="0.3">
      <c r="A1076" s="2">
        <v>30569</v>
      </c>
      <c r="B1076" s="3">
        <v>7576.8590000000004</v>
      </c>
      <c r="C1076" s="3">
        <v>0</v>
      </c>
      <c r="D1076" s="3">
        <v>0</v>
      </c>
      <c r="E1076" s="3">
        <v>3945.098</v>
      </c>
      <c r="F1076" s="3">
        <v>0</v>
      </c>
      <c r="G1076" s="3">
        <v>-3631.8449999999998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817064.8</v>
      </c>
      <c r="M1076" s="3">
        <v>53801.9</v>
      </c>
      <c r="N1076" s="3">
        <v>9759425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7508.63</v>
      </c>
      <c r="AM1076" s="3">
        <v>19650.09</v>
      </c>
      <c r="AN1076" s="1" t="s">
        <v>53</v>
      </c>
    </row>
    <row r="1077" spans="1:40" x14ac:dyDescent="0.3">
      <c r="A1077" s="2">
        <v>30570</v>
      </c>
      <c r="B1077" s="3">
        <v>7224.0630000000001</v>
      </c>
      <c r="C1077" s="3">
        <v>0</v>
      </c>
      <c r="D1077" s="3">
        <v>0</v>
      </c>
      <c r="E1077" s="3">
        <v>3569.7739999999999</v>
      </c>
      <c r="F1077" s="3">
        <v>0</v>
      </c>
      <c r="G1077" s="3">
        <v>-3654.3739999999998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790382.2</v>
      </c>
      <c r="M1077" s="3">
        <v>50207.839999999997</v>
      </c>
      <c r="N1077" s="3">
        <v>9753918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7425.6949999999997</v>
      </c>
      <c r="AM1077" s="3">
        <v>19668.900000000001</v>
      </c>
      <c r="AN1077" s="1" t="s">
        <v>53</v>
      </c>
    </row>
    <row r="1078" spans="1:40" x14ac:dyDescent="0.3">
      <c r="A1078" s="2">
        <v>30571</v>
      </c>
      <c r="B1078" s="3">
        <v>7200.6030000000001</v>
      </c>
      <c r="C1078" s="3">
        <v>0</v>
      </c>
      <c r="D1078" s="3">
        <v>0</v>
      </c>
      <c r="E1078" s="3">
        <v>3579.5859999999998</v>
      </c>
      <c r="F1078" s="3">
        <v>0</v>
      </c>
      <c r="G1078" s="3">
        <v>-3621.0990000000002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758088.9</v>
      </c>
      <c r="M1078" s="3">
        <v>48115.17</v>
      </c>
      <c r="N1078" s="3">
        <v>9748468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61926.82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7304.6580000000004</v>
      </c>
      <c r="AM1078" s="3">
        <v>22082.09</v>
      </c>
      <c r="AN1078" s="1" t="s">
        <v>53</v>
      </c>
    </row>
    <row r="1079" spans="1:40" x14ac:dyDescent="0.3">
      <c r="A1079" s="2">
        <v>30572</v>
      </c>
      <c r="B1079" s="3">
        <v>6906.8980000000001</v>
      </c>
      <c r="C1079" s="3">
        <v>0</v>
      </c>
      <c r="D1079" s="3">
        <v>0</v>
      </c>
      <c r="E1079" s="3">
        <v>3301.2539999999999</v>
      </c>
      <c r="F1079" s="3">
        <v>0</v>
      </c>
      <c r="G1079" s="3">
        <v>-3605.7260000000001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730318.4</v>
      </c>
      <c r="M1079" s="3">
        <v>44303.37</v>
      </c>
      <c r="N1079" s="3">
        <v>9742940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7179.4970000000003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6614.2139999999999</v>
      </c>
      <c r="C1080" s="3">
        <v>0</v>
      </c>
      <c r="D1080" s="3">
        <v>0</v>
      </c>
      <c r="E1080" s="3">
        <v>2958.99</v>
      </c>
      <c r="F1080" s="3">
        <v>0</v>
      </c>
      <c r="G1080" s="3">
        <v>-3655.3130000000001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710479.8</v>
      </c>
      <c r="M1080" s="3">
        <v>39466.61</v>
      </c>
      <c r="N1080" s="3">
        <v>9737260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7124.2510000000002</v>
      </c>
      <c r="AM1080" s="3">
        <v>17882.22</v>
      </c>
      <c r="AN1080" s="1" t="s">
        <v>50</v>
      </c>
    </row>
    <row r="1081" spans="1:40" x14ac:dyDescent="0.3">
      <c r="A1081" s="2">
        <v>30574</v>
      </c>
      <c r="B1081" s="3">
        <v>6408.5069999999996</v>
      </c>
      <c r="C1081" s="3">
        <v>0</v>
      </c>
      <c r="D1081" s="3">
        <v>0</v>
      </c>
      <c r="E1081" s="3">
        <v>2727.7629999999999</v>
      </c>
      <c r="F1081" s="3">
        <v>0</v>
      </c>
      <c r="G1081" s="3">
        <v>-3680.8330000000001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690835.5</v>
      </c>
      <c r="M1081" s="3">
        <v>35564.85</v>
      </c>
      <c r="N1081" s="3">
        <v>9731456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7125.3760000000002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6429.56</v>
      </c>
      <c r="C1082" s="3">
        <v>0</v>
      </c>
      <c r="D1082" s="3">
        <v>0</v>
      </c>
      <c r="E1082" s="3">
        <v>2762.5219999999999</v>
      </c>
      <c r="F1082" s="3">
        <v>0</v>
      </c>
      <c r="G1082" s="3">
        <v>-3668.2249999999999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670921.69999999995</v>
      </c>
      <c r="M1082" s="3">
        <v>34121.339999999997</v>
      </c>
      <c r="N1082" s="3">
        <v>9725591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7129.018</v>
      </c>
      <c r="AM1082" s="3">
        <v>17911.36</v>
      </c>
      <c r="AN1082" s="1" t="s">
        <v>49</v>
      </c>
    </row>
    <row r="1083" spans="1:40" x14ac:dyDescent="0.3">
      <c r="A1083" s="2">
        <v>30576</v>
      </c>
      <c r="B1083" s="3">
        <v>6478.5370000000003</v>
      </c>
      <c r="C1083" s="3">
        <v>0</v>
      </c>
      <c r="D1083" s="3">
        <v>0</v>
      </c>
      <c r="E1083" s="3">
        <v>2822.576</v>
      </c>
      <c r="F1083" s="3">
        <v>0</v>
      </c>
      <c r="G1083" s="3">
        <v>-3657.7289999999998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648267.69999999995</v>
      </c>
      <c r="M1083" s="3">
        <v>33710.21</v>
      </c>
      <c r="N1083" s="3">
        <v>9719690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7141.2719999999999</v>
      </c>
      <c r="AM1083" s="3">
        <v>19638.189999999999</v>
      </c>
      <c r="AN1083" s="1" t="s">
        <v>49</v>
      </c>
    </row>
    <row r="1084" spans="1:40" x14ac:dyDescent="0.3">
      <c r="A1084" s="2">
        <v>30577</v>
      </c>
      <c r="B1084" s="3">
        <v>6090.866</v>
      </c>
      <c r="C1084" s="3">
        <v>0</v>
      </c>
      <c r="D1084" s="3">
        <v>0</v>
      </c>
      <c r="E1084" s="3">
        <v>2379.375</v>
      </c>
      <c r="F1084" s="3">
        <v>0</v>
      </c>
      <c r="G1084" s="3">
        <v>-3713.1170000000002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636259.4</v>
      </c>
      <c r="M1084" s="3">
        <v>29979.200000000001</v>
      </c>
      <c r="N1084" s="3">
        <v>9713660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37930.46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7114.558</v>
      </c>
      <c r="AM1084" s="3">
        <v>14866.52</v>
      </c>
      <c r="AN1084" s="1" t="s">
        <v>49</v>
      </c>
    </row>
    <row r="1085" spans="1:40" x14ac:dyDescent="0.3">
      <c r="A1085" s="2">
        <v>30578</v>
      </c>
      <c r="B1085" s="3">
        <v>6135.6940000000004</v>
      </c>
      <c r="C1085" s="3">
        <v>0</v>
      </c>
      <c r="D1085" s="3">
        <v>0</v>
      </c>
      <c r="E1085" s="3">
        <v>2455.9780000000001</v>
      </c>
      <c r="F1085" s="3">
        <v>0</v>
      </c>
      <c r="G1085" s="3">
        <v>-3681.181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620053.19999999995</v>
      </c>
      <c r="M1085" s="3">
        <v>28833.63</v>
      </c>
      <c r="N1085" s="3">
        <v>9707598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7098.1210000000001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5487.4009999999998</v>
      </c>
      <c r="C1086" s="3">
        <v>0</v>
      </c>
      <c r="D1086" s="3">
        <v>0</v>
      </c>
      <c r="E1086" s="3">
        <v>1716.2950000000001</v>
      </c>
      <c r="F1086" s="3">
        <v>0</v>
      </c>
      <c r="G1086" s="3">
        <v>-3772.9920000000002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616733.4</v>
      </c>
      <c r="M1086" s="3">
        <v>22296.34</v>
      </c>
      <c r="N1086" s="3">
        <v>9701348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10750.16</v>
      </c>
      <c r="AL1086" s="3">
        <v>7055.9279999999999</v>
      </c>
      <c r="AM1086" s="3">
        <v>5257.2309999999998</v>
      </c>
      <c r="AN1086" s="1" t="s">
        <v>49</v>
      </c>
    </row>
    <row r="1087" spans="1:40" x14ac:dyDescent="0.3">
      <c r="A1087" s="2">
        <v>30580</v>
      </c>
      <c r="B1087" s="3">
        <v>5524.0259999999998</v>
      </c>
      <c r="C1087" s="3">
        <v>0</v>
      </c>
      <c r="D1087" s="3">
        <v>0</v>
      </c>
      <c r="E1087" s="3">
        <v>1807.98</v>
      </c>
      <c r="F1087" s="3">
        <v>0</v>
      </c>
      <c r="G1087" s="3">
        <v>-3717.9160000000002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609586.9</v>
      </c>
      <c r="M1087" s="3">
        <v>20919.349999999999</v>
      </c>
      <c r="N1087" s="3">
        <v>9695071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10738.08</v>
      </c>
      <c r="AL1087" s="3">
        <v>7031.1549999999997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10994.69</v>
      </c>
      <c r="C1088" s="3">
        <v>76.032200000000003</v>
      </c>
      <c r="D1088" s="3">
        <v>0</v>
      </c>
      <c r="E1088" s="3">
        <v>8687.67</v>
      </c>
      <c r="F1088" s="3">
        <v>0</v>
      </c>
      <c r="G1088" s="3">
        <v>-2238.0239999999999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820175.5</v>
      </c>
      <c r="M1088" s="3">
        <v>48951.14</v>
      </c>
      <c r="N1088" s="3">
        <v>9689422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7078.7659999999996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79.371859999999998</v>
      </c>
      <c r="D1089" s="3">
        <v>0</v>
      </c>
      <c r="E1089" s="3">
        <v>11253.89</v>
      </c>
      <c r="F1089" s="3">
        <v>0</v>
      </c>
      <c r="G1089" s="3">
        <v>-2334.2080000000001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75047.27</v>
      </c>
      <c r="N1089" s="3">
        <v>9684361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7083.7139999999999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8722.6630000000005</v>
      </c>
      <c r="C1090" s="3">
        <v>0</v>
      </c>
      <c r="D1090" s="3">
        <v>0</v>
      </c>
      <c r="E1090" s="3">
        <v>5508.7820000000002</v>
      </c>
      <c r="F1090" s="3">
        <v>0</v>
      </c>
      <c r="G1090" s="3">
        <v>-3213.951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9679317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3774.0889999999999</v>
      </c>
      <c r="AN1090" s="1" t="s">
        <v>49</v>
      </c>
    </row>
    <row r="1091" spans="1:40" x14ac:dyDescent="0.3">
      <c r="A1091" s="2">
        <v>30584</v>
      </c>
      <c r="B1091" s="3">
        <v>8301.8829999999998</v>
      </c>
      <c r="C1091" s="3">
        <v>0</v>
      </c>
      <c r="D1091" s="3">
        <v>0</v>
      </c>
      <c r="E1091" s="3">
        <v>5034.1959999999999</v>
      </c>
      <c r="F1091" s="3">
        <v>0</v>
      </c>
      <c r="G1091" s="3">
        <v>-3268.0010000000002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61224.73</v>
      </c>
      <c r="N1091" s="3">
        <v>9674431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6896.2910000000002</v>
      </c>
      <c r="AM1091" s="3">
        <v>6481.2020000000002</v>
      </c>
      <c r="AN1091" s="1" t="s">
        <v>49</v>
      </c>
    </row>
    <row r="1092" spans="1:40" x14ac:dyDescent="0.3">
      <c r="A1092" s="2">
        <v>30585</v>
      </c>
      <c r="B1092" s="3">
        <v>8014.598</v>
      </c>
      <c r="C1092" s="3">
        <v>0</v>
      </c>
      <c r="D1092" s="3">
        <v>0</v>
      </c>
      <c r="E1092" s="3">
        <v>4656.1890000000003</v>
      </c>
      <c r="F1092" s="3">
        <v>0</v>
      </c>
      <c r="G1092" s="3">
        <v>-3358.873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978839.2</v>
      </c>
      <c r="M1092" s="3">
        <v>60104.3</v>
      </c>
      <c r="N1092" s="3">
        <v>9669638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6875.9049999999997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7189.0240000000003</v>
      </c>
      <c r="C1093" s="3">
        <v>0</v>
      </c>
      <c r="D1093" s="3">
        <v>0</v>
      </c>
      <c r="E1093" s="3">
        <v>3689.471</v>
      </c>
      <c r="F1093" s="3">
        <v>0</v>
      </c>
      <c r="G1093" s="3">
        <v>-3499.5650000000001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959254.3</v>
      </c>
      <c r="M1093" s="3">
        <v>53904.36</v>
      </c>
      <c r="N1093" s="3">
        <v>9664745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6846.9549999999999</v>
      </c>
      <c r="AM1093" s="3">
        <v>6712.5590000000002</v>
      </c>
      <c r="AN1093" s="1" t="s">
        <v>49</v>
      </c>
    </row>
    <row r="1094" spans="1:40" x14ac:dyDescent="0.3">
      <c r="A1094" s="2">
        <v>30587</v>
      </c>
      <c r="B1094" s="3">
        <v>8597.0360000000001</v>
      </c>
      <c r="C1094" s="3">
        <v>31.87454</v>
      </c>
      <c r="D1094" s="3">
        <v>0</v>
      </c>
      <c r="E1094" s="3">
        <v>5617.8490000000002</v>
      </c>
      <c r="F1094" s="3">
        <v>0</v>
      </c>
      <c r="G1094" s="3">
        <v>-2955.01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9660017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6829.0169999999998</v>
      </c>
      <c r="AM1094" s="3">
        <v>82792.91</v>
      </c>
      <c r="AN1094" s="1" t="s">
        <v>49</v>
      </c>
    </row>
    <row r="1095" spans="1:40" x14ac:dyDescent="0.3">
      <c r="A1095" s="2">
        <v>30588</v>
      </c>
      <c r="B1095" s="3">
        <v>14989.64</v>
      </c>
      <c r="C1095" s="3">
        <v>120.6302</v>
      </c>
      <c r="D1095" s="3">
        <v>0</v>
      </c>
      <c r="E1095" s="3">
        <v>12712.79</v>
      </c>
      <c r="F1095" s="3">
        <v>0</v>
      </c>
      <c r="G1095" s="3">
        <v>-2161.0189999999998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95521.33</v>
      </c>
      <c r="N1095" s="3">
        <v>9656017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6844.8029999999999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9711.0709999999999</v>
      </c>
      <c r="C1096" s="3">
        <v>0</v>
      </c>
      <c r="D1096" s="3">
        <v>0</v>
      </c>
      <c r="E1096" s="3">
        <v>6586.7280000000001</v>
      </c>
      <c r="F1096" s="3">
        <v>0</v>
      </c>
      <c r="G1096" s="3">
        <v>-3120.3539999999998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9651907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6783.0739999999996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11499.62</v>
      </c>
      <c r="C1097" s="3">
        <v>2.9456169999999999</v>
      </c>
      <c r="D1097" s="3">
        <v>0</v>
      </c>
      <c r="E1097" s="3">
        <v>8625.83</v>
      </c>
      <c r="F1097" s="3">
        <v>0</v>
      </c>
      <c r="G1097" s="3">
        <v>-2872.1309999999999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92042.11</v>
      </c>
      <c r="N1097" s="3">
        <v>9648142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11094.72</v>
      </c>
      <c r="AL1097" s="3">
        <v>6787.9470000000001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9655.8770000000004</v>
      </c>
      <c r="C1098" s="3">
        <v>26.13036</v>
      </c>
      <c r="D1098" s="3">
        <v>0</v>
      </c>
      <c r="E1098" s="3">
        <v>6531.2240000000002</v>
      </c>
      <c r="F1098" s="3">
        <v>0</v>
      </c>
      <c r="G1098" s="3">
        <v>-3102.41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83227.17</v>
      </c>
      <c r="N1098" s="3">
        <v>9644127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6735.4430000000002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8752.6440000000002</v>
      </c>
      <c r="C1099" s="3">
        <v>0</v>
      </c>
      <c r="D1099" s="3">
        <v>0</v>
      </c>
      <c r="E1099" s="3">
        <v>5520.7870000000003</v>
      </c>
      <c r="F1099" s="3">
        <v>0</v>
      </c>
      <c r="G1099" s="3">
        <v>-3227.8420000000001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1253284</v>
      </c>
      <c r="M1099" s="3">
        <v>75052.539999999994</v>
      </c>
      <c r="N1099" s="3">
        <v>9639979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6677.2510000000002</v>
      </c>
      <c r="AM1099" s="3">
        <v>1315.913</v>
      </c>
      <c r="AN1099" s="1" t="s">
        <v>49</v>
      </c>
    </row>
    <row r="1100" spans="1:40" x14ac:dyDescent="0.3">
      <c r="A1100" s="2">
        <v>30593</v>
      </c>
      <c r="B1100" s="3">
        <v>8643.4590000000007</v>
      </c>
      <c r="C1100" s="3">
        <v>0</v>
      </c>
      <c r="D1100" s="3">
        <v>0</v>
      </c>
      <c r="E1100" s="3">
        <v>5442.6009999999997</v>
      </c>
      <c r="F1100" s="3">
        <v>0</v>
      </c>
      <c r="G1100" s="3">
        <v>-3201.5239999999999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9635782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</v>
      </c>
      <c r="AM1100" s="3">
        <v>5161.7449999999999</v>
      </c>
      <c r="AN1100" s="1" t="s">
        <v>49</v>
      </c>
    </row>
    <row r="1101" spans="1:40" x14ac:dyDescent="0.3">
      <c r="A1101" s="2">
        <v>30594</v>
      </c>
      <c r="B1101" s="3">
        <v>7900.8559999999998</v>
      </c>
      <c r="C1101" s="3">
        <v>0</v>
      </c>
      <c r="D1101" s="3">
        <v>0</v>
      </c>
      <c r="E1101" s="3">
        <v>4621.7110000000002</v>
      </c>
      <c r="F1101" s="3">
        <v>0</v>
      </c>
      <c r="G1101" s="3">
        <v>-3279.3330000000001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1118772</v>
      </c>
      <c r="M1101" s="3">
        <v>65258.400000000001</v>
      </c>
      <c r="N1101" s="3">
        <v>9631406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10892.09</v>
      </c>
      <c r="AL1101" s="3">
        <v>6634.3620000000001</v>
      </c>
      <c r="AM1101" s="3">
        <v>6817.2659999999996</v>
      </c>
      <c r="AN1101" s="1" t="s">
        <v>53</v>
      </c>
    </row>
    <row r="1102" spans="1:40" x14ac:dyDescent="0.3">
      <c r="A1102" s="2">
        <v>30595</v>
      </c>
      <c r="B1102" s="3">
        <v>7098.48</v>
      </c>
      <c r="C1102" s="3">
        <v>0</v>
      </c>
      <c r="D1102" s="3">
        <v>0</v>
      </c>
      <c r="E1102" s="3">
        <v>3740.2689999999998</v>
      </c>
      <c r="F1102" s="3">
        <v>0</v>
      </c>
      <c r="G1102" s="3">
        <v>-3357.261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1052222</v>
      </c>
      <c r="M1102" s="3">
        <v>54898.53</v>
      </c>
      <c r="N1102" s="3">
        <v>9626774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6592.9279999999999</v>
      </c>
      <c r="AM1102" s="3">
        <v>7173.3779999999997</v>
      </c>
      <c r="AN1102" s="1" t="s">
        <v>53</v>
      </c>
    </row>
    <row r="1103" spans="1:40" x14ac:dyDescent="0.3">
      <c r="A1103" s="2">
        <v>30596</v>
      </c>
      <c r="B1103" s="3">
        <v>6408.6940000000004</v>
      </c>
      <c r="C1103" s="3">
        <v>0</v>
      </c>
      <c r="D1103" s="3">
        <v>0</v>
      </c>
      <c r="E1103" s="3">
        <v>3007.9609999999998</v>
      </c>
      <c r="F1103" s="3">
        <v>0</v>
      </c>
      <c r="G1103" s="3">
        <v>-3396.95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</v>
      </c>
      <c r="M1103" s="3">
        <v>44016.71</v>
      </c>
      <c r="N1103" s="3">
        <v>9621980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6484.2280000000001</v>
      </c>
      <c r="AM1103" s="3">
        <v>7064.3829999999998</v>
      </c>
      <c r="AN1103" s="1" t="s">
        <v>57</v>
      </c>
    </row>
    <row r="1104" spans="1:40" x14ac:dyDescent="0.3">
      <c r="A1104" s="2">
        <v>30597</v>
      </c>
      <c r="B1104" s="3">
        <v>5758.7659999999996</v>
      </c>
      <c r="C1104" s="3">
        <v>0</v>
      </c>
      <c r="D1104" s="3">
        <v>0</v>
      </c>
      <c r="E1104" s="3">
        <v>2327.2559999999999</v>
      </c>
      <c r="F1104" s="3">
        <v>0</v>
      </c>
      <c r="G1104" s="3">
        <v>-3431.056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961825.3</v>
      </c>
      <c r="M1104" s="3">
        <v>32795.5</v>
      </c>
      <c r="N1104" s="3">
        <v>9616838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6405.3530000000001</v>
      </c>
      <c r="AM1104" s="3">
        <v>5362.5730000000003</v>
      </c>
      <c r="AN1104" s="1" t="s">
        <v>49</v>
      </c>
    </row>
    <row r="1105" spans="1:40" x14ac:dyDescent="0.3">
      <c r="A1105" s="2">
        <v>30598</v>
      </c>
      <c r="B1105" s="3">
        <v>5379.2089999999998</v>
      </c>
      <c r="C1105" s="3">
        <v>0</v>
      </c>
      <c r="D1105" s="3">
        <v>0</v>
      </c>
      <c r="E1105" s="3">
        <v>1952.14</v>
      </c>
      <c r="F1105" s="3">
        <v>0</v>
      </c>
      <c r="G1105" s="3">
        <v>-3426.623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949106.6</v>
      </c>
      <c r="M1105" s="3">
        <v>25456.21</v>
      </c>
      <c r="N1105" s="3">
        <v>9611486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962.83749999999998</v>
      </c>
      <c r="AK1105" s="3">
        <v>10644.27</v>
      </c>
      <c r="AL1105" s="3">
        <v>6317.6710000000003</v>
      </c>
      <c r="AM1105" s="3">
        <v>5077.9459999999999</v>
      </c>
      <c r="AN1105" s="1" t="s">
        <v>53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1592.0930000000001</v>
      </c>
      <c r="F1106" s="3">
        <v>0</v>
      </c>
      <c r="G1106" s="3">
        <v>-3434.9319999999998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935555.4</v>
      </c>
      <c r="M1106" s="3">
        <v>20126.28</v>
      </c>
      <c r="N1106" s="3">
        <v>9605977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6263.5140000000001</v>
      </c>
      <c r="AM1106" s="3">
        <v>1493.271</v>
      </c>
      <c r="AN1106" s="1" t="s">
        <v>53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1590.6949999999999</v>
      </c>
      <c r="F1107" s="3">
        <v>0</v>
      </c>
      <c r="G1107" s="3">
        <v>-3398.5940000000001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903611</v>
      </c>
      <c r="M1107" s="3">
        <v>18786.2</v>
      </c>
      <c r="N1107" s="3">
        <v>9600438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6230.2330000000002</v>
      </c>
      <c r="AM1107" s="3">
        <v>5666.2920000000004</v>
      </c>
      <c r="AN1107" s="1" t="s">
        <v>53</v>
      </c>
    </row>
    <row r="1108" spans="1:40" x14ac:dyDescent="0.3">
      <c r="A1108" s="2">
        <v>30601</v>
      </c>
      <c r="B1108" s="3">
        <v>4859.5410000000002</v>
      </c>
      <c r="C1108" s="3">
        <v>0</v>
      </c>
      <c r="D1108" s="3">
        <v>0</v>
      </c>
      <c r="E1108" s="3">
        <v>1456.0630000000001</v>
      </c>
      <c r="F1108" s="3">
        <v>0</v>
      </c>
      <c r="G1108" s="3">
        <v>-3403.0439999999999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863841.5</v>
      </c>
      <c r="M1108" s="3">
        <v>16648.68</v>
      </c>
      <c r="N1108" s="3">
        <v>9594785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6237.5720000000001</v>
      </c>
      <c r="AM1108" s="3">
        <v>6715.0450000000001</v>
      </c>
      <c r="AN1108" s="1" t="s">
        <v>53</v>
      </c>
    </row>
    <row r="1109" spans="1:40" x14ac:dyDescent="0.3">
      <c r="A1109" s="2">
        <v>30602</v>
      </c>
      <c r="B1109" s="3">
        <v>4656.5720000000001</v>
      </c>
      <c r="C1109" s="3">
        <v>0</v>
      </c>
      <c r="D1109" s="3">
        <v>0</v>
      </c>
      <c r="E1109" s="3">
        <v>1235.0820000000001</v>
      </c>
      <c r="F1109" s="3">
        <v>0</v>
      </c>
      <c r="G1109" s="3">
        <v>-3420.7930000000001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826364.7</v>
      </c>
      <c r="M1109" s="3">
        <v>13539.3</v>
      </c>
      <c r="N1109" s="3">
        <v>9589030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6217.3069999999998</v>
      </c>
      <c r="AM1109" s="3">
        <v>6137.4750000000004</v>
      </c>
      <c r="AN1109" s="1" t="s">
        <v>53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981.27459999999996</v>
      </c>
      <c r="F1110" s="3">
        <v>0</v>
      </c>
      <c r="G1110" s="3">
        <v>-3436.623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825124.9</v>
      </c>
      <c r="M1110" s="3">
        <v>9923.1090000000004</v>
      </c>
      <c r="N1110" s="3">
        <v>9583219</v>
      </c>
      <c r="O1110" s="3">
        <v>153495100</v>
      </c>
      <c r="P1110" s="3">
        <v>109.1798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10492.2</v>
      </c>
      <c r="AL1110" s="3">
        <v>6159</v>
      </c>
      <c r="AM1110" s="3">
        <v>2293.6480000000001</v>
      </c>
      <c r="AN1110" s="1" t="s">
        <v>53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826.59310000000005</v>
      </c>
      <c r="F1111" s="3">
        <v>0</v>
      </c>
      <c r="G1111" s="3">
        <v>-3430.4459999999999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822912.2</v>
      </c>
      <c r="M1111" s="3">
        <v>7636.9059999999999</v>
      </c>
      <c r="N1111" s="3">
        <v>9577330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10469.11</v>
      </c>
      <c r="AL1111" s="3">
        <v>6148.9930000000004</v>
      </c>
      <c r="AM1111" s="3">
        <v>0</v>
      </c>
      <c r="AN1111" s="1" t="s">
        <v>53</v>
      </c>
    </row>
    <row r="1112" spans="1:40" x14ac:dyDescent="0.3">
      <c r="A1112" s="2">
        <v>30605</v>
      </c>
      <c r="B1112" s="3">
        <v>4161.8549999999996</v>
      </c>
      <c r="C1112" s="3">
        <v>0</v>
      </c>
      <c r="D1112" s="3">
        <v>0</v>
      </c>
      <c r="E1112" s="3">
        <v>740.822</v>
      </c>
      <c r="F1112" s="3">
        <v>0</v>
      </c>
      <c r="G1112" s="3">
        <v>-3420.5650000000001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816522.4</v>
      </c>
      <c r="M1112" s="3">
        <v>6138.0619999999999</v>
      </c>
      <c r="N1112" s="3">
        <v>9571395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10446.07</v>
      </c>
      <c r="AL1112" s="3">
        <v>6130.7730000000001</v>
      </c>
      <c r="AM1112" s="3">
        <v>0</v>
      </c>
      <c r="AN1112" s="1" t="s">
        <v>53</v>
      </c>
    </row>
    <row r="1113" spans="1:40" x14ac:dyDescent="0.3">
      <c r="A1113" s="2">
        <v>30606</v>
      </c>
      <c r="B1113" s="3">
        <v>4093.0729999999999</v>
      </c>
      <c r="C1113" s="3">
        <v>0</v>
      </c>
      <c r="D1113" s="3">
        <v>0</v>
      </c>
      <c r="E1113" s="3">
        <v>688.96939999999995</v>
      </c>
      <c r="F1113" s="3">
        <v>0</v>
      </c>
      <c r="G1113" s="3">
        <v>-3403.7370000000001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804361.4</v>
      </c>
      <c r="M1113" s="3">
        <v>5051.5370000000003</v>
      </c>
      <c r="N1113" s="3">
        <v>9565424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10431.67</v>
      </c>
      <c r="AL1113" s="3">
        <v>6117.7280000000001</v>
      </c>
      <c r="AM1113" s="3">
        <v>0</v>
      </c>
      <c r="AN1113" s="1" t="s">
        <v>53</v>
      </c>
    </row>
    <row r="1114" spans="1:40" x14ac:dyDescent="0.3">
      <c r="A1114" s="2">
        <v>30607</v>
      </c>
      <c r="B1114" s="3">
        <v>4042.587</v>
      </c>
      <c r="C1114" s="3">
        <v>0</v>
      </c>
      <c r="D1114" s="3">
        <v>0</v>
      </c>
      <c r="E1114" s="3">
        <v>653.91790000000003</v>
      </c>
      <c r="F1114" s="3">
        <v>0</v>
      </c>
      <c r="G1114" s="3">
        <v>-3388.3130000000001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778675.9</v>
      </c>
      <c r="M1114" s="3">
        <v>4263.7110000000002</v>
      </c>
      <c r="N1114" s="3">
        <v>9559415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10418.26</v>
      </c>
      <c r="AL1114" s="3">
        <v>6117.2910000000002</v>
      </c>
      <c r="AM1114" s="3">
        <v>180.0505</v>
      </c>
      <c r="AN1114" s="1" t="s">
        <v>53</v>
      </c>
    </row>
    <row r="1115" spans="1:40" x14ac:dyDescent="0.3">
      <c r="A1115" s="2">
        <v>30608</v>
      </c>
      <c r="B1115" s="3">
        <v>4017.681</v>
      </c>
      <c r="C1115" s="3">
        <v>0</v>
      </c>
      <c r="D1115" s="3">
        <v>0</v>
      </c>
      <c r="E1115" s="3">
        <v>645.89359999999999</v>
      </c>
      <c r="F1115" s="3">
        <v>0</v>
      </c>
      <c r="G1115" s="3">
        <v>-3371.4270000000001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757103.6</v>
      </c>
      <c r="M1115" s="3">
        <v>3920.3139999999999</v>
      </c>
      <c r="N1115" s="3">
        <v>9553398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35249.629999999997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10405.68</v>
      </c>
      <c r="AL1115" s="3">
        <v>6100.2259999999997</v>
      </c>
      <c r="AM1115" s="3">
        <v>3653.3359999999998</v>
      </c>
      <c r="AN1115" s="1" t="s">
        <v>53</v>
      </c>
    </row>
    <row r="1116" spans="1:40" x14ac:dyDescent="0.3">
      <c r="A1116" s="2">
        <v>30609</v>
      </c>
      <c r="B1116" s="3">
        <v>4010.3229999999999</v>
      </c>
      <c r="C1116" s="3">
        <v>0</v>
      </c>
      <c r="D1116" s="3">
        <v>0</v>
      </c>
      <c r="E1116" s="3">
        <v>620.49580000000003</v>
      </c>
      <c r="F1116" s="3">
        <v>0</v>
      </c>
      <c r="G1116" s="3">
        <v>-3389.4490000000001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735931</v>
      </c>
      <c r="M1116" s="3">
        <v>3680.2420000000002</v>
      </c>
      <c r="N1116" s="3">
        <v>9547350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10399.6</v>
      </c>
      <c r="AL1116" s="3">
        <v>6119.9679999999998</v>
      </c>
      <c r="AM1116" s="3">
        <v>4160.7539999999999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612.31730000000005</v>
      </c>
      <c r="F1117" s="3">
        <v>0</v>
      </c>
      <c r="G1117" s="3">
        <v>-3390.8589999999999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716382.2</v>
      </c>
      <c r="M1117" s="3">
        <v>3625.172</v>
      </c>
      <c r="N1117" s="3">
        <v>9541351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34400.76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10389.99</v>
      </c>
      <c r="AL1117" s="3">
        <v>6065.6139999999996</v>
      </c>
      <c r="AM1117" s="3">
        <v>5082.0110000000004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525.20429999999999</v>
      </c>
      <c r="F1118" s="3">
        <v>0</v>
      </c>
      <c r="G1118" s="3">
        <v>-3398.4560000000001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699062.5</v>
      </c>
      <c r="M1118" s="3">
        <v>3053.3739999999998</v>
      </c>
      <c r="N1118" s="3">
        <v>9535393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10378.26</v>
      </c>
      <c r="AL1118" s="3">
        <v>6013.2629999999999</v>
      </c>
      <c r="AM1118" s="3">
        <v>1498.674</v>
      </c>
      <c r="AN1118" s="1" t="s">
        <v>48</v>
      </c>
    </row>
    <row r="1119" spans="1:40" x14ac:dyDescent="0.3">
      <c r="A1119" s="2">
        <v>30612</v>
      </c>
      <c r="B1119" s="3">
        <v>5891.2479999999996</v>
      </c>
      <c r="C1119" s="3">
        <v>46.122750000000003</v>
      </c>
      <c r="D1119" s="3">
        <v>0</v>
      </c>
      <c r="E1119" s="3">
        <v>3487.2339999999999</v>
      </c>
      <c r="F1119" s="3">
        <v>0</v>
      </c>
      <c r="G1119" s="3">
        <v>-2428.0239999999999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799833.2</v>
      </c>
      <c r="M1119" s="3">
        <v>15071.07</v>
      </c>
      <c r="N1119" s="3">
        <v>9529696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5999.8459999999995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6201.7849999999999</v>
      </c>
      <c r="C1120" s="3">
        <v>31.393750000000001</v>
      </c>
      <c r="D1120" s="3">
        <v>0</v>
      </c>
      <c r="E1120" s="3">
        <v>3588.0810000000001</v>
      </c>
      <c r="F1120" s="3">
        <v>0</v>
      </c>
      <c r="G1120" s="3">
        <v>-2597.6909999999998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882592.4</v>
      </c>
      <c r="M1120" s="3">
        <v>21712.42</v>
      </c>
      <c r="N1120" s="3">
        <v>9524198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5959.7709999999997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5137.7979999999998</v>
      </c>
      <c r="C1121" s="3">
        <v>0</v>
      </c>
      <c r="D1121" s="3">
        <v>0</v>
      </c>
      <c r="E1121" s="3">
        <v>2057.7910000000002</v>
      </c>
      <c r="F1121" s="3">
        <v>0</v>
      </c>
      <c r="G1121" s="3">
        <v>-3052.0619999999999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890980.4</v>
      </c>
      <c r="M1121" s="3">
        <v>18365.27</v>
      </c>
      <c r="N1121" s="3">
        <v>9518734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10597.61</v>
      </c>
      <c r="AL1121" s="3">
        <v>5914.9949999999999</v>
      </c>
      <c r="AM1121" s="3">
        <v>2824.7510000000002</v>
      </c>
      <c r="AN1121" s="1" t="s">
        <v>48</v>
      </c>
    </row>
    <row r="1122" spans="1:40" x14ac:dyDescent="0.3">
      <c r="A1122" s="2">
        <v>30615</v>
      </c>
      <c r="B1122" s="3">
        <v>5056.3689999999997</v>
      </c>
      <c r="C1122" s="3">
        <v>0</v>
      </c>
      <c r="D1122" s="3">
        <v>0</v>
      </c>
      <c r="E1122" s="3">
        <v>1904.077</v>
      </c>
      <c r="F1122" s="3">
        <v>0</v>
      </c>
      <c r="G1122" s="3">
        <v>-3147.8159999999998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863136.1</v>
      </c>
      <c r="M1122" s="3">
        <v>17735.8</v>
      </c>
      <c r="N1122" s="3">
        <v>9513392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10531.19</v>
      </c>
      <c r="AL1122" s="3">
        <v>5875.1109999999999</v>
      </c>
      <c r="AM1122" s="3">
        <v>4188.2809999999999</v>
      </c>
      <c r="AN1122" s="1" t="s">
        <v>53</v>
      </c>
    </row>
    <row r="1123" spans="1:40" x14ac:dyDescent="0.3">
      <c r="A1123" s="2">
        <v>30616</v>
      </c>
      <c r="B1123" s="3">
        <v>4789.0020000000004</v>
      </c>
      <c r="C1123" s="3">
        <v>0</v>
      </c>
      <c r="D1123" s="3">
        <v>0</v>
      </c>
      <c r="E1123" s="3">
        <v>1551.116</v>
      </c>
      <c r="F1123" s="3">
        <v>0</v>
      </c>
      <c r="G1123" s="3">
        <v>-3234.2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839856.6</v>
      </c>
      <c r="M1123" s="3">
        <v>15117.02</v>
      </c>
      <c r="N1123" s="3">
        <v>9508008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10490.68</v>
      </c>
      <c r="AL1123" s="3">
        <v>5826.3149999999996</v>
      </c>
      <c r="AM1123" s="3">
        <v>2455.8000000000002</v>
      </c>
      <c r="AN1123" s="1" t="s">
        <v>53</v>
      </c>
    </row>
    <row r="1124" spans="1:40" x14ac:dyDescent="0.3">
      <c r="A1124" s="2">
        <v>30617</v>
      </c>
      <c r="B1124" s="3">
        <v>4625.3599999999997</v>
      </c>
      <c r="C1124" s="3">
        <v>0</v>
      </c>
      <c r="D1124" s="3">
        <v>0</v>
      </c>
      <c r="E1124" s="3">
        <v>1353.953</v>
      </c>
      <c r="F1124" s="3">
        <v>0</v>
      </c>
      <c r="G1124" s="3">
        <v>-3269.4340000000002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822294.6</v>
      </c>
      <c r="M1124" s="3">
        <v>13140.34</v>
      </c>
      <c r="N1124" s="3">
        <v>9502622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10446.33</v>
      </c>
      <c r="AL1124" s="3">
        <v>5800.8720000000003</v>
      </c>
      <c r="AM1124" s="3">
        <v>2894.3449999999998</v>
      </c>
      <c r="AN1124" s="1" t="s">
        <v>53</v>
      </c>
    </row>
    <row r="1125" spans="1:40" x14ac:dyDescent="0.3">
      <c r="A1125" s="2">
        <v>30618</v>
      </c>
      <c r="B1125" s="3">
        <v>6900.3940000000002</v>
      </c>
      <c r="C1125" s="3">
        <v>16.847840000000001</v>
      </c>
      <c r="D1125" s="3">
        <v>0</v>
      </c>
      <c r="E1125" s="3">
        <v>4514.5290000000005</v>
      </c>
      <c r="F1125" s="3">
        <v>0</v>
      </c>
      <c r="G1125" s="3">
        <v>-2426.1390000000001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937817.5</v>
      </c>
      <c r="M1125" s="3">
        <v>24636.799999999999</v>
      </c>
      <c r="N1125" s="3">
        <v>9497443</v>
      </c>
      <c r="O1125" s="3">
        <v>153354300</v>
      </c>
      <c r="P1125" s="3">
        <v>198.7176</v>
      </c>
      <c r="Q1125" s="3">
        <v>0</v>
      </c>
      <c r="R1125" s="3">
        <v>0</v>
      </c>
      <c r="S1125" s="3">
        <v>224568.9</v>
      </c>
      <c r="T1125" s="3">
        <v>-717.63990000000001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575.66539999999998</v>
      </c>
      <c r="AK1125" s="3">
        <v>10790.06</v>
      </c>
      <c r="AL1125" s="3">
        <v>5758.62</v>
      </c>
      <c r="AM1125" s="3">
        <v>155678.79999999999</v>
      </c>
      <c r="AN1125" s="1" t="s">
        <v>53</v>
      </c>
    </row>
    <row r="1126" spans="1:40" x14ac:dyDescent="0.3">
      <c r="A1126" s="2">
        <v>30619</v>
      </c>
      <c r="B1126" s="3">
        <v>12243.9</v>
      </c>
      <c r="C1126" s="3">
        <v>20.809750000000001</v>
      </c>
      <c r="D1126" s="3">
        <v>0</v>
      </c>
      <c r="E1126" s="3">
        <v>10352.719999999999</v>
      </c>
      <c r="F1126" s="3">
        <v>0</v>
      </c>
      <c r="G1126" s="3">
        <v>-1899.7670000000001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1202300</v>
      </c>
      <c r="M1126" s="3">
        <v>47689.120000000003</v>
      </c>
      <c r="N1126" s="3">
        <v>9492737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5773.2190000000001</v>
      </c>
      <c r="AM1126" s="3">
        <v>319881.40000000002</v>
      </c>
      <c r="AN1126" s="1" t="s">
        <v>53</v>
      </c>
    </row>
    <row r="1127" spans="1:40" x14ac:dyDescent="0.3">
      <c r="A1127" s="2">
        <v>30620</v>
      </c>
      <c r="B1127" s="3">
        <v>12321.9</v>
      </c>
      <c r="C1127" s="3">
        <v>4.6617319999999997E-2</v>
      </c>
      <c r="D1127" s="3">
        <v>0</v>
      </c>
      <c r="E1127" s="3">
        <v>10155.61</v>
      </c>
      <c r="F1127" s="3">
        <v>0</v>
      </c>
      <c r="G1127" s="3">
        <v>-2161.6779999999999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1363313</v>
      </c>
      <c r="M1127" s="3">
        <v>56405.83</v>
      </c>
      <c r="N1127" s="3">
        <v>9488209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1261.9770000000001</v>
      </c>
      <c r="AK1127" s="3">
        <v>10915.93</v>
      </c>
      <c r="AL1127" s="3">
        <v>5793.2370000000001</v>
      </c>
      <c r="AM1127" s="3">
        <v>200146.8</v>
      </c>
      <c r="AN1127" s="1" t="s">
        <v>53</v>
      </c>
    </row>
    <row r="1128" spans="1:40" x14ac:dyDescent="0.3">
      <c r="A1128" s="2">
        <v>30621</v>
      </c>
      <c r="B1128" s="3">
        <v>15340.49</v>
      </c>
      <c r="C1128" s="3">
        <v>0</v>
      </c>
      <c r="D1128" s="3">
        <v>0</v>
      </c>
      <c r="E1128" s="3">
        <v>13069.78</v>
      </c>
      <c r="F1128" s="3">
        <v>0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1531897</v>
      </c>
      <c r="M1128" s="3">
        <v>63476.78</v>
      </c>
      <c r="N1128" s="3">
        <v>9483861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1565.8409999999999</v>
      </c>
      <c r="AK1128" s="3">
        <v>10942.93</v>
      </c>
      <c r="AL1128" s="3">
        <v>5917.7520000000004</v>
      </c>
      <c r="AM1128" s="3">
        <v>179348.3</v>
      </c>
      <c r="AN1128" s="1" t="s">
        <v>53</v>
      </c>
    </row>
    <row r="1129" spans="1:40" x14ac:dyDescent="0.3">
      <c r="A1129" s="2">
        <v>30622</v>
      </c>
      <c r="B1129" s="3">
        <v>19489.91</v>
      </c>
      <c r="C1129" s="3">
        <v>0</v>
      </c>
      <c r="D1129" s="3">
        <v>0</v>
      </c>
      <c r="E1129" s="3">
        <v>17554.52</v>
      </c>
      <c r="F1129" s="3">
        <v>0</v>
      </c>
      <c r="G1129" s="3">
        <v>-1938.2750000000001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85427.67</v>
      </c>
      <c r="N1129" s="3">
        <v>9479896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-719.15989999999999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2172.665</v>
      </c>
      <c r="AK1129" s="3">
        <v>11020.27</v>
      </c>
      <c r="AL1129" s="3">
        <v>6140.8620000000001</v>
      </c>
      <c r="AM1129" s="3">
        <v>238472.4</v>
      </c>
      <c r="AN1129" s="1" t="s">
        <v>53</v>
      </c>
    </row>
    <row r="1130" spans="1:40" x14ac:dyDescent="0.3">
      <c r="A1130" s="2">
        <v>30623</v>
      </c>
      <c r="B1130" s="3">
        <v>22325.71</v>
      </c>
      <c r="C1130" s="3">
        <v>0</v>
      </c>
      <c r="D1130" s="3">
        <v>0</v>
      </c>
      <c r="E1130" s="3">
        <v>20227.16</v>
      </c>
      <c r="F1130" s="3">
        <v>0</v>
      </c>
      <c r="G1130" s="3">
        <v>-2092.884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110022.6</v>
      </c>
      <c r="N1130" s="3">
        <v>9476602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3173.0839999999998</v>
      </c>
      <c r="AK1130" s="3">
        <v>11090</v>
      </c>
      <c r="AL1130" s="3">
        <v>6470.5339999999997</v>
      </c>
      <c r="AM1130" s="3">
        <v>187206.9</v>
      </c>
      <c r="AN1130" s="1" t="s">
        <v>53</v>
      </c>
    </row>
    <row r="1131" spans="1:40" x14ac:dyDescent="0.3">
      <c r="A1131" s="2">
        <v>30624</v>
      </c>
      <c r="B1131" s="3">
        <v>29010.06</v>
      </c>
      <c r="C1131" s="3">
        <v>0</v>
      </c>
      <c r="D1131" s="3">
        <v>0</v>
      </c>
      <c r="E1131" s="3">
        <v>27032.62</v>
      </c>
      <c r="F1131" s="3">
        <v>0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147469.4</v>
      </c>
      <c r="N1131" s="3">
        <v>9474041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4302.9269999999997</v>
      </c>
      <c r="AK1131" s="3">
        <v>11198.04</v>
      </c>
      <c r="AL1131" s="3">
        <v>6867.3710000000001</v>
      </c>
      <c r="AM1131" s="3">
        <v>197964.9</v>
      </c>
      <c r="AN1131" s="1" t="s">
        <v>53</v>
      </c>
    </row>
    <row r="1132" spans="1:40" x14ac:dyDescent="0.3">
      <c r="A1132" s="2">
        <v>30625</v>
      </c>
      <c r="B1132" s="3">
        <v>28570.55</v>
      </c>
      <c r="C1132" s="3">
        <v>0</v>
      </c>
      <c r="D1132" s="3">
        <v>0</v>
      </c>
      <c r="E1132" s="3">
        <v>26395.72</v>
      </c>
      <c r="F1132" s="3">
        <v>0</v>
      </c>
      <c r="G1132" s="3">
        <v>-2169.7139999999999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164968.6</v>
      </c>
      <c r="N1132" s="3">
        <v>9471992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-720.47540000000004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4980.8459999999995</v>
      </c>
      <c r="AK1132" s="3">
        <v>11248.74</v>
      </c>
      <c r="AL1132" s="3">
        <v>7033.17</v>
      </c>
      <c r="AM1132" s="3">
        <v>137573.70000000001</v>
      </c>
      <c r="AN1132" s="1" t="s">
        <v>53</v>
      </c>
    </row>
    <row r="1133" spans="1:40" x14ac:dyDescent="0.3">
      <c r="A1133" s="2">
        <v>30626</v>
      </c>
      <c r="B1133" s="3">
        <v>41071.79</v>
      </c>
      <c r="C1133" s="3">
        <v>145.8261</v>
      </c>
      <c r="D1133" s="3">
        <v>0</v>
      </c>
      <c r="E1133" s="3">
        <v>39176.1</v>
      </c>
      <c r="F1133" s="3">
        <v>0</v>
      </c>
      <c r="G1133" s="3">
        <v>-1744.877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218370.9</v>
      </c>
      <c r="N1133" s="3">
        <v>9471254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-721.20460000000003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6624.8779999999997</v>
      </c>
      <c r="AK1133" s="3">
        <v>11392.19</v>
      </c>
      <c r="AL1133" s="3">
        <v>7366.1390000000001</v>
      </c>
      <c r="AM1133" s="3">
        <v>229771.7</v>
      </c>
      <c r="AN1133" s="1" t="s">
        <v>53</v>
      </c>
    </row>
    <row r="1134" spans="1:40" x14ac:dyDescent="0.3">
      <c r="A1134" s="2">
        <v>30627</v>
      </c>
      <c r="B1134" s="3">
        <v>53808.04</v>
      </c>
      <c r="C1134" s="3">
        <v>157.98589999999999</v>
      </c>
      <c r="D1134" s="3">
        <v>0</v>
      </c>
      <c r="E1134" s="3">
        <v>52270.43</v>
      </c>
      <c r="F1134" s="3">
        <v>0</v>
      </c>
      <c r="G1134" s="3">
        <v>-1374.915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313483.2</v>
      </c>
      <c r="N1134" s="3">
        <v>9473875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10255.66</v>
      </c>
      <c r="AK1134" s="3">
        <v>11531.68</v>
      </c>
      <c r="AL1134" s="3">
        <v>7637.36</v>
      </c>
      <c r="AM1134" s="3">
        <v>263064.3</v>
      </c>
      <c r="AN1134" s="1" t="s">
        <v>53</v>
      </c>
    </row>
    <row r="1135" spans="1:40" x14ac:dyDescent="0.3">
      <c r="A1135" s="2">
        <v>30628</v>
      </c>
      <c r="B1135" s="3">
        <v>33315.46</v>
      </c>
      <c r="C1135" s="3">
        <v>0</v>
      </c>
      <c r="D1135" s="3">
        <v>0</v>
      </c>
      <c r="E1135" s="3">
        <v>30417.18</v>
      </c>
      <c r="F1135" s="3">
        <v>0</v>
      </c>
      <c r="G1135" s="3">
        <v>-2894.029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278259.20000000001</v>
      </c>
      <c r="N1135" s="3">
        <v>9475929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9449.0759999999991</v>
      </c>
      <c r="AK1135" s="3">
        <v>11417.63</v>
      </c>
      <c r="AL1135" s="3">
        <v>7397.5219999999999</v>
      </c>
      <c r="AM1135" s="3">
        <v>1.3842220000000001</v>
      </c>
      <c r="AN1135" s="1" t="s">
        <v>53</v>
      </c>
    </row>
    <row r="1136" spans="1:40" x14ac:dyDescent="0.3">
      <c r="A1136" s="2">
        <v>30629</v>
      </c>
      <c r="B1136" s="3">
        <v>34877.379999999997</v>
      </c>
      <c r="C1136" s="3">
        <v>32.949550000000002</v>
      </c>
      <c r="D1136" s="3">
        <v>0</v>
      </c>
      <c r="E1136" s="3">
        <v>32093.95</v>
      </c>
      <c r="F1136" s="3">
        <v>0</v>
      </c>
      <c r="G1136" s="3">
        <v>-2746.3649999999998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273834.59999999998</v>
      </c>
      <c r="N1136" s="3">
        <v>9477949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9500.6299999999992</v>
      </c>
      <c r="AK1136" s="3">
        <v>11434.29</v>
      </c>
      <c r="AL1136" s="3">
        <v>7483.1509999999998</v>
      </c>
      <c r="AM1136" s="3">
        <v>44077.93</v>
      </c>
      <c r="AN1136" s="1" t="s">
        <v>53</v>
      </c>
    </row>
    <row r="1137" spans="1:40" x14ac:dyDescent="0.3">
      <c r="A1137" s="2">
        <v>30630</v>
      </c>
      <c r="B1137" s="3">
        <v>89853.51</v>
      </c>
      <c r="C1137" s="3">
        <v>0</v>
      </c>
      <c r="D1137" s="3">
        <v>0</v>
      </c>
      <c r="E1137" s="3">
        <v>88446.12</v>
      </c>
      <c r="F1137" s="3">
        <v>0</v>
      </c>
      <c r="G1137" s="3">
        <v>-1403.02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426802.7</v>
      </c>
      <c r="N1137" s="3">
        <v>9484976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8192.7420000000002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78791.679999999993</v>
      </c>
      <c r="C1138" s="3">
        <v>0</v>
      </c>
      <c r="D1138" s="3">
        <v>0</v>
      </c>
      <c r="E1138" s="3">
        <v>76388.08</v>
      </c>
      <c r="F1138" s="3">
        <v>0</v>
      </c>
      <c r="G1138" s="3">
        <v>-2399.75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464827.5</v>
      </c>
      <c r="N1138" s="3">
        <v>9493454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8315.8410000000003</v>
      </c>
      <c r="AM1138" s="3">
        <v>119539</v>
      </c>
      <c r="AN1138" s="1" t="s">
        <v>53</v>
      </c>
    </row>
    <row r="1139" spans="1:40" x14ac:dyDescent="0.3">
      <c r="A1139" s="2">
        <v>30632</v>
      </c>
      <c r="B1139" s="3">
        <v>51846.76</v>
      </c>
      <c r="C1139" s="3">
        <v>0</v>
      </c>
      <c r="D1139" s="3">
        <v>0</v>
      </c>
      <c r="E1139" s="3">
        <v>48684.18</v>
      </c>
      <c r="F1139" s="3">
        <v>0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420147.1</v>
      </c>
      <c r="N1139" s="3">
        <v>9501036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8159.8519999999999</v>
      </c>
      <c r="AM1139" s="3">
        <v>8181.1149999999998</v>
      </c>
      <c r="AN1139" s="1" t="s">
        <v>53</v>
      </c>
    </row>
    <row r="1140" spans="1:40" x14ac:dyDescent="0.3">
      <c r="A1140" s="2">
        <v>30633</v>
      </c>
      <c r="B1140" s="3">
        <v>41985.83</v>
      </c>
      <c r="C1140" s="3">
        <v>0</v>
      </c>
      <c r="D1140" s="3">
        <v>0</v>
      </c>
      <c r="E1140" s="3">
        <v>38766.230000000003</v>
      </c>
      <c r="F1140" s="3">
        <v>0</v>
      </c>
      <c r="G1140" s="3">
        <v>-3216.3040000000001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378438.2</v>
      </c>
      <c r="N1140" s="3">
        <v>9507471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8030.2049999999999</v>
      </c>
      <c r="AM1140" s="3">
        <v>0</v>
      </c>
      <c r="AN1140" s="1" t="s">
        <v>53</v>
      </c>
    </row>
    <row r="1141" spans="1:40" x14ac:dyDescent="0.3">
      <c r="A1141" s="2">
        <v>30634</v>
      </c>
      <c r="B1141" s="3">
        <v>35917.21</v>
      </c>
      <c r="C1141" s="3">
        <v>0</v>
      </c>
      <c r="D1141" s="3">
        <v>0</v>
      </c>
      <c r="E1141" s="3">
        <v>32730.19</v>
      </c>
      <c r="F1141" s="3">
        <v>0</v>
      </c>
      <c r="G1141" s="3">
        <v>-3183.85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343769.3</v>
      </c>
      <c r="N1141" s="3">
        <v>9513071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7833.4690000000001</v>
      </c>
      <c r="AM1141" s="3">
        <v>0</v>
      </c>
      <c r="AN1141" s="1" t="s">
        <v>53</v>
      </c>
    </row>
    <row r="1142" spans="1:40" x14ac:dyDescent="0.3">
      <c r="A1142" s="2">
        <v>30635</v>
      </c>
      <c r="B1142" s="3">
        <v>31438.19</v>
      </c>
      <c r="C1142" s="3">
        <v>0</v>
      </c>
      <c r="D1142" s="3">
        <v>0</v>
      </c>
      <c r="E1142" s="3">
        <v>28304.28</v>
      </c>
      <c r="F1142" s="3">
        <v>0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314609.5</v>
      </c>
      <c r="N1142" s="3">
        <v>9517673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7719.4790000000003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56105.42</v>
      </c>
      <c r="C1143" s="3">
        <v>0</v>
      </c>
      <c r="D1143" s="3">
        <v>0</v>
      </c>
      <c r="E1143" s="3">
        <v>53849.84</v>
      </c>
      <c r="F1143" s="3">
        <v>0</v>
      </c>
      <c r="G1143" s="3">
        <v>-2252.4119999999998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392204.7</v>
      </c>
      <c r="N1143" s="3">
        <v>9524565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7927.8090000000002</v>
      </c>
      <c r="AM1143" s="3">
        <v>136822.39999999999</v>
      </c>
      <c r="AN1143" s="1" t="s">
        <v>53</v>
      </c>
    </row>
    <row r="1144" spans="1:40" x14ac:dyDescent="0.3">
      <c r="A1144" s="2">
        <v>30637</v>
      </c>
      <c r="B1144" s="3">
        <v>52086.79</v>
      </c>
      <c r="C1144" s="3">
        <v>0</v>
      </c>
      <c r="D1144" s="3">
        <v>0</v>
      </c>
      <c r="E1144" s="3">
        <v>49382.69</v>
      </c>
      <c r="F1144" s="3">
        <v>0</v>
      </c>
      <c r="G1144" s="3">
        <v>-2701.2339999999999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391717.1</v>
      </c>
      <c r="N1144" s="3">
        <v>9531431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7937.5060000000003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37744.78</v>
      </c>
      <c r="C1145" s="3">
        <v>0</v>
      </c>
      <c r="D1145" s="3">
        <v>0</v>
      </c>
      <c r="E1145" s="3">
        <v>34703.19</v>
      </c>
      <c r="F1145" s="3">
        <v>0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355008.1</v>
      </c>
      <c r="N1145" s="3">
        <v>9537195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7784.8069999999998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32863.5</v>
      </c>
      <c r="C1146" s="3">
        <v>0</v>
      </c>
      <c r="D1146" s="3">
        <v>0</v>
      </c>
      <c r="E1146" s="3">
        <v>29824.25</v>
      </c>
      <c r="F1146" s="3">
        <v>0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323880.3</v>
      </c>
      <c r="N1146" s="3">
        <v>9542353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7653.5460000000003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29752.97</v>
      </c>
      <c r="C1147" s="3">
        <v>0</v>
      </c>
      <c r="D1147" s="3">
        <v>0</v>
      </c>
      <c r="E1147" s="3">
        <v>26748.87</v>
      </c>
      <c r="F1147" s="3">
        <v>0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298687.90000000002</v>
      </c>
      <c r="N1147" s="3">
        <v>9546767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7497.4290000000001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0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275291.5</v>
      </c>
      <c r="N1148" s="3">
        <v>9550659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24280.95</v>
      </c>
      <c r="C1149" s="3">
        <v>0</v>
      </c>
      <c r="D1149" s="3">
        <v>0</v>
      </c>
      <c r="E1149" s="3">
        <v>21327.08</v>
      </c>
      <c r="F1149" s="3">
        <v>0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255110.39999999999</v>
      </c>
      <c r="N1149" s="3">
        <v>9553653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22526.89</v>
      </c>
      <c r="C1150" s="3">
        <v>0</v>
      </c>
      <c r="D1150" s="3">
        <v>0</v>
      </c>
      <c r="E1150" s="3">
        <v>19553.349999999999</v>
      </c>
      <c r="F1150" s="3">
        <v>0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9556175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9757.2990000000009</v>
      </c>
      <c r="AK1150" s="3">
        <v>11471.18</v>
      </c>
      <c r="AL1150" s="3">
        <v>7235.53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21101.83</v>
      </c>
      <c r="C1151" s="3">
        <v>0</v>
      </c>
      <c r="D1151" s="3">
        <v>0</v>
      </c>
      <c r="E1151" s="3">
        <v>18118.099999999999</v>
      </c>
      <c r="F1151" s="3">
        <v>0</v>
      </c>
      <c r="G1151" s="3">
        <v>-2981.645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221313.4</v>
      </c>
      <c r="N1151" s="3">
        <v>9558212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7161.5889999999999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19929.48</v>
      </c>
      <c r="C1152" s="3">
        <v>0</v>
      </c>
      <c r="D1152" s="3">
        <v>0</v>
      </c>
      <c r="E1152" s="3">
        <v>16948.77</v>
      </c>
      <c r="F1152" s="3">
        <v>0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207251.7</v>
      </c>
      <c r="N1152" s="3">
        <v>9559587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7127.7879999999996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0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194539.6</v>
      </c>
      <c r="N1153" s="3">
        <v>9560643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7039.232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18150.060000000001</v>
      </c>
      <c r="C1154" s="3">
        <v>0</v>
      </c>
      <c r="D1154" s="3">
        <v>0</v>
      </c>
      <c r="E1154" s="3">
        <v>15195.14</v>
      </c>
      <c r="F1154" s="3">
        <v>0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183229.2</v>
      </c>
      <c r="N1154" s="3">
        <v>9561148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7477.5969999999998</v>
      </c>
      <c r="AK1154" s="3">
        <v>11408.35</v>
      </c>
      <c r="AL1154" s="3">
        <v>6973.1819999999998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17474.7</v>
      </c>
      <c r="C1155" s="3">
        <v>0</v>
      </c>
      <c r="D1155" s="3">
        <v>0</v>
      </c>
      <c r="E1155" s="3">
        <v>14534.25</v>
      </c>
      <c r="F1155" s="3">
        <v>0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9561224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6918.9369999999999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16906.810000000001</v>
      </c>
      <c r="C1156" s="3">
        <v>0</v>
      </c>
      <c r="D1156" s="3">
        <v>0</v>
      </c>
      <c r="E1156" s="3">
        <v>13978.41</v>
      </c>
      <c r="F1156" s="3">
        <v>0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163672.5</v>
      </c>
      <c r="N1156" s="3">
        <v>9561056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6734.5739999999996</v>
      </c>
      <c r="AK1156" s="3">
        <v>11381.98</v>
      </c>
      <c r="AL1156" s="3">
        <v>6902.2969999999996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0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155113.70000000001</v>
      </c>
      <c r="N1157" s="3">
        <v>9560585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13086.78</v>
      </c>
      <c r="F1158" s="3">
        <v>0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9559680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6778.799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15613.79</v>
      </c>
      <c r="C1159" s="3">
        <v>0</v>
      </c>
      <c r="D1159" s="3">
        <v>0</v>
      </c>
      <c r="E1159" s="3">
        <v>12735.91</v>
      </c>
      <c r="F1159" s="3">
        <v>0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9558473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11331.68</v>
      </c>
      <c r="AL1159" s="3">
        <v>6725.8959999999997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0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134053.1</v>
      </c>
      <c r="N1160" s="3">
        <v>9557049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0</v>
      </c>
      <c r="G1161" s="3">
        <v>-2865.65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9555345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6624.8919999999998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14803.55</v>
      </c>
      <c r="C1162" s="3">
        <v>0</v>
      </c>
      <c r="D1162" s="3">
        <v>0</v>
      </c>
      <c r="E1162" s="3">
        <v>11939.98</v>
      </c>
      <c r="F1162" s="3">
        <v>0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9553395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6583.6440000000002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14599.55</v>
      </c>
      <c r="C1163" s="3">
        <v>0</v>
      </c>
      <c r="D1163" s="3">
        <v>0</v>
      </c>
      <c r="E1163" s="3">
        <v>11741.9</v>
      </c>
      <c r="F1163" s="3">
        <v>0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118020.9</v>
      </c>
      <c r="N1163" s="3">
        <v>9551257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4385.8280000000004</v>
      </c>
      <c r="AK1163" s="3">
        <v>11288.26</v>
      </c>
      <c r="AL1163" s="3">
        <v>6523.2030000000004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0</v>
      </c>
      <c r="G1164" s="3">
        <v>-2850.0720000000001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9548817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6470.5290000000005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14260.33</v>
      </c>
      <c r="C1165" s="3">
        <v>0</v>
      </c>
      <c r="D1165" s="3">
        <v>0</v>
      </c>
      <c r="E1165" s="3">
        <v>11414.47</v>
      </c>
      <c r="F1165" s="3">
        <v>0</v>
      </c>
      <c r="G1165" s="3">
        <v>-2845.4560000000001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9546162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3757.4659999999999</v>
      </c>
      <c r="AK1165" s="3">
        <v>11268.64</v>
      </c>
      <c r="AL1165" s="3">
        <v>6412.6459999999997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14036.33</v>
      </c>
      <c r="C1166" s="3">
        <v>0</v>
      </c>
      <c r="D1166" s="3">
        <v>0</v>
      </c>
      <c r="E1166" s="3">
        <v>11274.59</v>
      </c>
      <c r="F1166" s="3">
        <v>0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9543371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6263.3950000000004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13857.43</v>
      </c>
      <c r="C1167" s="3">
        <v>0</v>
      </c>
      <c r="D1167" s="3">
        <v>0</v>
      </c>
      <c r="E1167" s="3">
        <v>11152.85</v>
      </c>
      <c r="F1167" s="3">
        <v>0</v>
      </c>
      <c r="G1167" s="3">
        <v>-2704.2240000000002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102928.2</v>
      </c>
      <c r="N1167" s="3">
        <v>9540450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6200.6559999999999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13711.77</v>
      </c>
      <c r="C1168" s="3">
        <v>0</v>
      </c>
      <c r="D1168" s="3">
        <v>0</v>
      </c>
      <c r="E1168" s="3">
        <v>11046.01</v>
      </c>
      <c r="F1168" s="3">
        <v>0</v>
      </c>
      <c r="G1168" s="3">
        <v>-2665.4250000000002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99961.69</v>
      </c>
      <c r="N1168" s="3">
        <v>9537429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13589.75</v>
      </c>
      <c r="C1169" s="3">
        <v>0</v>
      </c>
      <c r="D1169" s="3">
        <v>0</v>
      </c>
      <c r="E1169" s="3">
        <v>10951.3</v>
      </c>
      <c r="F1169" s="3">
        <v>0</v>
      </c>
      <c r="G1169" s="3">
        <v>-2638.1410000000001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97302.64</v>
      </c>
      <c r="N1169" s="3">
        <v>9534233</v>
      </c>
      <c r="O1169" s="3">
        <v>152988000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6075.8980000000001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13483.84</v>
      </c>
      <c r="C1170" s="3">
        <v>0</v>
      </c>
      <c r="D1170" s="3">
        <v>0</v>
      </c>
      <c r="E1170" s="3">
        <v>10867.51</v>
      </c>
      <c r="F1170" s="3">
        <v>0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94916.85</v>
      </c>
      <c r="N1170" s="3">
        <v>9530887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6026.6270000000004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0</v>
      </c>
      <c r="G1171" s="3">
        <v>-2595.6610000000001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92737.46</v>
      </c>
      <c r="N1171" s="3">
        <v>9527443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13303.68</v>
      </c>
      <c r="C1172" s="3">
        <v>0</v>
      </c>
      <c r="D1172" s="3">
        <v>0</v>
      </c>
      <c r="E1172" s="3">
        <v>10726.2</v>
      </c>
      <c r="F1172" s="3">
        <v>0</v>
      </c>
      <c r="G1172" s="3">
        <v>-2577.2089999999998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</v>
      </c>
      <c r="N1172" s="3">
        <v>9523800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13951.6</v>
      </c>
      <c r="C1173" s="3">
        <v>0</v>
      </c>
      <c r="D1173" s="3">
        <v>0</v>
      </c>
      <c r="E1173" s="3">
        <v>11392.36</v>
      </c>
      <c r="F1173" s="3">
        <v>0</v>
      </c>
      <c r="G1173" s="3">
        <v>-2558.9870000000001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92193.66</v>
      </c>
      <c r="N1173" s="3">
        <v>9520100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16351.57</v>
      </c>
      <c r="C1174" s="3">
        <v>0</v>
      </c>
      <c r="D1174" s="3">
        <v>0</v>
      </c>
      <c r="E1174" s="3">
        <v>13829.15</v>
      </c>
      <c r="F1174" s="3">
        <v>0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9516646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6033.5820000000003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14415.3</v>
      </c>
      <c r="C1175" s="3">
        <v>0</v>
      </c>
      <c r="D1175" s="3">
        <v>0</v>
      </c>
      <c r="E1175" s="3">
        <v>11850.53</v>
      </c>
      <c r="F1175" s="3">
        <v>0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9513183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14166.79</v>
      </c>
      <c r="C1176" s="3">
        <v>0</v>
      </c>
      <c r="D1176" s="3">
        <v>0</v>
      </c>
      <c r="E1176" s="3">
        <v>11609.73</v>
      </c>
      <c r="F1176" s="3">
        <v>0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98160.98</v>
      </c>
      <c r="N1176" s="3">
        <v>9509460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5930.8130000000001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13933</v>
      </c>
      <c r="C1177" s="3">
        <v>0</v>
      </c>
      <c r="D1177" s="3">
        <v>0</v>
      </c>
      <c r="E1177" s="3">
        <v>11386.89</v>
      </c>
      <c r="F1177" s="3">
        <v>0</v>
      </c>
      <c r="G1177" s="3">
        <v>-2545.9189999999999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96242.14</v>
      </c>
      <c r="N1177" s="3">
        <v>9505613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11151.29</v>
      </c>
      <c r="AL1177" s="3">
        <v>5909.8810000000003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13701.04</v>
      </c>
      <c r="C1178" s="3">
        <v>0</v>
      </c>
      <c r="D1178" s="3">
        <v>0</v>
      </c>
      <c r="E1178" s="3">
        <v>11165.11</v>
      </c>
      <c r="F1178" s="3">
        <v>0</v>
      </c>
      <c r="G1178" s="3">
        <v>-2535.7469999999998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94204.07</v>
      </c>
      <c r="N1178" s="3">
        <v>9501742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5860.7780000000002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13536.39</v>
      </c>
      <c r="C1179" s="3">
        <v>0</v>
      </c>
      <c r="D1179" s="3">
        <v>0</v>
      </c>
      <c r="E1179" s="3">
        <v>11011.34</v>
      </c>
      <c r="F1179" s="3">
        <v>0</v>
      </c>
      <c r="G1179" s="3">
        <v>-2524.9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</v>
      </c>
      <c r="N1179" s="3">
        <v>9497817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5838.4269999999997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0</v>
      </c>
      <c r="G1180" s="3">
        <v>-2512.0100000000002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90785.18</v>
      </c>
      <c r="N1180" s="3">
        <v>9493839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1816.9380000000001</v>
      </c>
      <c r="AK1180" s="3">
        <v>11125.34</v>
      </c>
      <c r="AL1180" s="3">
        <v>5797.7079999999996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0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89368.97</v>
      </c>
      <c r="N1181" s="3">
        <v>9489799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1727.154</v>
      </c>
      <c r="AK1181" s="3">
        <v>11123.37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13234.1</v>
      </c>
      <c r="C1182" s="3">
        <v>0</v>
      </c>
      <c r="D1182" s="3">
        <v>0</v>
      </c>
      <c r="E1182" s="3">
        <v>10705.98</v>
      </c>
      <c r="F1182" s="3">
        <v>0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88131.61</v>
      </c>
      <c r="N1182" s="3">
        <v>9485696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11117.61</v>
      </c>
      <c r="AL1182" s="3">
        <v>5730.7139999999999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0</v>
      </c>
      <c r="G1183" s="3">
        <v>-2522.4319999999998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</v>
      </c>
      <c r="N1183" s="3">
        <v>9481592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5690.7610000000004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13094.2</v>
      </c>
      <c r="C1184" s="3">
        <v>0</v>
      </c>
      <c r="D1184" s="3">
        <v>0</v>
      </c>
      <c r="E1184" s="3">
        <v>10579.88</v>
      </c>
      <c r="F1184" s="3">
        <v>0</v>
      </c>
      <c r="G1184" s="3">
        <v>-2514.152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85950.09</v>
      </c>
      <c r="N1184" s="3">
        <v>9477505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5639.1509999999998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13035.35</v>
      </c>
      <c r="C1185" s="3">
        <v>0</v>
      </c>
      <c r="D1185" s="3">
        <v>0</v>
      </c>
      <c r="E1185" s="3">
        <v>10529.63</v>
      </c>
      <c r="F1185" s="3">
        <v>0</v>
      </c>
      <c r="G1185" s="3">
        <v>-2505.5630000000001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85044.77</v>
      </c>
      <c r="N1185" s="3">
        <v>9473347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11096.45</v>
      </c>
      <c r="AL1185" s="3">
        <v>5611.9639999999999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12982.36</v>
      </c>
      <c r="C1186" s="3">
        <v>0</v>
      </c>
      <c r="D1186" s="3">
        <v>0</v>
      </c>
      <c r="E1186" s="3">
        <v>10486.23</v>
      </c>
      <c r="F1186" s="3">
        <v>0</v>
      </c>
      <c r="G1186" s="3">
        <v>-2495.9740000000002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84113.76</v>
      </c>
      <c r="N1186" s="3">
        <v>9469264</v>
      </c>
      <c r="O1186" s="3">
        <v>152823200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1514.5239999999999</v>
      </c>
      <c r="AK1186" s="3">
        <v>11089.33</v>
      </c>
      <c r="AL1186" s="3">
        <v>5599.4759999999997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17215.849999999999</v>
      </c>
      <c r="C1187" s="3">
        <v>0</v>
      </c>
      <c r="D1187" s="3">
        <v>0</v>
      </c>
      <c r="E1187" s="3">
        <v>14798.34</v>
      </c>
      <c r="F1187" s="3">
        <v>0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106678.39999999999</v>
      </c>
      <c r="N1187" s="3">
        <v>9466055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2553.8380000000002</v>
      </c>
      <c r="AK1187" s="3">
        <v>11120.59</v>
      </c>
      <c r="AL1187" s="3">
        <v>5765.0029999999997</v>
      </c>
      <c r="AM1187" s="3">
        <v>28814.880000000001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12881.3</v>
      </c>
      <c r="F1188" s="3">
        <v>0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9462958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15295.81</v>
      </c>
      <c r="C1189" s="3">
        <v>0</v>
      </c>
      <c r="D1189" s="3">
        <v>0</v>
      </c>
      <c r="E1189" s="3">
        <v>12782.18</v>
      </c>
      <c r="F1189" s="3">
        <v>0</v>
      </c>
      <c r="G1189" s="3">
        <v>-2513.498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107852.3</v>
      </c>
      <c r="N1189" s="3">
        <v>9459957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5721.7610000000004</v>
      </c>
      <c r="AM1189" s="3">
        <v>4586.4399999999996</v>
      </c>
      <c r="AN1189" s="1" t="s">
        <v>48</v>
      </c>
    </row>
    <row r="1190" spans="1:40" x14ac:dyDescent="0.3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0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9457022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2783.576</v>
      </c>
      <c r="AK1190" s="3">
        <v>11106.31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15014.43</v>
      </c>
      <c r="C1191" s="3">
        <v>0</v>
      </c>
      <c r="D1191" s="3">
        <v>0</v>
      </c>
      <c r="E1191" s="3">
        <v>12500.01</v>
      </c>
      <c r="F1191" s="3">
        <v>0</v>
      </c>
      <c r="G1191" s="3">
        <v>-2514.2150000000001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9454089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11099.88</v>
      </c>
      <c r="AL1191" s="3">
        <v>5696.4750000000004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21474.34</v>
      </c>
      <c r="C1192" s="3">
        <v>0</v>
      </c>
      <c r="D1192" s="3">
        <v>0</v>
      </c>
      <c r="E1192" s="3">
        <v>19286.52</v>
      </c>
      <c r="F1192" s="3">
        <v>0</v>
      </c>
      <c r="G1192" s="3">
        <v>-2187.9859999999999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9452827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26023.23</v>
      </c>
      <c r="C1193" s="3">
        <v>0</v>
      </c>
      <c r="D1193" s="3">
        <v>0</v>
      </c>
      <c r="E1193" s="3">
        <v>23970.99</v>
      </c>
      <c r="F1193" s="3">
        <v>0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9453481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6186.1850000000004</v>
      </c>
      <c r="AM1193" s="3">
        <v>68885.77</v>
      </c>
      <c r="AN1193" s="1" t="s">
        <v>53</v>
      </c>
    </row>
    <row r="1194" spans="1:40" x14ac:dyDescent="0.3">
      <c r="A1194" s="2">
        <v>30687</v>
      </c>
      <c r="B1194" s="3">
        <v>31794.400000000001</v>
      </c>
      <c r="C1194" s="3">
        <v>0</v>
      </c>
      <c r="D1194" s="3">
        <v>0</v>
      </c>
      <c r="E1194" s="3">
        <v>29963.88</v>
      </c>
      <c r="F1194" s="3">
        <v>0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9456236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6447.7820000000002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36670.620000000003</v>
      </c>
      <c r="C1195" s="3">
        <v>0</v>
      </c>
      <c r="D1195" s="3">
        <v>0</v>
      </c>
      <c r="E1195" s="3">
        <v>34782.550000000003</v>
      </c>
      <c r="F1195" s="3">
        <v>0</v>
      </c>
      <c r="G1195" s="3">
        <v>-1886.866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9460886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6646.5159999999996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43981.55</v>
      </c>
      <c r="C1196" s="3">
        <v>0</v>
      </c>
      <c r="D1196" s="3">
        <v>0</v>
      </c>
      <c r="E1196" s="3">
        <v>42047.05</v>
      </c>
      <c r="F1196" s="3">
        <v>0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9467670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6842.2879999999996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45750.41</v>
      </c>
      <c r="C1197" s="3">
        <v>0</v>
      </c>
      <c r="D1197" s="3">
        <v>0</v>
      </c>
      <c r="E1197" s="3">
        <v>43587.94</v>
      </c>
      <c r="F1197" s="3">
        <v>0</v>
      </c>
      <c r="G1197" s="3">
        <v>-2161.4279999999999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9475716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6980.5379999999996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0</v>
      </c>
      <c r="G1198" s="3">
        <v>-2697.21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371504.8</v>
      </c>
      <c r="N1198" s="3">
        <v>9482993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32435.46</v>
      </c>
      <c r="C1199" s="3">
        <v>0</v>
      </c>
      <c r="D1199" s="3">
        <v>0</v>
      </c>
      <c r="E1199" s="3">
        <v>29585.96</v>
      </c>
      <c r="F1199" s="3">
        <v>0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339943.6</v>
      </c>
      <c r="N1199" s="3">
        <v>9489330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6818.4639999999999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29146.6</v>
      </c>
      <c r="C1200" s="3">
        <v>0</v>
      </c>
      <c r="D1200" s="3">
        <v>0</v>
      </c>
      <c r="E1200" s="3">
        <v>26270.5</v>
      </c>
      <c r="F1200" s="3">
        <v>0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312397.2</v>
      </c>
      <c r="N1200" s="3">
        <v>9495071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26507.47</v>
      </c>
      <c r="C1201" s="3">
        <v>0</v>
      </c>
      <c r="D1201" s="3">
        <v>0</v>
      </c>
      <c r="E1201" s="3">
        <v>23628.9</v>
      </c>
      <c r="F1201" s="3">
        <v>0</v>
      </c>
      <c r="G1201" s="3">
        <v>-2877.8389999999999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288145.09999999998</v>
      </c>
      <c r="N1201" s="3">
        <v>9500189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6704.7120000000004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0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267083.40000000002</v>
      </c>
      <c r="N1202" s="3">
        <v>9504271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22646.76</v>
      </c>
      <c r="C1203" s="3">
        <v>0</v>
      </c>
      <c r="D1203" s="3">
        <v>0</v>
      </c>
      <c r="E1203" s="3">
        <v>19790.13</v>
      </c>
      <c r="F1203" s="3">
        <v>0</v>
      </c>
      <c r="G1203" s="3">
        <v>-2855.944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248220.2</v>
      </c>
      <c r="N1203" s="3">
        <v>9507911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6632.0739999999996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0</v>
      </c>
      <c r="G1204" s="3">
        <v>-2833.9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231438.8</v>
      </c>
      <c r="N1204" s="3">
        <v>9510925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6579.5640000000003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0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9513420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19033.98</v>
      </c>
      <c r="C1206" s="3">
        <v>0</v>
      </c>
      <c r="D1206" s="3">
        <v>0</v>
      </c>
      <c r="E1206" s="3">
        <v>16232.86</v>
      </c>
      <c r="F1206" s="3">
        <v>0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202741.6</v>
      </c>
      <c r="N1206" s="3">
        <v>9515542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0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190663.5</v>
      </c>
      <c r="N1207" s="3">
        <v>9516946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7842.2849999999999</v>
      </c>
      <c r="AK1207" s="3">
        <v>11233.59</v>
      </c>
      <c r="AL1207" s="3">
        <v>6438.5659999999998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0</v>
      </c>
      <c r="G1208" s="3">
        <v>-2770.3490000000002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9518015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0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9518634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53</v>
      </c>
    </row>
    <row r="1210" spans="1:40" x14ac:dyDescent="0.3">
      <c r="A1210" s="2">
        <v>30703</v>
      </c>
      <c r="B1210" s="3">
        <v>16322.59</v>
      </c>
      <c r="C1210" s="3">
        <v>0</v>
      </c>
      <c r="D1210" s="3">
        <v>0</v>
      </c>
      <c r="E1210" s="3">
        <v>13623.92</v>
      </c>
      <c r="F1210" s="3">
        <v>0</v>
      </c>
      <c r="G1210" s="3">
        <v>-2698.0929999999998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9519011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6637.2079999999996</v>
      </c>
      <c r="AK1210" s="3">
        <v>11184.1</v>
      </c>
      <c r="AL1210" s="3">
        <v>6260.1819999999998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0</v>
      </c>
      <c r="G1211" s="3">
        <v>-2729.6669999999999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9519059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6219.6440000000002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12808.5</v>
      </c>
      <c r="F1212" s="3">
        <v>0</v>
      </c>
      <c r="G1212" s="3">
        <v>-2751.97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9518785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15229.44</v>
      </c>
      <c r="C1213" s="3">
        <v>0</v>
      </c>
      <c r="D1213" s="3">
        <v>0</v>
      </c>
      <c r="E1213" s="3">
        <v>12469.86</v>
      </c>
      <c r="F1213" s="3">
        <v>0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137763.70000000001</v>
      </c>
      <c r="N1213" s="3">
        <v>9518159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0</v>
      </c>
      <c r="G1214" s="3">
        <v>-2757.9569999999999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9517213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11140.76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14676.79</v>
      </c>
      <c r="C1215" s="3">
        <v>0</v>
      </c>
      <c r="D1215" s="3">
        <v>0</v>
      </c>
      <c r="E1215" s="3">
        <v>11924.01</v>
      </c>
      <c r="F1215" s="3">
        <v>0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9516010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6039.94</v>
      </c>
      <c r="AM1215" s="3">
        <v>0</v>
      </c>
      <c r="AN1215" s="1" t="s">
        <v>48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0</v>
      </c>
      <c r="G1216" s="3">
        <v>-2743.1260000000002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9514543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14240.67</v>
      </c>
      <c r="C1217" s="3">
        <v>0</v>
      </c>
      <c r="D1217" s="3">
        <v>0</v>
      </c>
      <c r="E1217" s="3">
        <v>11506.07</v>
      </c>
      <c r="F1217" s="3">
        <v>0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9512948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0</v>
      </c>
      <c r="G1218" s="3">
        <v>-2726.663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9511131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>
        <v>10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>
        <v>11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1818222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19753.189999999999</v>
      </c>
      <c r="C76" s="3">
        <v>0</v>
      </c>
      <c r="D76" s="3">
        <v>0</v>
      </c>
      <c r="E76" s="3">
        <v>15760.88</v>
      </c>
      <c r="F76" s="3">
        <v>0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83798.850000000006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90696.26</v>
      </c>
      <c r="AN76" s="1">
        <v>11</v>
      </c>
    </row>
    <row r="77" spans="1:40" x14ac:dyDescent="0.3">
      <c r="A77" s="2">
        <v>29570</v>
      </c>
      <c r="B77" s="3">
        <v>28748.12</v>
      </c>
      <c r="C77" s="3">
        <v>0</v>
      </c>
      <c r="D77" s="3">
        <v>0</v>
      </c>
      <c r="E77" s="3">
        <v>25066.83</v>
      </c>
      <c r="F77" s="3">
        <v>0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121689.5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37201.550000000003</v>
      </c>
      <c r="C78" s="3">
        <v>0</v>
      </c>
      <c r="D78" s="3">
        <v>0</v>
      </c>
      <c r="E78" s="3">
        <v>33606.800000000003</v>
      </c>
      <c r="F78" s="3">
        <v>0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162864.9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0</v>
      </c>
      <c r="G79" s="3">
        <v>-3817.127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0</v>
      </c>
      <c r="G80" s="3">
        <v>-4074.1559999999999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34697.78</v>
      </c>
      <c r="F81" s="3">
        <v>0</v>
      </c>
      <c r="G81" s="3">
        <v>-4303.3429999999998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3">
      <c r="A82" s="2">
        <v>29575</v>
      </c>
      <c r="B82" s="3">
        <v>38020.080000000002</v>
      </c>
      <c r="C82" s="3">
        <v>0</v>
      </c>
      <c r="D82" s="3">
        <v>0</v>
      </c>
      <c r="E82" s="3">
        <v>33652.51</v>
      </c>
      <c r="F82" s="3">
        <v>0</v>
      </c>
      <c r="G82" s="3">
        <v>-4366.7470000000003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76995.72</v>
      </c>
      <c r="AN82" s="1">
        <v>11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31940.37</v>
      </c>
      <c r="C84" s="3">
        <v>0</v>
      </c>
      <c r="D84" s="3">
        <v>0</v>
      </c>
      <c r="E84" s="3">
        <v>27388.27</v>
      </c>
      <c r="F84" s="3">
        <v>0</v>
      </c>
      <c r="G84" s="3">
        <v>-4551.3959999999997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29810.49</v>
      </c>
      <c r="C85" s="3">
        <v>0</v>
      </c>
      <c r="D85" s="3">
        <v>0</v>
      </c>
      <c r="E85" s="3">
        <v>25254.46</v>
      </c>
      <c r="F85" s="3">
        <v>0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37898.589999999997</v>
      </c>
      <c r="AN85" s="1">
        <v>12</v>
      </c>
    </row>
    <row r="86" spans="1:40" x14ac:dyDescent="0.3">
      <c r="A86" s="2">
        <v>29579</v>
      </c>
      <c r="B86" s="3">
        <v>28314.51</v>
      </c>
      <c r="C86" s="3">
        <v>0</v>
      </c>
      <c r="D86" s="3">
        <v>0</v>
      </c>
      <c r="E86" s="3">
        <v>23774.55</v>
      </c>
      <c r="F86" s="3">
        <v>0</v>
      </c>
      <c r="G86" s="3">
        <v>-4539.3339999999998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38162.480000000003</v>
      </c>
      <c r="AN86" s="1">
        <v>12</v>
      </c>
    </row>
    <row r="87" spans="1:40" x14ac:dyDescent="0.3">
      <c r="A87" s="2">
        <v>29580</v>
      </c>
      <c r="B87" s="3">
        <v>30112.42</v>
      </c>
      <c r="C87" s="3">
        <v>0</v>
      </c>
      <c r="D87" s="3">
        <v>0</v>
      </c>
      <c r="E87" s="3">
        <v>25769.09</v>
      </c>
      <c r="F87" s="3">
        <v>0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182128.4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74311.45</v>
      </c>
      <c r="AN87" s="1">
        <v>12</v>
      </c>
    </row>
    <row r="88" spans="1:40" x14ac:dyDescent="0.3">
      <c r="A88" s="2">
        <v>29581</v>
      </c>
      <c r="B88" s="3">
        <v>29800.61</v>
      </c>
      <c r="C88" s="3">
        <v>0</v>
      </c>
      <c r="D88" s="3">
        <v>0</v>
      </c>
      <c r="E88" s="3">
        <v>25464.77</v>
      </c>
      <c r="F88" s="3">
        <v>0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3">
      <c r="A89" s="2">
        <v>29582</v>
      </c>
      <c r="B89" s="3">
        <v>27138.99</v>
      </c>
      <c r="C89" s="3">
        <v>0</v>
      </c>
      <c r="D89" s="3">
        <v>0</v>
      </c>
      <c r="E89" s="3">
        <v>22636.080000000002</v>
      </c>
      <c r="F89" s="3">
        <v>0</v>
      </c>
      <c r="G89" s="3">
        <v>-4502.4210000000003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>
        <v>12</v>
      </c>
    </row>
    <row r="90" spans="1:40" x14ac:dyDescent="0.3">
      <c r="A90" s="2">
        <v>29583</v>
      </c>
      <c r="B90" s="3">
        <v>24928.91</v>
      </c>
      <c r="C90" s="3">
        <v>0</v>
      </c>
      <c r="D90" s="3">
        <v>0</v>
      </c>
      <c r="E90" s="3">
        <v>20386.759999999998</v>
      </c>
      <c r="F90" s="3">
        <v>0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169127.7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</v>
      </c>
      <c r="G91" s="3">
        <v>-4555.0550000000003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20967.36</v>
      </c>
      <c r="AN91" s="1">
        <v>12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16008.27</v>
      </c>
      <c r="F92" s="3">
        <v>0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13987.64</v>
      </c>
      <c r="F93" s="3">
        <v>0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>
        <v>11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2668.4059999999999</v>
      </c>
      <c r="AN94" s="1">
        <v>11</v>
      </c>
    </row>
    <row r="95" spans="1:40" x14ac:dyDescent="0.3">
      <c r="A95" s="2">
        <v>29588</v>
      </c>
      <c r="B95" s="3">
        <v>15642.26</v>
      </c>
      <c r="C95" s="3">
        <v>0</v>
      </c>
      <c r="D95" s="3">
        <v>0</v>
      </c>
      <c r="E95" s="3">
        <v>11145.32</v>
      </c>
      <c r="F95" s="3">
        <v>0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93987.64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2447.991</v>
      </c>
      <c r="AN95" s="1">
        <v>11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83499.77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20465.7</v>
      </c>
      <c r="C97" s="3">
        <v>192.47460000000001</v>
      </c>
      <c r="D97" s="3">
        <v>0</v>
      </c>
      <c r="E97" s="3">
        <v>16621.87</v>
      </c>
      <c r="F97" s="3">
        <v>0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12809.39</v>
      </c>
      <c r="F98" s="3">
        <v>0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16820.48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16687.46</v>
      </c>
      <c r="C100" s="3">
        <v>0</v>
      </c>
      <c r="D100" s="3">
        <v>0</v>
      </c>
      <c r="E100" s="3">
        <v>12422.13</v>
      </c>
      <c r="F100" s="3">
        <v>0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99406.62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86596.51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539.7296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78743.48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9520.3520000000008</v>
      </c>
      <c r="F104" s="3">
        <v>0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71333.77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8851.1830000000009</v>
      </c>
      <c r="F105" s="3">
        <v>0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64589.96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58740.28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53347.57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550.56269999999995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1110.422</v>
      </c>
      <c r="AN108" s="1">
        <v>12</v>
      </c>
    </row>
    <row r="109" spans="1:40" x14ac:dyDescent="0.3">
      <c r="A109" s="2">
        <v>29602</v>
      </c>
      <c r="B109" s="3">
        <v>10774.02</v>
      </c>
      <c r="C109" s="3">
        <v>1.821731</v>
      </c>
      <c r="D109" s="3">
        <v>0</v>
      </c>
      <c r="E109" s="3">
        <v>6471.5029999999997</v>
      </c>
      <c r="F109" s="3">
        <v>0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>
        <v>12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5932.3289999999997</v>
      </c>
      <c r="F110" s="3">
        <v>0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5604.2879999999996</v>
      </c>
      <c r="F111" s="3">
        <v>0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>
        <v>12</v>
      </c>
    </row>
    <row r="112" spans="1:40" x14ac:dyDescent="0.3">
      <c r="A112" s="2">
        <v>29605</v>
      </c>
      <c r="B112" s="3">
        <v>9492.1170000000002</v>
      </c>
      <c r="C112" s="3">
        <v>0</v>
      </c>
      <c r="D112" s="3">
        <v>0</v>
      </c>
      <c r="E112" s="3">
        <v>5214.9049999999997</v>
      </c>
      <c r="F112" s="3">
        <v>0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9138.7049999999999</v>
      </c>
      <c r="C113" s="3">
        <v>0</v>
      </c>
      <c r="D113" s="3">
        <v>0</v>
      </c>
      <c r="E113" s="3">
        <v>4870.8100000000004</v>
      </c>
      <c r="F113" s="3">
        <v>0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>
        <v>12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4558.0370000000003</v>
      </c>
      <c r="F114" s="3">
        <v>0</v>
      </c>
      <c r="G114" s="3">
        <v>-4260.1279999999997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>
        <v>11</v>
      </c>
    </row>
    <row r="115" spans="1:40" x14ac:dyDescent="0.3">
      <c r="A115" s="2">
        <v>29608</v>
      </c>
      <c r="B115" s="3">
        <v>8426.1049999999996</v>
      </c>
      <c r="C115" s="3">
        <v>0</v>
      </c>
      <c r="D115" s="3">
        <v>0</v>
      </c>
      <c r="E115" s="3">
        <v>4142.9219999999996</v>
      </c>
      <c r="F115" s="3">
        <v>0</v>
      </c>
      <c r="G115" s="3">
        <v>-4283.1940000000004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1894.585</v>
      </c>
      <c r="AN115" s="1">
        <v>12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8366.241</v>
      </c>
      <c r="F116" s="3">
        <v>0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41083.43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6327.21</v>
      </c>
      <c r="F117" s="3">
        <v>0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40074.629999999997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10622.2</v>
      </c>
      <c r="C118" s="3">
        <v>0</v>
      </c>
      <c r="D118" s="3">
        <v>0</v>
      </c>
      <c r="E118" s="3">
        <v>6496.3339999999998</v>
      </c>
      <c r="F118" s="3">
        <v>0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40849.56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6796.8559999999998</v>
      </c>
      <c r="F119" s="3">
        <v>0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7156.6779999999999</v>
      </c>
      <c r="F120" s="3">
        <v>0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10915.54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7548.085</v>
      </c>
      <c r="F121" s="3">
        <v>0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7948.0879999999997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8340.6890000000003</v>
      </c>
      <c r="F123" s="3">
        <v>0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8716.77</v>
      </c>
      <c r="F124" s="3">
        <v>0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54267.55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9070.9750000000004</v>
      </c>
      <c r="F125" s="3">
        <v>0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56494.14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559.56740000000002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9399.1299999999992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14041.85</v>
      </c>
      <c r="C128" s="3">
        <v>0</v>
      </c>
      <c r="D128" s="3">
        <v>0</v>
      </c>
      <c r="E128" s="3">
        <v>9973.527</v>
      </c>
      <c r="F128" s="3">
        <v>0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63737.99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15321.62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70332.39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657881.59999999998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96011.26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74920.95</v>
      </c>
      <c r="F145" s="3">
        <v>0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51631.64</v>
      </c>
      <c r="F151" s="3">
        <v>0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>
        <v>12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>
        <v>12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>
        <v>12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>
        <v>12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>
        <v>12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>
        <v>12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>
        <v>12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>
        <v>12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>
        <v>12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>
        <v>12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>
        <v>12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15437.9</v>
      </c>
      <c r="AN236" s="1">
        <v>12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7398.6610000000001</v>
      </c>
      <c r="F237" s="3">
        <v>0</v>
      </c>
      <c r="G237" s="3">
        <v>-4342.8119999999999</v>
      </c>
      <c r="H237" s="3">
        <v>0</v>
      </c>
      <c r="I237" s="3">
        <v>102720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>
        <v>12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>
        <v>12</v>
      </c>
    </row>
    <row r="241" spans="1:40" x14ac:dyDescent="0.3">
      <c r="A241" s="2">
        <v>29734</v>
      </c>
      <c r="B241" s="3">
        <v>16444.21</v>
      </c>
      <c r="C241" s="3">
        <v>33.540869999999998</v>
      </c>
      <c r="D241" s="3">
        <v>0</v>
      </c>
      <c r="E241" s="3">
        <v>12546.83</v>
      </c>
      <c r="F241" s="3">
        <v>0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>
        <v>12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</v>
      </c>
      <c r="G242" s="3">
        <v>-4387.6779999999999</v>
      </c>
      <c r="H242" s="3">
        <v>0</v>
      </c>
      <c r="I242" s="3">
        <v>54623.11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>
        <v>12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>
        <v>12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>
        <v>12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979282.6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>
        <v>12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>
        <v>12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>
        <v>12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>
        <v>12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>
        <v>12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809.53800000000001</v>
      </c>
      <c r="F253" s="3">
        <v>0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>
        <v>12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>
        <v>12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>
        <v>12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>
        <v>12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>
        <v>12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>
        <v>12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>
        <v>12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>
        <v>12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>
        <v>12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</v>
      </c>
      <c r="G264" s="3">
        <v>-4452.6459999999997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>
        <v>12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>
        <v>12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</v>
      </c>
      <c r="G266" s="3">
        <v>-4448.5410000000002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>
        <v>12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4423.8680000000004</v>
      </c>
      <c r="C268" s="3">
        <v>0</v>
      </c>
      <c r="D268" s="3">
        <v>0</v>
      </c>
      <c r="E268" s="3">
        <v>8.30166</v>
      </c>
      <c r="F268" s="3">
        <v>0</v>
      </c>
      <c r="G268" s="3">
        <v>-4416.4459999999999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4403.1859999999997</v>
      </c>
      <c r="C269" s="3">
        <v>0</v>
      </c>
      <c r="D269" s="3">
        <v>0</v>
      </c>
      <c r="E269" s="3">
        <v>5.5286749999999998</v>
      </c>
      <c r="F269" s="3">
        <v>0</v>
      </c>
      <c r="G269" s="3">
        <v>-4398.47</v>
      </c>
      <c r="H269" s="3">
        <v>0</v>
      </c>
      <c r="I269" s="3">
        <v>0</v>
      </c>
      <c r="J269" s="3">
        <v>0</v>
      </c>
      <c r="K269" s="3">
        <v>0</v>
      </c>
      <c r="L269" s="3">
        <v>292426.7</v>
      </c>
      <c r="M269" s="3">
        <v>25.2392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4384.9380000000001</v>
      </c>
      <c r="C270" s="3">
        <v>0</v>
      </c>
      <c r="D270" s="3">
        <v>0</v>
      </c>
      <c r="E270" s="3">
        <v>3.689924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275726.90000000002</v>
      </c>
      <c r="M270" s="3">
        <v>16.886780000000002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2.466262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263114.8</v>
      </c>
      <c r="M271" s="3">
        <v>11.305400000000001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4360.1109999999999</v>
      </c>
      <c r="C272" s="3">
        <v>0</v>
      </c>
      <c r="D272" s="3">
        <v>0</v>
      </c>
      <c r="E272" s="3">
        <v>1.6499779999999999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250658.9</v>
      </c>
      <c r="M272" s="3">
        <v>7.5718959999999997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1.1045769999999999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238132.9</v>
      </c>
      <c r="M273" s="3">
        <v>5.0727500000000001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0.73977590000000004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228361</v>
      </c>
      <c r="M274" s="3">
        <v>3.3990649999999998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22780.81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0.49559750000000002</v>
      </c>
      <c r="F275" s="3">
        <v>0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220719.9</v>
      </c>
      <c r="M275" s="3">
        <v>2.2779289999999999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20635.099999999999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0.33207910000000002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209424.7</v>
      </c>
      <c r="M276" s="3">
        <v>1.5266919999999999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0.22254099999999999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200167.5</v>
      </c>
      <c r="M277" s="3">
        <v>1.0232399999999999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22221.93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0.14914749999999999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0.68587100000000001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21603.77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9.9964819999999996E-2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180386</v>
      </c>
      <c r="M279" s="3">
        <v>0.45971329999999999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24064.26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6.7003140000000003E-2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0.30809540000000002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4.491117E-2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0.20652619999999999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3.0103789999999998E-2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0.13845299999999999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2.0178700000000001E-2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170885.7</v>
      </c>
      <c r="M283" s="3">
        <v>9.2757829999999999E-2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1.352597E-2</v>
      </c>
      <c r="F284" s="3">
        <v>0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167782.1</v>
      </c>
      <c r="M284" s="3">
        <v>6.2185459999999998E-2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9.0666310000000003E-3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166895.4</v>
      </c>
      <c r="M285" s="3">
        <v>4.1700330000000001E-2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6.0775009999999999E-3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165636.79999999999</v>
      </c>
      <c r="M286" s="3">
        <v>2.7928020000000001E-2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4.0738520000000002E-3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164794.29999999999</v>
      </c>
      <c r="M287" s="3">
        <v>1.868796E-2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2.730775E-3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160279.1</v>
      </c>
      <c r="M288" s="3">
        <v>1.2559819999999999E-2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17348.89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1.830489E-3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8.4190889999999994E-3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1.227012E-3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154742.70000000001</v>
      </c>
      <c r="M290" s="3">
        <v>5.6434800000000002E-3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8.2249000000000005E-4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3.758422E-3</v>
      </c>
      <c r="N291" s="3">
        <v>7109539</v>
      </c>
      <c r="O291" s="3">
        <v>161727600</v>
      </c>
      <c r="P291" s="3">
        <v>45.22081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5.5133109999999999E-4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2.511218E-3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3.6956819999999998E-4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1.6997819999999999E-3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13340.93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2.4772889999999999E-4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149267.6</v>
      </c>
      <c r="M294" s="3">
        <v>1.139398E-3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1.6605759999999999E-4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7.6376109999999999E-4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1.113117E-4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4.8746119999999997E-4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7.4614460000000006E-5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3.186768E-4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5.001556E-5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2.3004039999999999E-4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3.352643E-5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1.052084E-4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2.247344E-5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1.506439E-5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6.9286830000000004E-5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1.009797E-5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2.1929959999999999E-5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6.7688689999999999E-6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6.6073049999999998E-6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4.537308E-6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-3.64654E-6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3.0414490000000001E-6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135348.20000000001</v>
      </c>
      <c r="M305" s="3">
        <v>-1.051439E-5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2.038744E-6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3.3902219999999997E-5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1.3666110000000001E-6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6.2855579999999997E-6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9.1606670000000002E-7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136260.79999999999</v>
      </c>
      <c r="M308" s="3">
        <v>2.8728659999999999E-5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6.1405779999999999E-7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4.1161530000000003E-7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1.893173E-6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2.7591399999999999E-7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1.849506E-7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1.2397609999999999E-7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5.7021280000000001E-7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8.3103680000000005E-8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-4.8634819999999999E-5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5.5706060000000002E-8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2.204371E-7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3.7340890000000001E-8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2.5030349999999999E-8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1.5990449999999999E-7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1.6778339999999999E-8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7.7169900000000003E-8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1.124686E-8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5.1728530000000002E-8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7.5389950000000006E-9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3.4674669999999999E-8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5.0535390000000004E-9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2.324313E-8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3.3874889999999999E-9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1.5580330000000001E-8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2.2707009999999999E-9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1.522097E-9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1.020292E-9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4.692706E-9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6.8392199999999997E-10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4.5844669999999999E-10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3.0730600000000001E-10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1.413416E-9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2.059934E-10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9.4744090000000007E-10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1.3808149999999999E-10</v>
      </c>
      <c r="F330" s="3">
        <v>0</v>
      </c>
      <c r="G330" s="3">
        <v>-4014.3719999999998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9.2558779999999995E-11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6.2043999999999995E-11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2.8536369999999997E-10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4.1589340000000002E-11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2.7878169999999999E-11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1.8687300000000001E-11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8.5949900000000005E-11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1.252647E-11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8.3967419999999996E-12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3.861978E-11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5.6285049999999998E-12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2.5887610000000001E-11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3.7728999999999998E-12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1.7352980000000001E-11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2.52905E-12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1.695273E-12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7.7971979999999996E-12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1.136375E-12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5.2266180000000003E-12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7.617352E-13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5.1060640000000002E-13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3.4226969999999999E-13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2.2943019999999998E-13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1.5379169999999999E-13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7.0734580000000001E-13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1.030896E-13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6.9103049999999997E-14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3.1783089999999998E-13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4.6321159999999998E-14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3.1049999999999998E-14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1.4281059999999999E-13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2.0813440000000001E-14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9.5728839999999994E-14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1.3951670000000001E-14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9.3520810000000001E-15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6.2688869999999997E-15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2.8832969999999997E-14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4.2021599999999996E-15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2.8167920000000002E-15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1.8881520000000002E-15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8.6843230000000001E-15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1.265666E-15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5.8212749999999999E-15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>
        <v>11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7917.741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8461.3559999999998</v>
      </c>
      <c r="C383" s="3">
        <v>0</v>
      </c>
      <c r="D383" s="3">
        <v>0</v>
      </c>
      <c r="E383" s="3">
        <v>5482.2190000000001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22742.74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8779.402</v>
      </c>
      <c r="C384" s="3">
        <v>0</v>
      </c>
      <c r="D384" s="3">
        <v>0</v>
      </c>
      <c r="E384" s="3">
        <v>5707.3450000000003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7542.4790000000003</v>
      </c>
      <c r="C385" s="3">
        <v>0</v>
      </c>
      <c r="D385" s="3">
        <v>0</v>
      </c>
      <c r="E385" s="3">
        <v>4187.83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20178.43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6868.9470000000001</v>
      </c>
      <c r="C386" s="3">
        <v>0</v>
      </c>
      <c r="D386" s="3">
        <v>0</v>
      </c>
      <c r="E386" s="3">
        <v>3431.43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15965.49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0</v>
      </c>
      <c r="G387" s="3">
        <v>-3494.45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12554.81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94.301680000000005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5429.7039999999997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8109.79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45.771999999999998</v>
      </c>
      <c r="AK389" s="3">
        <v>12065.09</v>
      </c>
      <c r="AL389" s="3">
        <v>2550.39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0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6549.79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4334.99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9013.5560000000005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4338.2809999999999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43.339739999999999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45.569450000000003</v>
      </c>
      <c r="AK395" s="3">
        <v>12200.02</v>
      </c>
      <c r="AL395" s="3">
        <v>2505.1799999999998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0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0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0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0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0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0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0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0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0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0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0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0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0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0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0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55145.97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0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>
        <v>10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>
        <v>12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22019.16</v>
      </c>
      <c r="F668" s="3">
        <v>0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>
        <v>12</v>
      </c>
    </row>
    <row r="669" spans="1:40" x14ac:dyDescent="0.3">
      <c r="A669" s="2">
        <v>30162</v>
      </c>
      <c r="B669" s="3">
        <v>24531.57</v>
      </c>
      <c r="C669" s="3">
        <v>0</v>
      </c>
      <c r="D669" s="3">
        <v>304.04919999999998</v>
      </c>
      <c r="E669" s="3">
        <v>20338.77</v>
      </c>
      <c r="F669" s="3">
        <v>0</v>
      </c>
      <c r="G669" s="3">
        <v>-3888.7919999999999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>
        <v>12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</v>
      </c>
      <c r="G670" s="3">
        <v>-3975.384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>
        <v>12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19309.439999999999</v>
      </c>
      <c r="F671" s="3">
        <v>0</v>
      </c>
      <c r="G671" s="3">
        <v>-3758.5569999999998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12585.46</v>
      </c>
      <c r="AL671" s="3">
        <v>10133.48</v>
      </c>
      <c r="AM671" s="3">
        <v>88574.31</v>
      </c>
      <c r="AN671" s="1">
        <v>12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0</v>
      </c>
      <c r="G672" s="3">
        <v>-4241.7510000000002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>
        <v>11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13539.63</v>
      </c>
      <c r="F673" s="3">
        <v>0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>
        <v>11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0</v>
      </c>
      <c r="G674" s="3">
        <v>-3978.567</v>
      </c>
      <c r="H674" s="3">
        <v>0</v>
      </c>
      <c r="I674" s="3">
        <v>1524750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>
        <v>11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0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>
        <v>11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0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770271.5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>
        <v>10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0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66959.53</v>
      </c>
      <c r="AN677" s="1">
        <v>10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0</v>
      </c>
      <c r="G678" s="3">
        <v>-4081.357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>
        <v>10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0</v>
      </c>
      <c r="G679" s="3">
        <v>-4013.1179999999999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>
        <v>10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9679.116</v>
      </c>
      <c r="F680" s="3">
        <v>0</v>
      </c>
      <c r="G680" s="3">
        <v>-4050.16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>
        <v>10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9871.134</v>
      </c>
      <c r="F681" s="3">
        <v>0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>
        <v>10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8792.5190000000002</v>
      </c>
      <c r="F682" s="3">
        <v>0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>
        <v>11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8279.5840000000007</v>
      </c>
      <c r="F683" s="3">
        <v>0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>
        <v>10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7627.1120000000001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>
        <v>10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7893.8630000000003</v>
      </c>
      <c r="F685" s="3">
        <v>0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86411.91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>
        <v>10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0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576844.1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>
        <v>10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6745.384</v>
      </c>
      <c r="F687" s="3">
        <v>0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>
        <v>10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0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>
        <v>11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6062.5659999999998</v>
      </c>
      <c r="F689" s="3">
        <v>0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525290.69999999995</v>
      </c>
      <c r="M689" s="3">
        <v>70714.59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>
        <v>12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</v>
      </c>
      <c r="F690" s="3">
        <v>0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>
        <v>12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</v>
      </c>
      <c r="F691" s="3">
        <v>0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>
        <v>11</v>
      </c>
    </row>
    <row r="692" spans="1:40" x14ac:dyDescent="0.3">
      <c r="A692" s="2">
        <v>30185</v>
      </c>
      <c r="B692" s="3">
        <v>9488.58</v>
      </c>
      <c r="C692" s="3">
        <v>0</v>
      </c>
      <c r="D692" s="3">
        <v>0</v>
      </c>
      <c r="E692" s="3">
        <v>5542.5609999999997</v>
      </c>
      <c r="F692" s="3">
        <v>0</v>
      </c>
      <c r="G692" s="3">
        <v>-3946.0410000000002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>
        <v>11</v>
      </c>
    </row>
    <row r="693" spans="1:40" x14ac:dyDescent="0.3">
      <c r="A693" s="2">
        <v>30186</v>
      </c>
      <c r="B693" s="3">
        <v>9123.7060000000001</v>
      </c>
      <c r="C693" s="3">
        <v>0</v>
      </c>
      <c r="D693" s="3">
        <v>0</v>
      </c>
      <c r="E693" s="3">
        <v>5158.4080000000004</v>
      </c>
      <c r="F693" s="3">
        <v>0</v>
      </c>
      <c r="G693" s="3">
        <v>-3965.3229999999999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>
        <v>11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4536.7240000000002</v>
      </c>
      <c r="F694" s="3">
        <v>0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448612.2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>
        <v>11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3988.8820000000001</v>
      </c>
      <c r="F695" s="3">
        <v>0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>
        <v>11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3817.5619999999999</v>
      </c>
      <c r="F696" s="3">
        <v>0</v>
      </c>
      <c r="G696" s="3">
        <v>-3995.136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42143.58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>
        <v>12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3268.7240000000002</v>
      </c>
      <c r="F697" s="3">
        <v>0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>
        <v>12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3146.7510000000002</v>
      </c>
      <c r="F698" s="3">
        <v>0</v>
      </c>
      <c r="G698" s="3">
        <v>-4001.3049999999998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>
        <v>11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2446.2919999999999</v>
      </c>
      <c r="F699" s="3">
        <v>0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>
        <v>11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2588.904</v>
      </c>
      <c r="F700" s="3">
        <v>0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>
        <v>11</v>
      </c>
    </row>
    <row r="701" spans="1:40" x14ac:dyDescent="0.3">
      <c r="A701" s="2">
        <v>30194</v>
      </c>
      <c r="B701" s="3">
        <v>6496.866</v>
      </c>
      <c r="C701" s="3">
        <v>0</v>
      </c>
      <c r="D701" s="3">
        <v>0</v>
      </c>
      <c r="E701" s="3">
        <v>2530.7060000000001</v>
      </c>
      <c r="F701" s="3">
        <v>0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>
        <v>11</v>
      </c>
    </row>
    <row r="702" spans="1:40" x14ac:dyDescent="0.3">
      <c r="A702" s="2">
        <v>30195</v>
      </c>
      <c r="B702" s="3">
        <v>6493.1480000000001</v>
      </c>
      <c r="C702" s="3">
        <v>0</v>
      </c>
      <c r="D702" s="3">
        <v>0</v>
      </c>
      <c r="E702" s="3">
        <v>2497.6010000000001</v>
      </c>
      <c r="F702" s="3">
        <v>0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>
        <v>11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2403.5650000000001</v>
      </c>
      <c r="F703" s="3">
        <v>0</v>
      </c>
      <c r="G703" s="3">
        <v>-4031.0320000000002</v>
      </c>
      <c r="H703" s="3">
        <v>0</v>
      </c>
      <c r="I703" s="3">
        <v>466918.7</v>
      </c>
      <c r="J703" s="3">
        <v>0</v>
      </c>
      <c r="K703" s="3">
        <v>0</v>
      </c>
      <c r="L703" s="3">
        <v>395835.2</v>
      </c>
      <c r="M703" s="3">
        <v>25840.5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>
        <v>10</v>
      </c>
    </row>
    <row r="704" spans="1:40" x14ac:dyDescent="0.3">
      <c r="A704" s="2">
        <v>30197</v>
      </c>
      <c r="B704" s="3">
        <v>6422.567</v>
      </c>
      <c r="C704" s="3">
        <v>0</v>
      </c>
      <c r="D704" s="3">
        <v>0</v>
      </c>
      <c r="E704" s="3">
        <v>2383.9720000000002</v>
      </c>
      <c r="F704" s="3">
        <v>0</v>
      </c>
      <c r="G704" s="3">
        <v>-4039.5709999999999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25180.67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>
        <v>10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2073.7959999999998</v>
      </c>
      <c r="F705" s="3">
        <v>0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22650.880000000001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>
        <v>10</v>
      </c>
    </row>
    <row r="706" spans="1:40" x14ac:dyDescent="0.3">
      <c r="A706" s="2">
        <v>30199</v>
      </c>
      <c r="B706" s="3">
        <v>6020.4</v>
      </c>
      <c r="C706" s="3">
        <v>0</v>
      </c>
      <c r="D706" s="3">
        <v>0</v>
      </c>
      <c r="E706" s="3">
        <v>1986.8409999999999</v>
      </c>
      <c r="F706" s="3">
        <v>0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>
        <v>10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0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20755.32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>
        <v>10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0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19519.46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>
        <v>10</v>
      </c>
    </row>
    <row r="709" spans="1:40" x14ac:dyDescent="0.3">
      <c r="A709" s="2">
        <v>30202</v>
      </c>
      <c r="B709" s="3">
        <v>5684.7479999999996</v>
      </c>
      <c r="C709" s="3">
        <v>0</v>
      </c>
      <c r="D709" s="3">
        <v>0</v>
      </c>
      <c r="E709" s="3">
        <v>1707.8440000000001</v>
      </c>
      <c r="F709" s="3">
        <v>0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17987.11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>
        <v>10</v>
      </c>
    </row>
    <row r="710" spans="1:40" x14ac:dyDescent="0.3">
      <c r="A710" s="2">
        <v>30203</v>
      </c>
      <c r="B710" s="3">
        <v>5562.9129999999996</v>
      </c>
      <c r="C710" s="3">
        <v>0</v>
      </c>
      <c r="D710" s="3">
        <v>0</v>
      </c>
      <c r="E710" s="3">
        <v>1615.8309999999999</v>
      </c>
      <c r="F710" s="3">
        <v>0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16981.54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>
        <v>10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1490.8230000000001</v>
      </c>
      <c r="F711" s="3">
        <v>0</v>
      </c>
      <c r="G711" s="3">
        <v>-3933.585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15835.97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>
        <v>10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1269.798</v>
      </c>
      <c r="F712" s="3">
        <v>0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13938.84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>
        <v>10</v>
      </c>
    </row>
    <row r="713" spans="1:40" x14ac:dyDescent="0.3">
      <c r="A713" s="2">
        <v>30206</v>
      </c>
      <c r="B713" s="3">
        <v>5090.7039999999997</v>
      </c>
      <c r="C713" s="3">
        <v>0</v>
      </c>
      <c r="D713" s="3">
        <v>0</v>
      </c>
      <c r="E713" s="3">
        <v>1176.104</v>
      </c>
      <c r="F713" s="3">
        <v>0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>
        <v>10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1197.6079999999999</v>
      </c>
      <c r="F714" s="3">
        <v>0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>
        <v>10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942.83960000000002</v>
      </c>
      <c r="F715" s="3">
        <v>0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>
        <v>10</v>
      </c>
    </row>
    <row r="716" spans="1:40" x14ac:dyDescent="0.3">
      <c r="A716" s="2">
        <v>30209</v>
      </c>
      <c r="B716" s="3">
        <v>14950.24</v>
      </c>
      <c r="C716" s="3">
        <v>114.706</v>
      </c>
      <c r="D716" s="3">
        <v>0</v>
      </c>
      <c r="E716" s="3">
        <v>12847.78</v>
      </c>
      <c r="F716" s="3">
        <v>0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48375.94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11437.32</v>
      </c>
      <c r="C717" s="3">
        <v>54.164659999999998</v>
      </c>
      <c r="D717" s="3">
        <v>0</v>
      </c>
      <c r="E717" s="3">
        <v>8408.3989999999994</v>
      </c>
      <c r="F717" s="3">
        <v>0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46469.760000000002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12705.04</v>
      </c>
      <c r="F718" s="3">
        <v>0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>
        <v>10</v>
      </c>
    </row>
    <row r="719" spans="1:40" x14ac:dyDescent="0.3">
      <c r="A719" s="2">
        <v>30212</v>
      </c>
      <c r="B719" s="3">
        <v>18464.54</v>
      </c>
      <c r="C719" s="3">
        <v>157.6788</v>
      </c>
      <c r="D719" s="3">
        <v>0</v>
      </c>
      <c r="E719" s="3">
        <v>16058.88</v>
      </c>
      <c r="F719" s="3">
        <v>0</v>
      </c>
      <c r="G719" s="3">
        <v>-2245.0790000000002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23381.78</v>
      </c>
      <c r="C720" s="3">
        <v>161.0943</v>
      </c>
      <c r="D720" s="3">
        <v>0</v>
      </c>
      <c r="E720" s="3">
        <v>21106.16</v>
      </c>
      <c r="F720" s="3">
        <v>0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7262.3050000000003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0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>
        <v>10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0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98651.22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9731.3080000000009</v>
      </c>
      <c r="F723" s="3">
        <v>0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>
        <v>12</v>
      </c>
    </row>
    <row r="724" spans="1:40" x14ac:dyDescent="0.3">
      <c r="A724" s="2">
        <v>30217</v>
      </c>
      <c r="B724" s="3">
        <v>31507.27</v>
      </c>
      <c r="C724" s="3">
        <v>403.34620000000001</v>
      </c>
      <c r="D724" s="3">
        <v>0</v>
      </c>
      <c r="E724" s="3">
        <v>29724.97</v>
      </c>
      <c r="F724" s="3">
        <v>0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0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80416.5</v>
      </c>
      <c r="C726" s="3">
        <v>704.23069999999996</v>
      </c>
      <c r="D726" s="3">
        <v>5982.3190000000004</v>
      </c>
      <c r="E726" s="3">
        <v>73196.600000000006</v>
      </c>
      <c r="F726" s="3">
        <v>0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77984.45</v>
      </c>
      <c r="C727" s="3">
        <v>393.89870000000002</v>
      </c>
      <c r="D727" s="3">
        <v>3981.9160000000002</v>
      </c>
      <c r="E727" s="3">
        <v>71907.78</v>
      </c>
      <c r="F727" s="3">
        <v>0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62363.99</v>
      </c>
      <c r="F728" s="3">
        <v>0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0</v>
      </c>
      <c r="G730" s="3">
        <v>-1356.575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243.25540000000001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620.55970000000002</v>
      </c>
      <c r="AN739" s="1">
        <v>9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1606.5129999999999</v>
      </c>
      <c r="AN740" s="1">
        <v>9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1389.7850000000001</v>
      </c>
      <c r="AN741" s="1">
        <v>9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1620.6469999999999</v>
      </c>
      <c r="AN742" s="1">
        <v>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9914.1689999999999</v>
      </c>
      <c r="F743" s="3">
        <v>0</v>
      </c>
      <c r="G743" s="3">
        <v>-3330.3850000000002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3024.8510000000001</v>
      </c>
      <c r="AN743" s="1">
        <v>8</v>
      </c>
    </row>
    <row r="744" spans="1:40" x14ac:dyDescent="0.3">
      <c r="A744" s="2">
        <v>30237</v>
      </c>
      <c r="B744" s="3">
        <v>11582.07</v>
      </c>
      <c r="C744" s="3">
        <v>0</v>
      </c>
      <c r="D744" s="3">
        <v>0</v>
      </c>
      <c r="E744" s="3">
        <v>8256.9259999999995</v>
      </c>
      <c r="F744" s="3">
        <v>0</v>
      </c>
      <c r="G744" s="3">
        <v>-3324.6750000000002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81255.45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2996.259</v>
      </c>
      <c r="AN744" s="1">
        <v>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62512.63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3435.5619999999999</v>
      </c>
      <c r="AN745" s="1">
        <v>8</v>
      </c>
    </row>
    <row r="746" spans="1:40" x14ac:dyDescent="0.3">
      <c r="A746" s="2">
        <v>30239</v>
      </c>
      <c r="B746" s="3">
        <v>13011.52</v>
      </c>
      <c r="C746" s="3">
        <v>101.1754</v>
      </c>
      <c r="D746" s="3">
        <v>0</v>
      </c>
      <c r="E746" s="3">
        <v>9920.0609999999997</v>
      </c>
      <c r="F746" s="3">
        <v>0</v>
      </c>
      <c r="G746" s="3">
        <v>-2989.855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76043.02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58691.82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842.70889999999997</v>
      </c>
      <c r="AN747" s="1">
        <v>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5509.6790000000001</v>
      </c>
      <c r="F748" s="3">
        <v>0</v>
      </c>
      <c r="G748" s="3">
        <v>-3388.3159999999998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50625.57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2686.0770000000002</v>
      </c>
      <c r="AN748" s="1">
        <v>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4550.9809999999998</v>
      </c>
      <c r="F749" s="3">
        <v>0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42392.07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3328.9209999999998</v>
      </c>
      <c r="F751" s="3">
        <v>0</v>
      </c>
      <c r="G751" s="3">
        <v>-3491.1669999999999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29150.080000000002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9164.2160000000003</v>
      </c>
      <c r="C752" s="3">
        <v>18.072489999999998</v>
      </c>
      <c r="D752" s="3">
        <v>0</v>
      </c>
      <c r="E752" s="3">
        <v>6259.692</v>
      </c>
      <c r="F752" s="3">
        <v>0</v>
      </c>
      <c r="G752" s="3">
        <v>-2887.2449999999999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46765.98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92012.84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40532.19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187547.8</v>
      </c>
      <c r="N812" s="3">
        <v>8865893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7273.3969999999999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20511.8</v>
      </c>
      <c r="C813" s="3">
        <v>0</v>
      </c>
      <c r="D813" s="3">
        <v>0</v>
      </c>
      <c r="E813" s="3">
        <v>17238.099999999999</v>
      </c>
      <c r="F813" s="3">
        <v>0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12355.39</v>
      </c>
      <c r="AL813" s="3">
        <v>7160.9160000000002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-3280.7049999999999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7085.2290000000003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111427.5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6429.7380000000003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11967.88</v>
      </c>
      <c r="F826" s="3">
        <v>0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12183.22</v>
      </c>
      <c r="AL826" s="3">
        <v>6351.933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11860.17</v>
      </c>
      <c r="F827" s="3">
        <v>0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98659.42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97186.68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11435.06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95871.19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94687.93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93861.08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93215.37</v>
      </c>
      <c r="N836" s="3">
        <v>8790474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6013.2969999999996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14358.73</v>
      </c>
      <c r="C837" s="3">
        <v>0</v>
      </c>
      <c r="D837" s="3">
        <v>0</v>
      </c>
      <c r="E837" s="3">
        <v>11325.54</v>
      </c>
      <c r="F837" s="3">
        <v>0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92773.34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12073.48</v>
      </c>
      <c r="AL837" s="3">
        <v>5958.08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93269.81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93519.43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93076.74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>
        <v>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92727.49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91992.73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11213.67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91350.28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90660.83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11152.37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90126.01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89603.73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89158.95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88227.95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13790.12</v>
      </c>
      <c r="C850" s="3">
        <v>0</v>
      </c>
      <c r="D850" s="3">
        <v>0</v>
      </c>
      <c r="E850" s="3">
        <v>11036.68</v>
      </c>
      <c r="F850" s="3">
        <v>0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87853.21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87123.59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>
        <v>9</v>
      </c>
    </row>
    <row r="853" spans="1:40" x14ac:dyDescent="0.3">
      <c r="A853" s="2">
        <v>30346</v>
      </c>
      <c r="B853" s="3">
        <v>13679.86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86762.240000000005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13654.64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86492.69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86187.75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85605.05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85384.27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85179.51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</v>
      </c>
      <c r="G860" s="3">
        <v>-2743.5709999999999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84943.61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84643.59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84478.71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84295.41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84113.06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83933.51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83675.19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83538.17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13625.18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83370.75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83222.91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83028.039999999994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83435.429999999993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-2576.4299999999998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>
        <v>11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9676.1949999999997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59066.16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49534.44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48825.85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48961.83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49459.44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49403.72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44610.82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>
        <v>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31630.13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28253.94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26291.58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8157.2489999999998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25888.38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>
        <v>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>
        <v>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651572.30000000005</v>
      </c>
      <c r="AN966" s="1">
        <v>12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25.249020000000002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0</v>
      </c>
      <c r="G990" s="3">
        <v>-2094.2689999999998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9876302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>
        <v>10</v>
      </c>
    </row>
    <row r="1021" spans="1:40" x14ac:dyDescent="0.3">
      <c r="A1021" s="2">
        <v>30514</v>
      </c>
      <c r="B1021" s="3">
        <v>64074.98</v>
      </c>
      <c r="C1021" s="3">
        <v>0</v>
      </c>
      <c r="D1021" s="3">
        <v>242.44900000000001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110.9515</v>
      </c>
      <c r="E1025" s="3">
        <v>50901.03</v>
      </c>
      <c r="F1025" s="3">
        <v>0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</v>
      </c>
      <c r="G1032" s="3">
        <v>-3431.8609999999999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31366.44</v>
      </c>
      <c r="F1033" s="3">
        <v>0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21510.73</v>
      </c>
      <c r="F1038" s="3">
        <v>0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0</v>
      </c>
      <c r="G1044" s="3">
        <v>-3385.7289999999998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>
        <v>10</v>
      </c>
    </row>
    <row r="1045" spans="1:40" x14ac:dyDescent="0.3">
      <c r="A1045" s="2">
        <v>30538</v>
      </c>
      <c r="B1045" s="3">
        <v>38235.31</v>
      </c>
      <c r="C1045" s="3">
        <v>62.973210000000002</v>
      </c>
      <c r="D1045" s="3">
        <v>3076.18</v>
      </c>
      <c r="E1045" s="3">
        <v>33402.03</v>
      </c>
      <c r="F1045" s="3">
        <v>0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0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2190.5659999999998</v>
      </c>
      <c r="E1050" s="3">
        <v>31658.83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</v>
      </c>
      <c r="C1051" s="3">
        <v>69.708269999999999</v>
      </c>
      <c r="D1051" s="3">
        <v>1193.2249999999999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>
        <v>10</v>
      </c>
    </row>
    <row r="1054" spans="1:40" x14ac:dyDescent="0.3">
      <c r="A1054" s="2">
        <v>30547</v>
      </c>
      <c r="B1054" s="3">
        <v>29089.54</v>
      </c>
      <c r="C1054" s="3">
        <v>65.062060000000002</v>
      </c>
      <c r="D1054" s="3">
        <v>342.90910000000002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8539.5110000000004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22570.12</v>
      </c>
      <c r="C1057" s="3">
        <v>63.86927</v>
      </c>
      <c r="D1057" s="3">
        <v>0</v>
      </c>
      <c r="E1057" s="3">
        <v>19860.599999999999</v>
      </c>
      <c r="F1057" s="3">
        <v>0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8592.0879999999997</v>
      </c>
      <c r="AM1057" s="3">
        <v>190686.7</v>
      </c>
      <c r="AN1057" s="1">
        <v>9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0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8483.4869999999992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0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>
        <v>10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0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0</v>
      </c>
      <c r="G1061" s="3">
        <v>-3487.0410000000002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0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8162.1840000000002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0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95579.29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>
        <v>10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80728.69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7943.0360000000001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0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>
        <v>9</v>
      </c>
    </row>
    <row r="1066" spans="1:40" x14ac:dyDescent="0.3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0</v>
      </c>
      <c r="G1066" s="3">
        <v>-3632.6469999999999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11096.74</v>
      </c>
      <c r="AL1066" s="3">
        <v>7809.4930000000004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12935.78</v>
      </c>
      <c r="C1067" s="3">
        <v>48.423990000000003</v>
      </c>
      <c r="D1067" s="3">
        <v>0</v>
      </c>
      <c r="E1067" s="3">
        <v>10239.76</v>
      </c>
      <c r="F1067" s="3">
        <v>0</v>
      </c>
      <c r="G1067" s="3">
        <v>-2647.5659999999998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10517.65</v>
      </c>
      <c r="C1068" s="3">
        <v>0</v>
      </c>
      <c r="D1068" s="3">
        <v>0</v>
      </c>
      <c r="E1068" s="3">
        <v>7130.5110000000004</v>
      </c>
      <c r="F1068" s="3">
        <v>0</v>
      </c>
      <c r="G1068" s="3">
        <v>-3387.181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89616.57</v>
      </c>
      <c r="N1068" s="3">
        <v>9800930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11232.95</v>
      </c>
      <c r="AL1068" s="3">
        <v>7784.8140000000003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10719.5</v>
      </c>
      <c r="C1069" s="3">
        <v>0</v>
      </c>
      <c r="D1069" s="3">
        <v>0</v>
      </c>
      <c r="E1069" s="3">
        <v>7326.7030000000004</v>
      </c>
      <c r="F1069" s="3">
        <v>0</v>
      </c>
      <c r="G1069" s="3">
        <v>-3392.8339999999998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64875.88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11173.85</v>
      </c>
      <c r="AL1069" s="3">
        <v>7848.2809999999999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9874.4580000000005</v>
      </c>
      <c r="C1070" s="3">
        <v>0</v>
      </c>
      <c r="D1070" s="3">
        <v>0</v>
      </c>
      <c r="E1070" s="3">
        <v>6341.1930000000002</v>
      </c>
      <c r="F1070" s="3">
        <v>0</v>
      </c>
      <c r="G1070" s="3">
        <v>-3533.3139999999999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2923.4229999999998</v>
      </c>
      <c r="AK1070" s="3">
        <v>11124.49</v>
      </c>
      <c r="AL1070" s="3">
        <v>7793.84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9610.5040000000008</v>
      </c>
      <c r="C1071" s="3">
        <v>0</v>
      </c>
      <c r="D1071" s="3">
        <v>0</v>
      </c>
      <c r="E1071" s="3">
        <v>6057.1949999999997</v>
      </c>
      <c r="F1071" s="3">
        <v>0</v>
      </c>
      <c r="G1071" s="3">
        <v>-3553.3739999999998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972902.2</v>
      </c>
      <c r="M1071" s="3">
        <v>79915.460000000006</v>
      </c>
      <c r="N1071" s="3">
        <v>9786233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7792.2709999999997</v>
      </c>
      <c r="AM1071" s="3">
        <v>25869.02</v>
      </c>
      <c r="AN1071" s="1">
        <v>10</v>
      </c>
    </row>
    <row r="1072" spans="1:40" x14ac:dyDescent="0.3">
      <c r="A1072" s="2">
        <v>30565</v>
      </c>
      <c r="B1072" s="3">
        <v>9078.4220000000005</v>
      </c>
      <c r="C1072" s="3">
        <v>0</v>
      </c>
      <c r="D1072" s="3">
        <v>0</v>
      </c>
      <c r="E1072" s="3">
        <v>5475.317</v>
      </c>
      <c r="F1072" s="3">
        <v>0</v>
      </c>
      <c r="G1072" s="3">
        <v>-3603.172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926825.9</v>
      </c>
      <c r="M1072" s="3">
        <v>73859.77</v>
      </c>
      <c r="N1072" s="3">
        <v>9781083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8330.2800000000007</v>
      </c>
      <c r="C1073" s="3">
        <v>0</v>
      </c>
      <c r="D1073" s="3">
        <v>0</v>
      </c>
      <c r="E1073" s="3">
        <v>4661.5889999999999</v>
      </c>
      <c r="F1073" s="3">
        <v>0</v>
      </c>
      <c r="G1073" s="3">
        <v>-3668.768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893613.6</v>
      </c>
      <c r="M1073" s="3">
        <v>66110.41</v>
      </c>
      <c r="N1073" s="3">
        <v>9775759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11009.94</v>
      </c>
      <c r="AL1073" s="3">
        <v>7688.5559999999996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8355.7189999999991</v>
      </c>
      <c r="C1074" s="3">
        <v>0</v>
      </c>
      <c r="D1074" s="3">
        <v>0</v>
      </c>
      <c r="E1074" s="3">
        <v>4750.9889999999996</v>
      </c>
      <c r="F1074" s="3">
        <v>0</v>
      </c>
      <c r="G1074" s="3">
        <v>-3604.806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858549.5</v>
      </c>
      <c r="M1074" s="3">
        <v>63224.13</v>
      </c>
      <c r="N1074" s="3">
        <v>9770420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66620.570000000007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10989.54</v>
      </c>
      <c r="AL1074" s="3">
        <v>7618.375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7405.4769999999999</v>
      </c>
      <c r="C1075" s="3">
        <v>0</v>
      </c>
      <c r="D1075" s="3">
        <v>0</v>
      </c>
      <c r="E1075" s="3">
        <v>3684.7190000000001</v>
      </c>
      <c r="F1075" s="3">
        <v>0</v>
      </c>
      <c r="G1075" s="3">
        <v>-3720.8440000000001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843907.8</v>
      </c>
      <c r="M1075" s="3">
        <v>55329.96</v>
      </c>
      <c r="N1075" s="3">
        <v>9764918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10946.18</v>
      </c>
      <c r="AL1075" s="3">
        <v>7555.0529999999999</v>
      </c>
      <c r="AM1075" s="3">
        <v>15420.79</v>
      </c>
      <c r="AN1075" s="1">
        <v>10</v>
      </c>
    </row>
    <row r="1076" spans="1:40" x14ac:dyDescent="0.3">
      <c r="A1076" s="2">
        <v>30569</v>
      </c>
      <c r="B1076" s="3">
        <v>7577.1729999999998</v>
      </c>
      <c r="C1076" s="3">
        <v>0</v>
      </c>
      <c r="D1076" s="3">
        <v>0</v>
      </c>
      <c r="E1076" s="3">
        <v>3945.1060000000002</v>
      </c>
      <c r="F1076" s="3">
        <v>0</v>
      </c>
      <c r="G1076" s="3">
        <v>-3632.1529999999998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817064.9</v>
      </c>
      <c r="M1076" s="3">
        <v>53801.89</v>
      </c>
      <c r="N1076" s="3">
        <v>9759426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-473.62860000000001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</v>
      </c>
      <c r="AN1076" s="1">
        <v>9</v>
      </c>
    </row>
    <row r="1077" spans="1:40" x14ac:dyDescent="0.3">
      <c r="A1077" s="2">
        <v>30570</v>
      </c>
      <c r="B1077" s="3">
        <v>7224.2489999999998</v>
      </c>
      <c r="C1077" s="3">
        <v>0</v>
      </c>
      <c r="D1077" s="3">
        <v>0</v>
      </c>
      <c r="E1077" s="3">
        <v>3569.7809999999999</v>
      </c>
      <c r="F1077" s="3">
        <v>0</v>
      </c>
      <c r="G1077" s="3">
        <v>-3654.5529999999999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790382.3</v>
      </c>
      <c r="M1077" s="3">
        <v>50207.83</v>
      </c>
      <c r="N1077" s="3">
        <v>9753918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1915.28</v>
      </c>
      <c r="AK1077" s="3">
        <v>10905.73</v>
      </c>
      <c r="AL1077" s="3">
        <v>7425.7179999999998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7200.7169999999996</v>
      </c>
      <c r="C1078" s="3">
        <v>0</v>
      </c>
      <c r="D1078" s="3">
        <v>0</v>
      </c>
      <c r="E1078" s="3">
        <v>3579.5909999999999</v>
      </c>
      <c r="F1078" s="3">
        <v>0</v>
      </c>
      <c r="G1078" s="3">
        <v>-3621.212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758089.1</v>
      </c>
      <c r="M1078" s="3">
        <v>48115.16</v>
      </c>
      <c r="N1078" s="3">
        <v>9748468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7304.6890000000003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6906.97</v>
      </c>
      <c r="C1079" s="3">
        <v>0</v>
      </c>
      <c r="D1079" s="3">
        <v>0</v>
      </c>
      <c r="E1079" s="3">
        <v>3301.259</v>
      </c>
      <c r="F1079" s="3">
        <v>0</v>
      </c>
      <c r="G1079" s="3">
        <v>-3605.7979999999998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730318.5</v>
      </c>
      <c r="M1079" s="3">
        <v>44303.360000000001</v>
      </c>
      <c r="N1079" s="3">
        <v>9742940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6614.2659999999996</v>
      </c>
      <c r="C1080" s="3">
        <v>0</v>
      </c>
      <c r="D1080" s="3">
        <v>0</v>
      </c>
      <c r="E1080" s="3">
        <v>2958.9940000000001</v>
      </c>
      <c r="F1080" s="3">
        <v>0</v>
      </c>
      <c r="G1080" s="3">
        <v>-3655.3589999999999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710480</v>
      </c>
      <c r="M1080" s="3">
        <v>39466.6</v>
      </c>
      <c r="N1080" s="3">
        <v>9737261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17882.22</v>
      </c>
      <c r="AN1080" s="1">
        <v>12</v>
      </c>
    </row>
    <row r="1081" spans="1:40" x14ac:dyDescent="0.3">
      <c r="A1081" s="2">
        <v>30574</v>
      </c>
      <c r="B1081" s="3">
        <v>6408.5420000000004</v>
      </c>
      <c r="C1081" s="3">
        <v>0</v>
      </c>
      <c r="D1081" s="3">
        <v>0</v>
      </c>
      <c r="E1081" s="3">
        <v>2727.7669999999998</v>
      </c>
      <c r="F1081" s="3">
        <v>0</v>
      </c>
      <c r="G1081" s="3">
        <v>-3680.8629999999998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690835.7</v>
      </c>
      <c r="M1081" s="3">
        <v>35564.839999999997</v>
      </c>
      <c r="N1081" s="3">
        <v>9731456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7125.33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6429.3950000000004</v>
      </c>
      <c r="C1082" s="3">
        <v>0</v>
      </c>
      <c r="D1082" s="3">
        <v>0</v>
      </c>
      <c r="E1082" s="3">
        <v>2762.527</v>
      </c>
      <c r="F1082" s="3">
        <v>0</v>
      </c>
      <c r="G1082" s="3">
        <v>-3668.0509999999999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670921.80000000005</v>
      </c>
      <c r="M1082" s="3">
        <v>34121.33</v>
      </c>
      <c r="N1082" s="3">
        <v>9725590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10816.67</v>
      </c>
      <c r="AL1082" s="3">
        <v>7130.3540000000003</v>
      </c>
      <c r="AM1082" s="3">
        <v>17911.36</v>
      </c>
      <c r="AN1082" s="1">
        <v>10</v>
      </c>
    </row>
    <row r="1083" spans="1:40" x14ac:dyDescent="0.3">
      <c r="A1083" s="2">
        <v>30576</v>
      </c>
      <c r="B1083" s="3">
        <v>6478.4660000000003</v>
      </c>
      <c r="C1083" s="3">
        <v>0</v>
      </c>
      <c r="D1083" s="3">
        <v>0</v>
      </c>
      <c r="E1083" s="3">
        <v>2822.5819999999999</v>
      </c>
      <c r="F1083" s="3">
        <v>0</v>
      </c>
      <c r="G1083" s="3">
        <v>-3657.6529999999998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648267.9</v>
      </c>
      <c r="M1083" s="3">
        <v>33710.199999999997</v>
      </c>
      <c r="N1083" s="3">
        <v>9719689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19638.189999999999</v>
      </c>
      <c r="AN1083" s="1">
        <v>10</v>
      </c>
    </row>
    <row r="1084" spans="1:40" x14ac:dyDescent="0.3">
      <c r="A1084" s="2">
        <v>30577</v>
      </c>
      <c r="B1084" s="3">
        <v>6090.835</v>
      </c>
      <c r="C1084" s="3">
        <v>0</v>
      </c>
      <c r="D1084" s="3">
        <v>0</v>
      </c>
      <c r="E1084" s="3">
        <v>2379.3809999999999</v>
      </c>
      <c r="F1084" s="3">
        <v>0</v>
      </c>
      <c r="G1084" s="3">
        <v>-3713.0819999999999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636259.6</v>
      </c>
      <c r="M1084" s="3">
        <v>29979.18</v>
      </c>
      <c r="N1084" s="3">
        <v>9713659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14866.52</v>
      </c>
      <c r="AN1084" s="1">
        <v>10</v>
      </c>
    </row>
    <row r="1085" spans="1:40" x14ac:dyDescent="0.3">
      <c r="A1085" s="2">
        <v>30578</v>
      </c>
      <c r="B1085" s="3">
        <v>6135.6850000000004</v>
      </c>
      <c r="C1085" s="3">
        <v>0</v>
      </c>
      <c r="D1085" s="3">
        <v>0</v>
      </c>
      <c r="E1085" s="3">
        <v>2455.9839999999999</v>
      </c>
      <c r="F1085" s="3">
        <v>0</v>
      </c>
      <c r="G1085" s="3">
        <v>-3681.163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620053.4</v>
      </c>
      <c r="M1085" s="3">
        <v>28833.62</v>
      </c>
      <c r="N1085" s="3">
        <v>9707597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5487.3959999999997</v>
      </c>
      <c r="C1086" s="3">
        <v>0</v>
      </c>
      <c r="D1086" s="3">
        <v>0</v>
      </c>
      <c r="E1086" s="3">
        <v>1716.3009999999999</v>
      </c>
      <c r="F1086" s="3">
        <v>0</v>
      </c>
      <c r="G1086" s="3">
        <v>-3772.9830000000002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616733.69999999995</v>
      </c>
      <c r="M1086" s="3">
        <v>22296.34</v>
      </c>
      <c r="N1086" s="3">
        <v>9701347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23346.07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10750.2</v>
      </c>
      <c r="AL1086" s="3">
        <v>7055.8879999999999</v>
      </c>
      <c r="AM1086" s="3">
        <v>5257.2309999999998</v>
      </c>
      <c r="AN1086" s="1">
        <v>10</v>
      </c>
    </row>
    <row r="1087" spans="1:40" x14ac:dyDescent="0.3">
      <c r="A1087" s="2">
        <v>30580</v>
      </c>
      <c r="B1087" s="3">
        <v>5524.0249999999996</v>
      </c>
      <c r="C1087" s="3">
        <v>0</v>
      </c>
      <c r="D1087" s="3">
        <v>0</v>
      </c>
      <c r="E1087" s="3">
        <v>1807.9870000000001</v>
      </c>
      <c r="F1087" s="3">
        <v>0</v>
      </c>
      <c r="G1087" s="3">
        <v>-3717.9090000000001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609587.19999999995</v>
      </c>
      <c r="M1087" s="3">
        <v>20919.36</v>
      </c>
      <c r="N1087" s="3">
        <v>9695070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10738.12</v>
      </c>
      <c r="AL1087" s="3">
        <v>7031.1869999999999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10994.67</v>
      </c>
      <c r="C1088" s="3">
        <v>76.03228</v>
      </c>
      <c r="D1088" s="3">
        <v>0</v>
      </c>
      <c r="E1088" s="3">
        <v>8687.6779999999999</v>
      </c>
      <c r="F1088" s="3">
        <v>0</v>
      </c>
      <c r="G1088" s="3">
        <v>-2237.9949999999999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820175.8</v>
      </c>
      <c r="M1088" s="3">
        <v>48951.14</v>
      </c>
      <c r="N1088" s="3">
        <v>9689421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7078.8379999999997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13668.27</v>
      </c>
      <c r="C1089" s="3">
        <v>79.371949999999998</v>
      </c>
      <c r="D1089" s="3">
        <v>0</v>
      </c>
      <c r="E1089" s="3">
        <v>11253.91</v>
      </c>
      <c r="F1089" s="3">
        <v>0</v>
      </c>
      <c r="G1089" s="3">
        <v>-2334.3969999999999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75047.259999999995</v>
      </c>
      <c r="N1089" s="3">
        <v>9684359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8722.7800000000007</v>
      </c>
      <c r="C1090" s="3">
        <v>0</v>
      </c>
      <c r="D1090" s="3">
        <v>0</v>
      </c>
      <c r="E1090" s="3">
        <v>5508.7960000000003</v>
      </c>
      <c r="F1090" s="3">
        <v>0</v>
      </c>
      <c r="G1090" s="3">
        <v>-3214.0520000000001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9679315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7017.1639999999998</v>
      </c>
      <c r="AM1090" s="3">
        <v>3774.0889999999999</v>
      </c>
      <c r="AN1090" s="1">
        <v>10</v>
      </c>
    </row>
    <row r="1091" spans="1:40" x14ac:dyDescent="0.3">
      <c r="A1091" s="2">
        <v>30584</v>
      </c>
      <c r="B1091" s="3">
        <v>8301.9709999999995</v>
      </c>
      <c r="C1091" s="3">
        <v>0</v>
      </c>
      <c r="D1091" s="3">
        <v>0</v>
      </c>
      <c r="E1091" s="3">
        <v>5034.2150000000001</v>
      </c>
      <c r="F1091" s="3">
        <v>0</v>
      </c>
      <c r="G1091" s="3">
        <v>-3268.07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61224.74</v>
      </c>
      <c r="N1091" s="3">
        <v>9674429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6896.393</v>
      </c>
      <c r="AM1091" s="3">
        <v>6481.2020000000002</v>
      </c>
      <c r="AN1091" s="1">
        <v>10</v>
      </c>
    </row>
    <row r="1092" spans="1:40" x14ac:dyDescent="0.3">
      <c r="A1092" s="2">
        <v>30585</v>
      </c>
      <c r="B1092" s="3">
        <v>8014.6660000000002</v>
      </c>
      <c r="C1092" s="3">
        <v>0</v>
      </c>
      <c r="D1092" s="3">
        <v>0</v>
      </c>
      <c r="E1092" s="3">
        <v>4656.2049999999999</v>
      </c>
      <c r="F1092" s="3">
        <v>0</v>
      </c>
      <c r="G1092" s="3">
        <v>-3358.924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978839.7</v>
      </c>
      <c r="M1092" s="3">
        <v>60104.31</v>
      </c>
      <c r="N1092" s="3">
        <v>9669636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10918.81</v>
      </c>
      <c r="AL1092" s="3">
        <v>6875.9189999999999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7189.0780000000004</v>
      </c>
      <c r="C1093" s="3">
        <v>0</v>
      </c>
      <c r="D1093" s="3">
        <v>0</v>
      </c>
      <c r="E1093" s="3">
        <v>3689.4879999999998</v>
      </c>
      <c r="F1093" s="3">
        <v>0</v>
      </c>
      <c r="G1093" s="3">
        <v>-3499.6010000000001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959254.7</v>
      </c>
      <c r="M1093" s="3">
        <v>53904.38</v>
      </c>
      <c r="N1093" s="3">
        <v>9664743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6846.9579999999996</v>
      </c>
      <c r="AM1093" s="3">
        <v>6712.5590000000002</v>
      </c>
      <c r="AN1093" s="1">
        <v>10</v>
      </c>
    </row>
    <row r="1094" spans="1:40" x14ac:dyDescent="0.3">
      <c r="A1094" s="2">
        <v>30587</v>
      </c>
      <c r="B1094" s="3">
        <v>8597.0779999999995</v>
      </c>
      <c r="C1094" s="3">
        <v>31.874590000000001</v>
      </c>
      <c r="D1094" s="3">
        <v>0</v>
      </c>
      <c r="E1094" s="3">
        <v>5617.866</v>
      </c>
      <c r="F1094" s="3">
        <v>0</v>
      </c>
      <c r="G1094" s="3">
        <v>-2955.029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1004031</v>
      </c>
      <c r="M1094" s="3">
        <v>61371.78</v>
      </c>
      <c r="N1094" s="3">
        <v>9660015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6829.0330000000004</v>
      </c>
      <c r="AM1094" s="3">
        <v>82792.91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12712.82</v>
      </c>
      <c r="F1095" s="3">
        <v>0</v>
      </c>
      <c r="G1095" s="3">
        <v>-2161.0419999999999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9656014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6844.7269999999999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9711.61</v>
      </c>
      <c r="C1096" s="3">
        <v>0</v>
      </c>
      <c r="D1096" s="3">
        <v>0</v>
      </c>
      <c r="E1096" s="3">
        <v>6586.7579999999998</v>
      </c>
      <c r="F1096" s="3">
        <v>0</v>
      </c>
      <c r="G1096" s="3">
        <v>-3120.86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1215574</v>
      </c>
      <c r="M1096" s="3">
        <v>84406.3</v>
      </c>
      <c r="N1096" s="3">
        <v>9651904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-873.71709999999996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6783.8860000000004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11499.9</v>
      </c>
      <c r="C1097" s="3">
        <v>2.9456150000000001</v>
      </c>
      <c r="D1097" s="3">
        <v>0</v>
      </c>
      <c r="E1097" s="3">
        <v>8625.8639999999996</v>
      </c>
      <c r="F1097" s="3">
        <v>0</v>
      </c>
      <c r="G1097" s="3">
        <v>-2872.3809999999999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92042.16</v>
      </c>
      <c r="N1097" s="3">
        <v>9648139</v>
      </c>
      <c r="O1097" s="3">
        <v>153620300</v>
      </c>
      <c r="P1097" s="3">
        <v>118.5998</v>
      </c>
      <c r="Q1097" s="3">
        <v>0</v>
      </c>
      <c r="R1097" s="3">
        <v>0</v>
      </c>
      <c r="S1097" s="3">
        <v>92690.31</v>
      </c>
      <c r="T1097" s="3">
        <v>-718.0018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11094.79</v>
      </c>
      <c r="AL1097" s="3">
        <v>6787.8969999999999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9656.0290000000005</v>
      </c>
      <c r="C1098" s="3">
        <v>26.130400000000002</v>
      </c>
      <c r="D1098" s="3">
        <v>0</v>
      </c>
      <c r="E1098" s="3">
        <v>6531.25</v>
      </c>
      <c r="F1098" s="3">
        <v>0</v>
      </c>
      <c r="G1098" s="3">
        <v>-3102.5419999999999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83227.199999999997</v>
      </c>
      <c r="N1098" s="3">
        <v>9644125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8752.7270000000008</v>
      </c>
      <c r="C1099" s="3">
        <v>0</v>
      </c>
      <c r="D1099" s="3">
        <v>0</v>
      </c>
      <c r="E1099" s="3">
        <v>5520.8109999999997</v>
      </c>
      <c r="F1099" s="3">
        <v>0</v>
      </c>
      <c r="G1099" s="3">
        <v>-3227.8980000000001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1253285</v>
      </c>
      <c r="M1099" s="3">
        <v>75052.56</v>
      </c>
      <c r="N1099" s="3">
        <v>9639976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-717.93899999999996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6677.1989999999996</v>
      </c>
      <c r="AM1099" s="3">
        <v>1315.913</v>
      </c>
      <c r="AN1099" s="1">
        <v>10</v>
      </c>
    </row>
    <row r="1100" spans="1:40" x14ac:dyDescent="0.3">
      <c r="A1100" s="2">
        <v>30593</v>
      </c>
      <c r="B1100" s="3">
        <v>8643.5040000000008</v>
      </c>
      <c r="C1100" s="3">
        <v>0</v>
      </c>
      <c r="D1100" s="3">
        <v>0</v>
      </c>
      <c r="E1100" s="3">
        <v>5442.6210000000001</v>
      </c>
      <c r="F1100" s="3">
        <v>0</v>
      </c>
      <c r="G1100" s="3">
        <v>-3201.5529999999999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9635779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65301.57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5161.7449999999999</v>
      </c>
      <c r="AN1100" s="1">
        <v>10</v>
      </c>
    </row>
    <row r="1101" spans="1:40" x14ac:dyDescent="0.3">
      <c r="A1101" s="2">
        <v>30594</v>
      </c>
      <c r="B1101" s="3">
        <v>7900.88</v>
      </c>
      <c r="C1101" s="3">
        <v>0</v>
      </c>
      <c r="D1101" s="3">
        <v>0</v>
      </c>
      <c r="E1101" s="3">
        <v>4621.7269999999999</v>
      </c>
      <c r="F1101" s="3">
        <v>0</v>
      </c>
      <c r="G1101" s="3">
        <v>-3279.3429999999998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1118773</v>
      </c>
      <c r="M1101" s="3">
        <v>65258.400000000001</v>
      </c>
      <c r="N1101" s="3">
        <v>9631403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-717.86789999999996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10892.13</v>
      </c>
      <c r="AL1101" s="3">
        <v>6634.4</v>
      </c>
      <c r="AM1101" s="3">
        <v>6817.2659999999996</v>
      </c>
      <c r="AN1101" s="1">
        <v>9</v>
      </c>
    </row>
    <row r="1102" spans="1:40" x14ac:dyDescent="0.3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3740.2820000000002</v>
      </c>
      <c r="F1102" s="3">
        <v>0</v>
      </c>
      <c r="G1102" s="3">
        <v>-3357.2629999999999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1052223</v>
      </c>
      <c r="M1102" s="3">
        <v>54898.55</v>
      </c>
      <c r="N1102" s="3">
        <v>9626771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6592.9319999999998</v>
      </c>
      <c r="AM1102" s="3">
        <v>7173.3779999999997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3007.982</v>
      </c>
      <c r="F1103" s="3">
        <v>0</v>
      </c>
      <c r="G1103" s="3">
        <v>-3396.9360000000001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995906.8</v>
      </c>
      <c r="M1103" s="3">
        <v>44016.74</v>
      </c>
      <c r="N1103" s="3">
        <v>9621977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6484.9539999999997</v>
      </c>
      <c r="AM1103" s="3">
        <v>7064.3829999999998</v>
      </c>
      <c r="AN1103" s="1">
        <v>18</v>
      </c>
    </row>
    <row r="1104" spans="1:40" x14ac:dyDescent="0.3">
      <c r="A1104" s="2">
        <v>30597</v>
      </c>
      <c r="B1104" s="3">
        <v>5758.7669999999998</v>
      </c>
      <c r="C1104" s="3">
        <v>0</v>
      </c>
      <c r="D1104" s="3">
        <v>0</v>
      </c>
      <c r="E1104" s="3">
        <v>2327.27</v>
      </c>
      <c r="F1104" s="3">
        <v>0</v>
      </c>
      <c r="G1104" s="3">
        <v>-3431.0459999999998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961826.2</v>
      </c>
      <c r="M1104" s="3">
        <v>32795.550000000003</v>
      </c>
      <c r="N1104" s="3">
        <v>9616834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57775.82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6405.3230000000003</v>
      </c>
      <c r="AM1104" s="3">
        <v>5362.5730000000003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1952.1469999999999</v>
      </c>
      <c r="F1105" s="3">
        <v>0</v>
      </c>
      <c r="G1105" s="3">
        <v>-3426.6149999999998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949107.6</v>
      </c>
      <c r="M1105" s="3">
        <v>25456.67</v>
      </c>
      <c r="N1105" s="3">
        <v>9611482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962.42759999999998</v>
      </c>
      <c r="AK1105" s="3">
        <v>10644.37</v>
      </c>
      <c r="AL1105" s="3">
        <v>6317.567</v>
      </c>
      <c r="AM1105" s="3">
        <v>5077.9459999999999</v>
      </c>
      <c r="AN1105" s="1">
        <v>9</v>
      </c>
    </row>
    <row r="1106" spans="1:40" x14ac:dyDescent="0.3">
      <c r="A1106" s="2">
        <v>30599</v>
      </c>
      <c r="B1106" s="3">
        <v>5027.2449999999999</v>
      </c>
      <c r="C1106" s="3">
        <v>0</v>
      </c>
      <c r="D1106" s="3">
        <v>0</v>
      </c>
      <c r="E1106" s="3">
        <v>1592.0940000000001</v>
      </c>
      <c r="F1106" s="3">
        <v>0</v>
      </c>
      <c r="G1106" s="3">
        <v>-3434.924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935556.7</v>
      </c>
      <c r="M1106" s="3">
        <v>20126.490000000002</v>
      </c>
      <c r="N1106" s="3">
        <v>9605973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28643.74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6263.576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4989.3249999999998</v>
      </c>
      <c r="C1107" s="3">
        <v>0</v>
      </c>
      <c r="D1107" s="3">
        <v>0</v>
      </c>
      <c r="E1107" s="3">
        <v>1590.6980000000001</v>
      </c>
      <c r="F1107" s="3">
        <v>0</v>
      </c>
      <c r="G1107" s="3">
        <v>-3398.587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903612.5</v>
      </c>
      <c r="M1107" s="3">
        <v>18786.23</v>
      </c>
      <c r="N1107" s="3">
        <v>9600434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6230.134</v>
      </c>
      <c r="AM1107" s="3">
        <v>5666.2920000000004</v>
      </c>
      <c r="AN1107" s="1">
        <v>9</v>
      </c>
    </row>
    <row r="1108" spans="1:40" x14ac:dyDescent="0.3">
      <c r="A1108" s="2">
        <v>30601</v>
      </c>
      <c r="B1108" s="3">
        <v>4859.5339999999997</v>
      </c>
      <c r="C1108" s="3">
        <v>0</v>
      </c>
      <c r="D1108" s="3">
        <v>0</v>
      </c>
      <c r="E1108" s="3">
        <v>1456.0609999999999</v>
      </c>
      <c r="F1108" s="3">
        <v>0</v>
      </c>
      <c r="G1108" s="3">
        <v>-3403.0369999999998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863843.1</v>
      </c>
      <c r="M1108" s="3">
        <v>16648.669999999998</v>
      </c>
      <c r="N1108" s="3">
        <v>9594781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6237.6890000000003</v>
      </c>
      <c r="AM1108" s="3">
        <v>6715.0450000000001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1235.0809999999999</v>
      </c>
      <c r="F1109" s="3">
        <v>0</v>
      </c>
      <c r="G1109" s="3">
        <v>-3420.7890000000002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826366.3</v>
      </c>
      <c r="M1109" s="3">
        <v>13539.29</v>
      </c>
      <c r="N1109" s="3">
        <v>9589026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6217.3519999999999</v>
      </c>
      <c r="AM1109" s="3">
        <v>6137.4750000000004</v>
      </c>
      <c r="AN1109" s="1">
        <v>9</v>
      </c>
    </row>
    <row r="1110" spans="1:40" x14ac:dyDescent="0.3">
      <c r="A1110" s="2">
        <v>30603</v>
      </c>
      <c r="B1110" s="3">
        <v>4418.7709999999997</v>
      </c>
      <c r="C1110" s="3">
        <v>0</v>
      </c>
      <c r="D1110" s="3">
        <v>0</v>
      </c>
      <c r="E1110" s="3">
        <v>981.27110000000005</v>
      </c>
      <c r="F1110" s="3">
        <v>0</v>
      </c>
      <c r="G1110" s="3">
        <v>-3436.5619999999999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825126.7</v>
      </c>
      <c r="M1110" s="3">
        <v>9923.0840000000007</v>
      </c>
      <c r="N1110" s="3">
        <v>9583216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-717.34889999999996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16315.84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344.64780000000002</v>
      </c>
      <c r="AK1110" s="3">
        <v>10492.31</v>
      </c>
      <c r="AL1110" s="3">
        <v>6158.1549999999997</v>
      </c>
      <c r="AM1110" s="3">
        <v>2293.6480000000001</v>
      </c>
      <c r="AN1110" s="1">
        <v>9</v>
      </c>
    </row>
    <row r="1111" spans="1:40" x14ac:dyDescent="0.3">
      <c r="A1111" s="2">
        <v>30604</v>
      </c>
      <c r="B1111" s="3">
        <v>4257.7</v>
      </c>
      <c r="C1111" s="3">
        <v>0</v>
      </c>
      <c r="D1111" s="3">
        <v>0</v>
      </c>
      <c r="E1111" s="3">
        <v>826.59029999999996</v>
      </c>
      <c r="F1111" s="3">
        <v>0</v>
      </c>
      <c r="G1111" s="3">
        <v>-3430.3739999999998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822914</v>
      </c>
      <c r="M1111" s="3">
        <v>7636.8779999999997</v>
      </c>
      <c r="N1111" s="3">
        <v>9577326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255.8888</v>
      </c>
      <c r="AK1111" s="3">
        <v>10469.17</v>
      </c>
      <c r="AL1111" s="3">
        <v>6149.1090000000004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740.82119999999998</v>
      </c>
      <c r="F1112" s="3">
        <v>0</v>
      </c>
      <c r="G1112" s="3">
        <v>-3420.377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816524.1</v>
      </c>
      <c r="M1112" s="3">
        <v>6138.0529999999999</v>
      </c>
      <c r="N1112" s="3">
        <v>9571392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17401.060000000001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4093.1709999999998</v>
      </c>
      <c r="C1113" s="3">
        <v>0</v>
      </c>
      <c r="D1113" s="3">
        <v>0</v>
      </c>
      <c r="E1113" s="3">
        <v>688.96910000000003</v>
      </c>
      <c r="F1113" s="3">
        <v>0</v>
      </c>
      <c r="G1113" s="3">
        <v>-3403.5990000000002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804363.1</v>
      </c>
      <c r="M1113" s="3">
        <v>5051.5190000000002</v>
      </c>
      <c r="N1113" s="3">
        <v>9565420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653.91819999999996</v>
      </c>
      <c r="F1114" s="3">
        <v>0</v>
      </c>
      <c r="G1114" s="3">
        <v>-3388.1869999999999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778677.7</v>
      </c>
      <c r="M1114" s="3">
        <v>4263.6930000000002</v>
      </c>
      <c r="N1114" s="3">
        <v>9559412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36312.74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6117.3729999999996</v>
      </c>
      <c r="AM1114" s="3">
        <v>180.0505</v>
      </c>
      <c r="AN1114" s="1">
        <v>9</v>
      </c>
    </row>
    <row r="1115" spans="1:40" x14ac:dyDescent="0.3">
      <c r="A1115" s="2">
        <v>30608</v>
      </c>
      <c r="B1115" s="3">
        <v>4017.71</v>
      </c>
      <c r="C1115" s="3">
        <v>0</v>
      </c>
      <c r="D1115" s="3">
        <v>0</v>
      </c>
      <c r="E1115" s="3">
        <v>645.89509999999996</v>
      </c>
      <c r="F1115" s="3">
        <v>0</v>
      </c>
      <c r="G1115" s="3">
        <v>-3371.3069999999998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757105.4</v>
      </c>
      <c r="M1115" s="3">
        <v>3920.3029999999999</v>
      </c>
      <c r="N1115" s="3">
        <v>9553394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10405.709999999999</v>
      </c>
      <c r="AL1115" s="3">
        <v>6100.2060000000001</v>
      </c>
      <c r="AM1115" s="3">
        <v>3653.3359999999998</v>
      </c>
      <c r="AN1115" s="1">
        <v>9</v>
      </c>
    </row>
    <row r="1116" spans="1:40" x14ac:dyDescent="0.3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620.49760000000003</v>
      </c>
      <c r="F1116" s="3">
        <v>0</v>
      </c>
      <c r="G1116" s="3">
        <v>-3389.375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735932.7</v>
      </c>
      <c r="M1116" s="3">
        <v>3680.2330000000002</v>
      </c>
      <c r="N1116" s="3">
        <v>9547346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68.502709999999993</v>
      </c>
      <c r="AK1116" s="3">
        <v>10399.620000000001</v>
      </c>
      <c r="AL1116" s="3">
        <v>6119.9790000000003</v>
      </c>
      <c r="AM1116" s="3">
        <v>4160.7539999999999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612.31730000000005</v>
      </c>
      <c r="F1117" s="3">
        <v>0</v>
      </c>
      <c r="G1117" s="3">
        <v>-3390.2950000000001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716384</v>
      </c>
      <c r="M1117" s="3">
        <v>3625.1640000000002</v>
      </c>
      <c r="N1117" s="3">
        <v>9541347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6066.2020000000002</v>
      </c>
      <c r="AM1117" s="3">
        <v>5082.0110000000004</v>
      </c>
      <c r="AN1117" s="1">
        <v>8</v>
      </c>
    </row>
    <row r="1118" spans="1:40" x14ac:dyDescent="0.3">
      <c r="A1118" s="2">
        <v>30611</v>
      </c>
      <c r="B1118" s="3">
        <v>3923.826</v>
      </c>
      <c r="C1118" s="3">
        <v>0</v>
      </c>
      <c r="D1118" s="3">
        <v>0</v>
      </c>
      <c r="E1118" s="3">
        <v>525.20529999999997</v>
      </c>
      <c r="F1118" s="3">
        <v>0</v>
      </c>
      <c r="G1118" s="3">
        <v>-3398.2190000000001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699064.2</v>
      </c>
      <c r="M1118" s="3">
        <v>3053.366</v>
      </c>
      <c r="N1118" s="3">
        <v>9535389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51.530900000000003</v>
      </c>
      <c r="AK1118" s="3">
        <v>10378.34</v>
      </c>
      <c r="AL1118" s="3">
        <v>6013.348</v>
      </c>
      <c r="AM1118" s="3">
        <v>1498.674</v>
      </c>
      <c r="AN1118" s="1">
        <v>8</v>
      </c>
    </row>
    <row r="1119" spans="1:40" x14ac:dyDescent="0.3">
      <c r="A1119" s="2">
        <v>30612</v>
      </c>
      <c r="B1119" s="3">
        <v>5891.2340000000004</v>
      </c>
      <c r="C1119" s="3">
        <v>46.12294</v>
      </c>
      <c r="D1119" s="3">
        <v>0</v>
      </c>
      <c r="E1119" s="3">
        <v>3487.2339999999999</v>
      </c>
      <c r="F1119" s="3">
        <v>0</v>
      </c>
      <c r="G1119" s="3">
        <v>-2426.1729999999998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799835</v>
      </c>
      <c r="M1119" s="3">
        <v>15071.06</v>
      </c>
      <c r="N1119" s="3">
        <v>9529692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43893.16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6201.7569999999996</v>
      </c>
      <c r="C1120" s="3">
        <v>31.393879999999999</v>
      </c>
      <c r="D1120" s="3">
        <v>0</v>
      </c>
      <c r="E1120" s="3">
        <v>3588.0839999999998</v>
      </c>
      <c r="F1120" s="3">
        <v>0</v>
      </c>
      <c r="G1120" s="3">
        <v>-2588.9380000000001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882594.2</v>
      </c>
      <c r="M1120" s="3">
        <v>21712.42</v>
      </c>
      <c r="N1120" s="3">
        <v>9524194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5959.8509999999997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5137.7820000000002</v>
      </c>
      <c r="C1121" s="3">
        <v>0</v>
      </c>
      <c r="D1121" s="3">
        <v>0</v>
      </c>
      <c r="E1121" s="3">
        <v>2057.788</v>
      </c>
      <c r="F1121" s="3">
        <v>0</v>
      </c>
      <c r="G1121" s="3">
        <v>-3052.0909999999999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890982.40000000002</v>
      </c>
      <c r="M1121" s="3">
        <v>18365.27</v>
      </c>
      <c r="N1121" s="3">
        <v>9518729</v>
      </c>
      <c r="O1121" s="3">
        <v>153391700</v>
      </c>
      <c r="P1121" s="3">
        <v>153.92189999999999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5915.0190000000002</v>
      </c>
      <c r="AM1121" s="3">
        <v>2824.7510000000002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1904.079</v>
      </c>
      <c r="F1122" s="3">
        <v>0</v>
      </c>
      <c r="G1122" s="3">
        <v>-3147.8240000000001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863138.2</v>
      </c>
      <c r="M1122" s="3">
        <v>17735.79</v>
      </c>
      <c r="N1122" s="3">
        <v>9513388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5875.1379999999999</v>
      </c>
      <c r="AM1122" s="3">
        <v>4188.2809999999999</v>
      </c>
      <c r="AN1122" s="1">
        <v>9</v>
      </c>
    </row>
    <row r="1123" spans="1:40" x14ac:dyDescent="0.3">
      <c r="A1123" s="2">
        <v>30616</v>
      </c>
      <c r="B1123" s="3">
        <v>4788.9930000000004</v>
      </c>
      <c r="C1123" s="3">
        <v>0</v>
      </c>
      <c r="D1123" s="3">
        <v>0</v>
      </c>
      <c r="E1123" s="3">
        <v>1551.12</v>
      </c>
      <c r="F1123" s="3">
        <v>0</v>
      </c>
      <c r="G1123" s="3">
        <v>-3234.2060000000001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839858.8</v>
      </c>
      <c r="M1123" s="3">
        <v>15117.01</v>
      </c>
      <c r="N1123" s="3">
        <v>9508004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5826.4309999999996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4625.5249999999996</v>
      </c>
      <c r="C1124" s="3">
        <v>0</v>
      </c>
      <c r="D1124" s="3">
        <v>0</v>
      </c>
      <c r="E1124" s="3">
        <v>1353.9570000000001</v>
      </c>
      <c r="F1124" s="3">
        <v>0</v>
      </c>
      <c r="G1124" s="3">
        <v>-3267.7730000000001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822296.8</v>
      </c>
      <c r="M1124" s="3">
        <v>13140.33</v>
      </c>
      <c r="N1124" s="3">
        <v>9502616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5802.7389999999996</v>
      </c>
      <c r="AM1124" s="3">
        <v>2894.3449999999998</v>
      </c>
      <c r="AN1124" s="1">
        <v>9</v>
      </c>
    </row>
    <row r="1125" spans="1:40" x14ac:dyDescent="0.3">
      <c r="A1125" s="2">
        <v>30618</v>
      </c>
      <c r="B1125" s="3">
        <v>6900.4780000000001</v>
      </c>
      <c r="C1125" s="3">
        <v>16.847799999999999</v>
      </c>
      <c r="D1125" s="3">
        <v>0</v>
      </c>
      <c r="E1125" s="3">
        <v>4514.5330000000004</v>
      </c>
      <c r="F1125" s="3">
        <v>0</v>
      </c>
      <c r="G1125" s="3">
        <v>-2425.5340000000001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937819.8</v>
      </c>
      <c r="M1125" s="3">
        <v>24636.78</v>
      </c>
      <c r="N1125" s="3">
        <v>9497436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575.66570000000002</v>
      </c>
      <c r="AK1125" s="3">
        <v>10790.11</v>
      </c>
      <c r="AL1125" s="3">
        <v>5758.5910000000003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12243.9</v>
      </c>
      <c r="C1126" s="3">
        <v>20.80997</v>
      </c>
      <c r="D1126" s="3">
        <v>0</v>
      </c>
      <c r="E1126" s="3">
        <v>10352.709999999999</v>
      </c>
      <c r="F1126" s="3">
        <v>0</v>
      </c>
      <c r="G1126" s="3">
        <v>-1899.6489999999999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1202303</v>
      </c>
      <c r="M1126" s="3">
        <v>47689.03</v>
      </c>
      <c r="N1126" s="3">
        <v>9492731</v>
      </c>
      <c r="O1126" s="3">
        <v>153346100</v>
      </c>
      <c r="P1126" s="3">
        <v>227.72190000000001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5773.134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12321.89</v>
      </c>
      <c r="C1127" s="3">
        <v>4.661821E-2</v>
      </c>
      <c r="D1127" s="3">
        <v>0</v>
      </c>
      <c r="E1127" s="3">
        <v>10155.6</v>
      </c>
      <c r="F1127" s="3">
        <v>0</v>
      </c>
      <c r="G1127" s="3">
        <v>-2161.6970000000001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56405.84</v>
      </c>
      <c r="N1127" s="3">
        <v>9488203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5793.0910000000003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15340.52</v>
      </c>
      <c r="C1128" s="3">
        <v>0</v>
      </c>
      <c r="D1128" s="3">
        <v>0</v>
      </c>
      <c r="E1128" s="3">
        <v>13069.79</v>
      </c>
      <c r="F1128" s="3">
        <v>0</v>
      </c>
      <c r="G1128" s="3">
        <v>-2266.4780000000001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63476.91</v>
      </c>
      <c r="N1128" s="3">
        <v>9483855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1565.837</v>
      </c>
      <c r="AK1128" s="3">
        <v>10943.01</v>
      </c>
      <c r="AL1128" s="3">
        <v>5917.5159999999996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19490.61</v>
      </c>
      <c r="C1129" s="3">
        <v>0</v>
      </c>
      <c r="D1129" s="3">
        <v>0</v>
      </c>
      <c r="E1129" s="3">
        <v>17554.55</v>
      </c>
      <c r="F1129" s="3">
        <v>0</v>
      </c>
      <c r="G1129" s="3">
        <v>-1938.9380000000001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85428.02</v>
      </c>
      <c r="N1129" s="3">
        <v>9479890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2172.6579999999999</v>
      </c>
      <c r="AK1129" s="3">
        <v>11020.31</v>
      </c>
      <c r="AL1129" s="3">
        <v>6140.9579999999996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22326.3</v>
      </c>
      <c r="C1130" s="3">
        <v>0</v>
      </c>
      <c r="D1130" s="3">
        <v>0</v>
      </c>
      <c r="E1130" s="3">
        <v>20227.3</v>
      </c>
      <c r="F1130" s="3">
        <v>0</v>
      </c>
      <c r="G1130" s="3">
        <v>-2093.3530000000001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1889233</v>
      </c>
      <c r="M1130" s="3">
        <v>110024</v>
      </c>
      <c r="N1130" s="3">
        <v>9476596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3173.1060000000002</v>
      </c>
      <c r="AK1130" s="3">
        <v>11090.01</v>
      </c>
      <c r="AL1130" s="3">
        <v>6470.6260000000002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29010.86</v>
      </c>
      <c r="C1131" s="3">
        <v>0</v>
      </c>
      <c r="D1131" s="3">
        <v>0</v>
      </c>
      <c r="E1131" s="3">
        <v>27032.92</v>
      </c>
      <c r="F1131" s="3">
        <v>0</v>
      </c>
      <c r="G1131" s="3">
        <v>-1972.498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147471.1</v>
      </c>
      <c r="N1131" s="3">
        <v>9474034</v>
      </c>
      <c r="O1131" s="3">
        <v>153305700</v>
      </c>
      <c r="P1131" s="3">
        <v>210.70400000000001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4302.9369999999999</v>
      </c>
      <c r="AK1131" s="3">
        <v>11198.06</v>
      </c>
      <c r="AL1131" s="3">
        <v>6868.2510000000002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28571.19</v>
      </c>
      <c r="C1132" s="3">
        <v>0</v>
      </c>
      <c r="D1132" s="3">
        <v>0</v>
      </c>
      <c r="E1132" s="3">
        <v>26395.98</v>
      </c>
      <c r="F1132" s="3">
        <v>0</v>
      </c>
      <c r="G1132" s="3">
        <v>-2170.1060000000002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164969.79999999999</v>
      </c>
      <c r="N1132" s="3">
        <v>9471985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4980.8519999999999</v>
      </c>
      <c r="AK1132" s="3">
        <v>11248.66</v>
      </c>
      <c r="AL1132" s="3">
        <v>7032.9129999999996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41072.370000000003</v>
      </c>
      <c r="C1133" s="3">
        <v>145.8262</v>
      </c>
      <c r="D1133" s="3">
        <v>0</v>
      </c>
      <c r="E1133" s="3">
        <v>39176.379999999997</v>
      </c>
      <c r="F1133" s="3">
        <v>0</v>
      </c>
      <c r="G1133" s="3">
        <v>-1745.192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218374.7</v>
      </c>
      <c r="N1133" s="3">
        <v>9471247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6622.42</v>
      </c>
      <c r="AK1133" s="3">
        <v>11392.15</v>
      </c>
      <c r="AL1133" s="3">
        <v>7363.75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53809.11</v>
      </c>
      <c r="C1134" s="3">
        <v>157.98589999999999</v>
      </c>
      <c r="D1134" s="3">
        <v>0</v>
      </c>
      <c r="E1134" s="3">
        <v>52271.3</v>
      </c>
      <c r="F1134" s="3">
        <v>0</v>
      </c>
      <c r="G1134" s="3">
        <v>-1375.152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313485.90000000002</v>
      </c>
      <c r="N1134" s="3">
        <v>9473868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10255.76</v>
      </c>
      <c r="AK1134" s="3">
        <v>11531.65</v>
      </c>
      <c r="AL1134" s="3">
        <v>7637.5379999999996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33316.17</v>
      </c>
      <c r="C1135" s="3">
        <v>0</v>
      </c>
      <c r="D1135" s="3">
        <v>0</v>
      </c>
      <c r="E1135" s="3">
        <v>30417.66</v>
      </c>
      <c r="F1135" s="3">
        <v>0</v>
      </c>
      <c r="G1135" s="3">
        <v>-2894.27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278261.40000000002</v>
      </c>
      <c r="N1135" s="3">
        <v>9475922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9449.1290000000008</v>
      </c>
      <c r="AK1135" s="3">
        <v>11417.68</v>
      </c>
      <c r="AL1135" s="3">
        <v>7397.7280000000001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34877.949999999997</v>
      </c>
      <c r="C1136" s="3">
        <v>32.949550000000002</v>
      </c>
      <c r="D1136" s="3">
        <v>0</v>
      </c>
      <c r="E1136" s="3">
        <v>32094.3</v>
      </c>
      <c r="F1136" s="3">
        <v>0</v>
      </c>
      <c r="G1136" s="3">
        <v>-2746.605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273836.40000000002</v>
      </c>
      <c r="N1136" s="3">
        <v>9477942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9500.6939999999995</v>
      </c>
      <c r="AK1136" s="3">
        <v>11434.26</v>
      </c>
      <c r="AL1136" s="3">
        <v>7483.34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89854.06</v>
      </c>
      <c r="C1137" s="3">
        <v>0</v>
      </c>
      <c r="D1137" s="3">
        <v>0</v>
      </c>
      <c r="E1137" s="3">
        <v>88446.45</v>
      </c>
      <c r="F1137" s="3">
        <v>0</v>
      </c>
      <c r="G1137" s="3">
        <v>-1403.2560000000001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426804.3</v>
      </c>
      <c r="N1137" s="3">
        <v>9484969</v>
      </c>
      <c r="O1137" s="3">
        <v>153262500</v>
      </c>
      <c r="P1137" s="3">
        <v>183.2295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15216.89</v>
      </c>
      <c r="AK1137" s="3">
        <v>11727.62</v>
      </c>
      <c r="AL1137" s="3">
        <v>8192.8719999999994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78791.73</v>
      </c>
      <c r="C1138" s="3">
        <v>0</v>
      </c>
      <c r="D1138" s="3">
        <v>0</v>
      </c>
      <c r="E1138" s="3">
        <v>76388.28</v>
      </c>
      <c r="F1138" s="3">
        <v>0</v>
      </c>
      <c r="G1138" s="3">
        <v>-2399.6060000000002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464828.7</v>
      </c>
      <c r="N1138" s="3">
        <v>9493447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8315.6209999999992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51846.92</v>
      </c>
      <c r="C1139" s="3">
        <v>0</v>
      </c>
      <c r="D1139" s="3">
        <v>0</v>
      </c>
      <c r="E1139" s="3">
        <v>48684.28</v>
      </c>
      <c r="F1139" s="3">
        <v>0</v>
      </c>
      <c r="G1139" s="3">
        <v>-3159.1959999999999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420148</v>
      </c>
      <c r="N1139" s="3">
        <v>9501029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41986.07</v>
      </c>
      <c r="C1140" s="3">
        <v>0</v>
      </c>
      <c r="D1140" s="3">
        <v>0</v>
      </c>
      <c r="E1140" s="3">
        <v>38766.339999999997</v>
      </c>
      <c r="F1140" s="3">
        <v>0</v>
      </c>
      <c r="G1140" s="3">
        <v>-3216.4430000000002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378439</v>
      </c>
      <c r="N1140" s="3">
        <v>9507464</v>
      </c>
      <c r="O1140" s="3">
        <v>153239700</v>
      </c>
      <c r="P1140" s="3">
        <v>172.65809999999999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8030.22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35917.449999999997</v>
      </c>
      <c r="C1141" s="3">
        <v>0</v>
      </c>
      <c r="D1141" s="3">
        <v>0</v>
      </c>
      <c r="E1141" s="3">
        <v>32730.27</v>
      </c>
      <c r="F1141" s="3">
        <v>0</v>
      </c>
      <c r="G1141" s="3">
        <v>-3184.0210000000002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343770.1</v>
      </c>
      <c r="N1141" s="3">
        <v>9513064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31438.44</v>
      </c>
      <c r="C1142" s="3">
        <v>0</v>
      </c>
      <c r="D1142" s="3">
        <v>0</v>
      </c>
      <c r="E1142" s="3">
        <v>28304.36</v>
      </c>
      <c r="F1142" s="3">
        <v>0</v>
      </c>
      <c r="G1142" s="3">
        <v>-3131.0540000000001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314610.2</v>
      </c>
      <c r="N1142" s="3">
        <v>9517667</v>
      </c>
      <c r="O1142" s="3">
        <v>153223500</v>
      </c>
      <c r="P1142" s="3">
        <v>166.47900000000001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56105.64</v>
      </c>
      <c r="C1143" s="3">
        <v>0</v>
      </c>
      <c r="D1143" s="3">
        <v>0</v>
      </c>
      <c r="E1143" s="3">
        <v>53849.89</v>
      </c>
      <c r="F1143" s="3">
        <v>0</v>
      </c>
      <c r="G1143" s="3">
        <v>-2252.5880000000002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392205.2</v>
      </c>
      <c r="N1143" s="3">
        <v>9524558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7927.6840000000002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52087</v>
      </c>
      <c r="C1144" s="3">
        <v>0</v>
      </c>
      <c r="D1144" s="3">
        <v>0</v>
      </c>
      <c r="E1144" s="3">
        <v>49382.73</v>
      </c>
      <c r="F1144" s="3">
        <v>0</v>
      </c>
      <c r="G1144" s="3">
        <v>-2701.41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391717.6</v>
      </c>
      <c r="N1144" s="3">
        <v>9531424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-723.51139999999998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7937.4709999999995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37744.54</v>
      </c>
      <c r="C1145" s="3">
        <v>0</v>
      </c>
      <c r="D1145" s="3">
        <v>0</v>
      </c>
      <c r="E1145" s="3">
        <v>34703.21</v>
      </c>
      <c r="F1145" s="3">
        <v>0</v>
      </c>
      <c r="G1145" s="3">
        <v>-3038.692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355008.5</v>
      </c>
      <c r="N1145" s="3">
        <v>9537187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29824.28</v>
      </c>
      <c r="F1146" s="3">
        <v>0</v>
      </c>
      <c r="G1146" s="3">
        <v>-3036.6460000000002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323880.7</v>
      </c>
      <c r="N1146" s="3">
        <v>9542345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7653.6360000000004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29753.02</v>
      </c>
      <c r="C1147" s="3">
        <v>0</v>
      </c>
      <c r="D1147" s="3">
        <v>0</v>
      </c>
      <c r="E1147" s="3">
        <v>26748.89</v>
      </c>
      <c r="F1147" s="3">
        <v>0</v>
      </c>
      <c r="G1147" s="3">
        <v>-3001.7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298688.3</v>
      </c>
      <c r="N1147" s="3">
        <v>9546759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-897.84799999999996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7497.4120000000003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26557.99</v>
      </c>
      <c r="C1148" s="3">
        <v>0</v>
      </c>
      <c r="D1148" s="3">
        <v>0</v>
      </c>
      <c r="E1148" s="3">
        <v>23578.82</v>
      </c>
      <c r="F1148" s="3">
        <v>0</v>
      </c>
      <c r="G1148" s="3">
        <v>-2976.8249999999998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275291.8</v>
      </c>
      <c r="N1148" s="3">
        <v>9550651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24281.07</v>
      </c>
      <c r="C1149" s="3">
        <v>0</v>
      </c>
      <c r="D1149" s="3">
        <v>0</v>
      </c>
      <c r="E1149" s="3">
        <v>21327.09</v>
      </c>
      <c r="F1149" s="3">
        <v>0</v>
      </c>
      <c r="G1149" s="3">
        <v>-2951.5880000000002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255110.7</v>
      </c>
      <c r="N1149" s="3">
        <v>9553645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7301.5060000000003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0</v>
      </c>
      <c r="G1150" s="3">
        <v>-2971.4360000000001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237224.4</v>
      </c>
      <c r="N1150" s="3">
        <v>9556168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7235.4440000000004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0</v>
      </c>
      <c r="G1151" s="3">
        <v>-2981.7719999999999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221313.6</v>
      </c>
      <c r="N1151" s="3">
        <v>9558204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7161.5429999999997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19929.759999999998</v>
      </c>
      <c r="C1152" s="3">
        <v>0</v>
      </c>
      <c r="D1152" s="3">
        <v>0</v>
      </c>
      <c r="E1152" s="3">
        <v>16948.79</v>
      </c>
      <c r="F1152" s="3">
        <v>0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207251.9</v>
      </c>
      <c r="N1152" s="3">
        <v>9559579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18960.669999999998</v>
      </c>
      <c r="C1153" s="3">
        <v>0</v>
      </c>
      <c r="D1153" s="3">
        <v>0</v>
      </c>
      <c r="E1153" s="3">
        <v>15992.53</v>
      </c>
      <c r="F1153" s="3">
        <v>0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194539.8</v>
      </c>
      <c r="N1153" s="3">
        <v>9560635</v>
      </c>
      <c r="O1153" s="3">
        <v>153130900</v>
      </c>
      <c r="P1153" s="3">
        <v>139.9511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15195.17</v>
      </c>
      <c r="F1154" s="3">
        <v>0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183229.4</v>
      </c>
      <c r="N1154" s="3">
        <v>9561140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7477.6009999999997</v>
      </c>
      <c r="AK1154" s="3">
        <v>11408.36</v>
      </c>
      <c r="AL1154" s="3">
        <v>6973.2610000000004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17474.82</v>
      </c>
      <c r="C1155" s="3">
        <v>0</v>
      </c>
      <c r="D1155" s="3">
        <v>0</v>
      </c>
      <c r="E1155" s="3">
        <v>14534.27</v>
      </c>
      <c r="F1155" s="3">
        <v>0</v>
      </c>
      <c r="G1155" s="3">
        <v>-2938.7779999999998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9561216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6994.723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16906.93</v>
      </c>
      <c r="C1156" s="3">
        <v>0</v>
      </c>
      <c r="D1156" s="3">
        <v>0</v>
      </c>
      <c r="E1156" s="3">
        <v>13978.43</v>
      </c>
      <c r="F1156" s="3">
        <v>0</v>
      </c>
      <c r="G1156" s="3">
        <v>-2926.78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163672.79999999999</v>
      </c>
      <c r="N1156" s="3">
        <v>9561048</v>
      </c>
      <c r="O1156" s="3">
        <v>153105300</v>
      </c>
      <c r="P1156" s="3">
        <v>134.6224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6734.5770000000002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16420.04</v>
      </c>
      <c r="C1157" s="3">
        <v>0</v>
      </c>
      <c r="D1157" s="3">
        <v>0</v>
      </c>
      <c r="E1157" s="3">
        <v>13501.55</v>
      </c>
      <c r="F1157" s="3">
        <v>0</v>
      </c>
      <c r="G1157" s="3">
        <v>-2916.8380000000002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155113.9</v>
      </c>
      <c r="N1157" s="3">
        <v>9560576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11369.75</v>
      </c>
      <c r="AL1157" s="3">
        <v>6849.5069999999996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15963.2</v>
      </c>
      <c r="C1158" s="3">
        <v>0</v>
      </c>
      <c r="D1158" s="3">
        <v>0</v>
      </c>
      <c r="E1158" s="3">
        <v>13086.81</v>
      </c>
      <c r="F1158" s="3">
        <v>0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9559672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15612.99</v>
      </c>
      <c r="C1159" s="3">
        <v>0</v>
      </c>
      <c r="D1159" s="3">
        <v>0</v>
      </c>
      <c r="E1159" s="3">
        <v>12735.93</v>
      </c>
      <c r="F1159" s="3">
        <v>0</v>
      </c>
      <c r="G1159" s="3">
        <v>-2876.444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140476.1</v>
      </c>
      <c r="N1159" s="3">
        <v>9558465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0</v>
      </c>
      <c r="G1160" s="3">
        <v>-2872.654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134053.29999999999</v>
      </c>
      <c r="N1160" s="3">
        <v>9557041</v>
      </c>
      <c r="O1160" s="3">
        <v>153070900</v>
      </c>
      <c r="P1160" s="3">
        <v>130.79570000000001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5265.2550000000001</v>
      </c>
      <c r="AK1160" s="3">
        <v>11320.32</v>
      </c>
      <c r="AL1160" s="3">
        <v>6689.5050000000001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0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128227.5</v>
      </c>
      <c r="N1161" s="3">
        <v>9555337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4921.0230000000001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14803.48</v>
      </c>
      <c r="C1162" s="3">
        <v>0</v>
      </c>
      <c r="D1162" s="3">
        <v>0</v>
      </c>
      <c r="E1162" s="3">
        <v>11940</v>
      </c>
      <c r="F1162" s="3">
        <v>0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122906.7</v>
      </c>
      <c r="N1162" s="3">
        <v>9553386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0</v>
      </c>
      <c r="G1163" s="3">
        <v>-2857.1550000000002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</v>
      </c>
      <c r="N1163" s="3">
        <v>9551249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11567.09</v>
      </c>
      <c r="F1164" s="3">
        <v>0</v>
      </c>
      <c r="G1164" s="3">
        <v>-2850.0509999999999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113657.2</v>
      </c>
      <c r="N1164" s="3">
        <v>9548808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4029.5709999999999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0</v>
      </c>
      <c r="G1165" s="3">
        <v>-2845.4479999999999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109709.1</v>
      </c>
      <c r="N1165" s="3">
        <v>9546153</v>
      </c>
      <c r="O1165" s="3">
        <v>153027200</v>
      </c>
      <c r="P1165" s="3">
        <v>128.54310000000001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14036.36</v>
      </c>
      <c r="C1166" s="3">
        <v>0</v>
      </c>
      <c r="D1166" s="3">
        <v>0</v>
      </c>
      <c r="E1166" s="3">
        <v>11274.61</v>
      </c>
      <c r="F1166" s="3">
        <v>0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106167.8</v>
      </c>
      <c r="N1166" s="3">
        <v>9543363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3471.931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13857.45</v>
      </c>
      <c r="C1167" s="3">
        <v>0</v>
      </c>
      <c r="D1167" s="3">
        <v>0</v>
      </c>
      <c r="E1167" s="3">
        <v>11152.87</v>
      </c>
      <c r="F1167" s="3">
        <v>0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102928.3</v>
      </c>
      <c r="N1167" s="3">
        <v>9540441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13711.8</v>
      </c>
      <c r="C1168" s="3">
        <v>0</v>
      </c>
      <c r="D1168" s="3">
        <v>0</v>
      </c>
      <c r="E1168" s="3">
        <v>11046.03</v>
      </c>
      <c r="F1168" s="3">
        <v>0</v>
      </c>
      <c r="G1168" s="3">
        <v>-2665.431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99961.77</v>
      </c>
      <c r="N1168" s="3">
        <v>9537421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6122.7719999999999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13589.79</v>
      </c>
      <c r="C1169" s="3">
        <v>0</v>
      </c>
      <c r="D1169" s="3">
        <v>0</v>
      </c>
      <c r="E1169" s="3">
        <v>10951.32</v>
      </c>
      <c r="F1169" s="3">
        <v>0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97302.71</v>
      </c>
      <c r="N1169" s="3">
        <v>9534225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13483.87</v>
      </c>
      <c r="C1170" s="3">
        <v>0</v>
      </c>
      <c r="D1170" s="3">
        <v>0</v>
      </c>
      <c r="E1170" s="3">
        <v>10867.53</v>
      </c>
      <c r="F1170" s="3">
        <v>0</v>
      </c>
      <c r="G1170" s="3">
        <v>-2616.0430000000001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94916.92</v>
      </c>
      <c r="N1170" s="3">
        <v>9530879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6026.7330000000002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13388.82</v>
      </c>
      <c r="C1171" s="3">
        <v>0</v>
      </c>
      <c r="D1171" s="3">
        <v>0</v>
      </c>
      <c r="E1171" s="3">
        <v>10792.87</v>
      </c>
      <c r="F1171" s="3">
        <v>0</v>
      </c>
      <c r="G1171" s="3">
        <v>-2595.6680000000001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92737.53</v>
      </c>
      <c r="N1171" s="3">
        <v>9527435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-718.99689999999998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5984.1310000000003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13303.72</v>
      </c>
      <c r="C1172" s="3">
        <v>0</v>
      </c>
      <c r="D1172" s="3">
        <v>0</v>
      </c>
      <c r="E1172" s="3">
        <v>10726.23</v>
      </c>
      <c r="F1172" s="3">
        <v>0</v>
      </c>
      <c r="G1172" s="3">
        <v>-2577.2190000000001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90865.47</v>
      </c>
      <c r="N1172" s="3">
        <v>9523791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</v>
      </c>
      <c r="AL1172" s="3">
        <v>5943.5259999999998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13951.64</v>
      </c>
      <c r="C1173" s="3">
        <v>0</v>
      </c>
      <c r="D1173" s="3">
        <v>0</v>
      </c>
      <c r="E1173" s="3">
        <v>11392.38</v>
      </c>
      <c r="F1173" s="3">
        <v>0</v>
      </c>
      <c r="G1173" s="3">
        <v>-2558.998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92193.73</v>
      </c>
      <c r="N1173" s="3">
        <v>9520091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11172.86</v>
      </c>
      <c r="AL1173" s="3">
        <v>5958.7489999999998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16351.6</v>
      </c>
      <c r="C1174" s="3">
        <v>0</v>
      </c>
      <c r="D1174" s="3">
        <v>0</v>
      </c>
      <c r="E1174" s="3">
        <v>13829.16</v>
      </c>
      <c r="F1174" s="3">
        <v>0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9516638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14415.33</v>
      </c>
      <c r="C1175" s="3">
        <v>0</v>
      </c>
      <c r="D1175" s="3">
        <v>0</v>
      </c>
      <c r="E1175" s="3">
        <v>11850.55</v>
      </c>
      <c r="F1175" s="3">
        <v>0</v>
      </c>
      <c r="G1175" s="3">
        <v>-2564.5639999999999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100398.7</v>
      </c>
      <c r="N1175" s="3">
        <v>9513175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5976.2650000000003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14166.83</v>
      </c>
      <c r="C1176" s="3">
        <v>0</v>
      </c>
      <c r="D1176" s="3">
        <v>0</v>
      </c>
      <c r="E1176" s="3">
        <v>11609.75</v>
      </c>
      <c r="F1176" s="3">
        <v>0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98161.07</v>
      </c>
      <c r="N1176" s="3">
        <v>9509451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11159.91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13933.04</v>
      </c>
      <c r="C1177" s="3">
        <v>0</v>
      </c>
      <c r="D1177" s="3">
        <v>0</v>
      </c>
      <c r="E1177" s="3">
        <v>11386.92</v>
      </c>
      <c r="F1177" s="3">
        <v>0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96242.22</v>
      </c>
      <c r="N1177" s="3">
        <v>9505605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11151.32</v>
      </c>
      <c r="AL1177" s="3">
        <v>5909.625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13701.08</v>
      </c>
      <c r="C1178" s="3">
        <v>0</v>
      </c>
      <c r="D1178" s="3">
        <v>0</v>
      </c>
      <c r="E1178" s="3">
        <v>11165.14</v>
      </c>
      <c r="F1178" s="3">
        <v>0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94204.160000000003</v>
      </c>
      <c r="N1178" s="3">
        <v>9501734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1987.2080000000001</v>
      </c>
      <c r="AK1178" s="3">
        <v>11142.55</v>
      </c>
      <c r="AL1178" s="3">
        <v>5860.6229999999996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13536.43</v>
      </c>
      <c r="C1179" s="3">
        <v>0</v>
      </c>
      <c r="D1179" s="3">
        <v>0</v>
      </c>
      <c r="E1179" s="3">
        <v>11011.37</v>
      </c>
      <c r="F1179" s="3">
        <v>0</v>
      </c>
      <c r="G1179" s="3">
        <v>-2524.9140000000002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92388.6</v>
      </c>
      <c r="N1179" s="3">
        <v>9497809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11133.94</v>
      </c>
      <c r="AL1179" s="3">
        <v>5838.5159999999996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0</v>
      </c>
      <c r="G1180" s="3">
        <v>-2512.0239999999999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90786.1</v>
      </c>
      <c r="N1180" s="3">
        <v>9493830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1816.1279999999999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13315.73</v>
      </c>
      <c r="C1181" s="3">
        <v>0</v>
      </c>
      <c r="D1181" s="3">
        <v>0</v>
      </c>
      <c r="E1181" s="3">
        <v>10788.36</v>
      </c>
      <c r="F1181" s="3">
        <v>0</v>
      </c>
      <c r="G1181" s="3">
        <v>-2527.2159999999999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89369.06</v>
      </c>
      <c r="N1181" s="3">
        <v>9489791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13234.14</v>
      </c>
      <c r="C1182" s="3">
        <v>0</v>
      </c>
      <c r="D1182" s="3">
        <v>0</v>
      </c>
      <c r="E1182" s="3">
        <v>10706.01</v>
      </c>
      <c r="F1182" s="3">
        <v>0</v>
      </c>
      <c r="G1182" s="3">
        <v>-2527.944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88131.69</v>
      </c>
      <c r="N1182" s="3">
        <v>9485688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11117.64</v>
      </c>
      <c r="AL1182" s="3">
        <v>5730.3609999999999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0</v>
      </c>
      <c r="G1183" s="3">
        <v>-2522.462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86997.68</v>
      </c>
      <c r="N1183" s="3">
        <v>9481584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0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85950.16</v>
      </c>
      <c r="N1184" s="3">
        <v>9477498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13035.4</v>
      </c>
      <c r="C1185" s="3">
        <v>0</v>
      </c>
      <c r="D1185" s="3">
        <v>0</v>
      </c>
      <c r="E1185" s="3">
        <v>10529.66</v>
      </c>
      <c r="F1185" s="3">
        <v>0</v>
      </c>
      <c r="G1185" s="3">
        <v>-2505.58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85044.85</v>
      </c>
      <c r="N1185" s="3">
        <v>9473339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11096.48</v>
      </c>
      <c r="AL1185" s="3">
        <v>5612.067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</v>
      </c>
      <c r="C1186" s="3">
        <v>0</v>
      </c>
      <c r="D1186" s="3">
        <v>0</v>
      </c>
      <c r="E1186" s="3">
        <v>10486.26</v>
      </c>
      <c r="F1186" s="3">
        <v>0</v>
      </c>
      <c r="G1186" s="3">
        <v>-2495.989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84114.64</v>
      </c>
      <c r="N1186" s="3">
        <v>9469255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1513.7139999999999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17215.89</v>
      </c>
      <c r="C1187" s="3">
        <v>0</v>
      </c>
      <c r="D1187" s="3">
        <v>0</v>
      </c>
      <c r="E1187" s="3">
        <v>14798.38</v>
      </c>
      <c r="F1187" s="3">
        <v>0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106678.5</v>
      </c>
      <c r="N1187" s="3">
        <v>9466047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5765.1260000000002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15385.21</v>
      </c>
      <c r="C1188" s="3">
        <v>0</v>
      </c>
      <c r="D1188" s="3">
        <v>0</v>
      </c>
      <c r="E1188" s="3">
        <v>12881.33</v>
      </c>
      <c r="F1188" s="3">
        <v>0</v>
      </c>
      <c r="G1188" s="3">
        <v>-2503.7249999999999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9462950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2642.694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15295.86</v>
      </c>
      <c r="C1189" s="3">
        <v>0</v>
      </c>
      <c r="D1189" s="3">
        <v>0</v>
      </c>
      <c r="E1189" s="3">
        <v>12782.21</v>
      </c>
      <c r="F1189" s="3">
        <v>0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107851.6</v>
      </c>
      <c r="N1189" s="3">
        <v>9459950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2719.6550000000002</v>
      </c>
      <c r="AK1189" s="3">
        <v>11107.59</v>
      </c>
      <c r="AL1189" s="3">
        <v>5721.5739999999996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15364.23</v>
      </c>
      <c r="C1190" s="3">
        <v>0</v>
      </c>
      <c r="D1190" s="3">
        <v>0</v>
      </c>
      <c r="E1190" s="3">
        <v>12862.77</v>
      </c>
      <c r="F1190" s="3">
        <v>0</v>
      </c>
      <c r="G1190" s="3">
        <v>-2501.3609999999999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9457014</v>
      </c>
      <c r="O1190" s="3">
        <v>152785500</v>
      </c>
      <c r="P1190" s="3">
        <v>123.2821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15014.48</v>
      </c>
      <c r="C1191" s="3">
        <v>0</v>
      </c>
      <c r="D1191" s="3">
        <v>0</v>
      </c>
      <c r="E1191" s="3">
        <v>12500.04</v>
      </c>
      <c r="F1191" s="3">
        <v>0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9454081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2761.5459999999998</v>
      </c>
      <c r="AK1191" s="3">
        <v>11099.91</v>
      </c>
      <c r="AL1191" s="3">
        <v>5696.8019999999997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21474.400000000001</v>
      </c>
      <c r="C1192" s="3">
        <v>0</v>
      </c>
      <c r="D1192" s="3">
        <v>0</v>
      </c>
      <c r="E1192" s="3">
        <v>19286.57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146875.9</v>
      </c>
      <c r="N1192" s="3">
        <v>9452818</v>
      </c>
      <c r="O1192" s="3">
        <v>152767100</v>
      </c>
      <c r="P1192" s="3">
        <v>123.22920000000001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26023.4</v>
      </c>
      <c r="C1193" s="3">
        <v>0</v>
      </c>
      <c r="D1193" s="3">
        <v>0</v>
      </c>
      <c r="E1193" s="3">
        <v>23971.040000000001</v>
      </c>
      <c r="F1193" s="3">
        <v>0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9453472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11230.47</v>
      </c>
      <c r="AL1193" s="3">
        <v>6186.4690000000001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31794.57</v>
      </c>
      <c r="C1194" s="3">
        <v>0</v>
      </c>
      <c r="D1194" s="3">
        <v>0</v>
      </c>
      <c r="E1194" s="3">
        <v>29963.919999999998</v>
      </c>
      <c r="F1194" s="3">
        <v>0</v>
      </c>
      <c r="G1194" s="3">
        <v>-1829.4159999999999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9456228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36671.65</v>
      </c>
      <c r="C1195" s="3">
        <v>0</v>
      </c>
      <c r="D1195" s="3">
        <v>0</v>
      </c>
      <c r="E1195" s="3">
        <v>34782.589999999997</v>
      </c>
      <c r="F1195" s="3">
        <v>0</v>
      </c>
      <c r="G1195" s="3">
        <v>-1887.8689999999999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9460878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43982.21</v>
      </c>
      <c r="C1196" s="3">
        <v>0</v>
      </c>
      <c r="D1196" s="3">
        <v>0</v>
      </c>
      <c r="E1196" s="3">
        <v>42047.08</v>
      </c>
      <c r="F1196" s="3">
        <v>0</v>
      </c>
      <c r="G1196" s="3">
        <v>-1933.9760000000001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9467662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-721.15909999999997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45750.86</v>
      </c>
      <c r="C1197" s="3">
        <v>0</v>
      </c>
      <c r="D1197" s="3">
        <v>0</v>
      </c>
      <c r="E1197" s="3">
        <v>43587.97</v>
      </c>
      <c r="F1197" s="3">
        <v>0</v>
      </c>
      <c r="G1197" s="3">
        <v>-2161.84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9475708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37416.879999999997</v>
      </c>
      <c r="C1198" s="3">
        <v>0</v>
      </c>
      <c r="D1198" s="3">
        <v>0</v>
      </c>
      <c r="E1198" s="3">
        <v>34718.53</v>
      </c>
      <c r="F1198" s="3">
        <v>0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9482985</v>
      </c>
      <c r="O1198" s="3">
        <v>152719100</v>
      </c>
      <c r="P1198" s="3">
        <v>116.5245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32435.7</v>
      </c>
      <c r="C1199" s="3">
        <v>0</v>
      </c>
      <c r="D1199" s="3">
        <v>0</v>
      </c>
      <c r="E1199" s="3">
        <v>29585.98</v>
      </c>
      <c r="F1199" s="3">
        <v>0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9489322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6818.4059999999999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29146.82</v>
      </c>
      <c r="C1200" s="3">
        <v>0</v>
      </c>
      <c r="D1200" s="3">
        <v>0</v>
      </c>
      <c r="E1200" s="3">
        <v>26270.53</v>
      </c>
      <c r="F1200" s="3">
        <v>0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9495063</v>
      </c>
      <c r="O1200" s="3">
        <v>152701800</v>
      </c>
      <c r="P1200" s="3">
        <v>115.0219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26507.67</v>
      </c>
      <c r="C1201" s="3">
        <v>0</v>
      </c>
      <c r="D1201" s="3">
        <v>0</v>
      </c>
      <c r="E1201" s="3">
        <v>23628.92</v>
      </c>
      <c r="F1201" s="3">
        <v>0</v>
      </c>
      <c r="G1201" s="3">
        <v>-2878.0120000000002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9500181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24372.33</v>
      </c>
      <c r="C1202" s="3">
        <v>0</v>
      </c>
      <c r="D1202" s="3">
        <v>0</v>
      </c>
      <c r="E1202" s="3">
        <v>21502.55</v>
      </c>
      <c r="F1202" s="3">
        <v>0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9504263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22646.93</v>
      </c>
      <c r="C1203" s="3">
        <v>0</v>
      </c>
      <c r="D1203" s="3">
        <v>0</v>
      </c>
      <c r="E1203" s="3">
        <v>19790.16</v>
      </c>
      <c r="F1203" s="3">
        <v>0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9507903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21213.919999999998</v>
      </c>
      <c r="C1204" s="3">
        <v>0</v>
      </c>
      <c r="D1204" s="3">
        <v>0</v>
      </c>
      <c r="E1204" s="3">
        <v>18379.29</v>
      </c>
      <c r="F1204" s="3">
        <v>0</v>
      </c>
      <c r="G1204" s="3">
        <v>-2834.0430000000001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2400978</v>
      </c>
      <c r="M1204" s="3">
        <v>231438.8</v>
      </c>
      <c r="N1204" s="3">
        <v>9510917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20027.95</v>
      </c>
      <c r="C1205" s="3">
        <v>0</v>
      </c>
      <c r="D1205" s="3">
        <v>0</v>
      </c>
      <c r="E1205" s="3">
        <v>17212.740000000002</v>
      </c>
      <c r="F1205" s="3">
        <v>0</v>
      </c>
      <c r="G1205" s="3">
        <v>-2814.68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9513412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19034.13</v>
      </c>
      <c r="C1206" s="3">
        <v>0</v>
      </c>
      <c r="D1206" s="3">
        <v>0</v>
      </c>
      <c r="E1206" s="3">
        <v>16232.88</v>
      </c>
      <c r="F1206" s="3">
        <v>0</v>
      </c>
      <c r="G1206" s="3">
        <v>-2800.73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9515535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18194.03</v>
      </c>
      <c r="C1207" s="3">
        <v>0</v>
      </c>
      <c r="D1207" s="3">
        <v>0</v>
      </c>
      <c r="E1207" s="3">
        <v>15406.3</v>
      </c>
      <c r="F1207" s="3">
        <v>0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9516938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17487.61</v>
      </c>
      <c r="C1208" s="3">
        <v>0</v>
      </c>
      <c r="D1208" s="3">
        <v>0</v>
      </c>
      <c r="E1208" s="3">
        <v>14716.66</v>
      </c>
      <c r="F1208" s="3">
        <v>0</v>
      </c>
      <c r="G1208" s="3">
        <v>-2770.4740000000002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9518008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6379.723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16850.689999999999</v>
      </c>
      <c r="C1209" s="3">
        <v>0</v>
      </c>
      <c r="D1209" s="3">
        <v>0</v>
      </c>
      <c r="E1209" s="3">
        <v>14125.24</v>
      </c>
      <c r="F1209" s="3">
        <v>0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9518626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0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9519003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0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9519051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11173.78</v>
      </c>
      <c r="AL1211" s="3">
        <v>6219.6149999999998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12808.52</v>
      </c>
      <c r="F1212" s="3">
        <v>0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9518777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15229.58</v>
      </c>
      <c r="C1213" s="3">
        <v>0</v>
      </c>
      <c r="D1213" s="3">
        <v>0</v>
      </c>
      <c r="E1213" s="3">
        <v>12469.88</v>
      </c>
      <c r="F1213" s="3">
        <v>0</v>
      </c>
      <c r="G1213" s="3">
        <v>-2759.232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9518151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14933.36</v>
      </c>
      <c r="C1214" s="3">
        <v>0</v>
      </c>
      <c r="D1214" s="3">
        <v>0</v>
      </c>
      <c r="E1214" s="3">
        <v>12174.85</v>
      </c>
      <c r="F1214" s="3">
        <v>0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9517205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0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9516002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14447.64</v>
      </c>
      <c r="C1216" s="3">
        <v>0</v>
      </c>
      <c r="D1216" s="3">
        <v>0</v>
      </c>
      <c r="E1216" s="3">
        <v>11704.01</v>
      </c>
      <c r="F1216" s="3">
        <v>0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9514535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5983.3639999999996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14240.79</v>
      </c>
      <c r="C1217" s="3">
        <v>0</v>
      </c>
      <c r="D1217" s="3">
        <v>0</v>
      </c>
      <c r="E1217" s="3">
        <v>11506.1</v>
      </c>
      <c r="F1217" s="3">
        <v>0</v>
      </c>
      <c r="G1217" s="3">
        <v>-2734.3159999999998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9512940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14074.47</v>
      </c>
      <c r="C1218" s="3">
        <v>0</v>
      </c>
      <c r="D1218" s="3">
        <v>0</v>
      </c>
      <c r="E1218" s="3">
        <v>11347.35</v>
      </c>
      <c r="F1218" s="3">
        <v>0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9511123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2022-03-16T23:40:05Z</dcterms:modified>
</cp:coreProperties>
</file>